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20" windowWidth="17985" windowHeight="8415" tabRatio="875" activeTab="2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_xlnm._FilterDatabase" localSheetId="14" hidden="1">'Trading by sec'!$A$4:$K$1178</definedName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FSsecallclose">[3]!FSsecallclose</definedName>
    <definedName name="FSsecallopen">[3]!FSsecallopen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launch'!$A$1:$O$85</definedName>
    <definedName name="_xlnm.Print_Area" localSheetId="4">'canc'!$A$1:$F$87</definedName>
    <definedName name="_xlnm.Print_Area" localSheetId="9">'Co''s by value'!$A$1:$M$59</definedName>
    <definedName name="_xlnm.Print_Area" localSheetId="0">'Cover'!$A$1:$I$53</definedName>
    <definedName name="_xlnm.Print_Area" localSheetId="3">'Further'!$A$1:$I$220</definedName>
    <definedName name="_xlnm.Print_Area" localSheetId="5">'MonRsd Sector'!$A$1:$M$74</definedName>
    <definedName name="_xlnm.Print_Area" localSheetId="2">'New cos'!$A$1:$J$44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turnover'!$A$1:$I$56</definedName>
    <definedName name="_xlnm.Print_Area" localSheetId="6">'T6a Sector Mth'!$A$1:$N$77</definedName>
    <definedName name="_xlnm.Print_Area" localSheetId="7">'T6a Sector Yr'!$A$1:$N$77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sec'!$A$1:$K$1178</definedName>
    <definedName name="_xlnm.Print_Titles" localSheetId="3">'Further'!$1:$4</definedName>
    <definedName name="_xlnm.Print_Titles" localSheetId="2">'New cos'!$2:$6</definedName>
    <definedName name="_xlnm.Print_Titles" localSheetId="14">'Trading by sec'!$1:$4</definedName>
    <definedName name="Query_from_MS_Access_Database" localSheetId="4">'canc'!#REF!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>[2]!SEC5CLOSE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<sst xmlns="http://schemas.openxmlformats.org/spreadsheetml/2006/main" count="5637" uniqueCount="2608">
  <si>
    <t xml:space="preserve">MIRADA PLC                         </t>
  </si>
  <si>
    <t xml:space="preserve">O TWELVE ESTATES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</si>
  <si>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</si>
  <si>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</si>
  <si>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</si>
  <si>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</si>
  <si>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</si>
  <si>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</si>
  <si>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</si>
  <si>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</si>
  <si>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</si>
  <si>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</si>
  <si>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</si>
  <si>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</si>
  <si>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</si>
  <si>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</si>
  <si>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</si>
  <si>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</si>
  <si>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</si>
  <si>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</si>
  <si>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</si>
  <si>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</si>
  <si>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</si>
  <si>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</si>
  <si>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</si>
  <si>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</si>
  <si>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</si>
  <si>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</si>
  <si>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</si>
  <si>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</si>
  <si>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</si>
  <si>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</si>
  <si>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</si>
  <si>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</si>
  <si>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</si>
  <si>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</si>
  <si>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</si>
  <si>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</si>
  <si>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</si>
  <si>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</si>
  <si>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</si>
  <si>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</si>
  <si>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</si>
  <si>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</si>
  <si>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</si>
  <si>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</si>
  <si>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</si>
  <si>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</si>
  <si>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</si>
  <si>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</si>
  <si>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</si>
  <si>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</si>
  <si>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</si>
  <si>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</si>
  <si>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</si>
  <si>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</si>
  <si>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</si>
  <si>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</si>
  <si>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</si>
  <si>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</si>
  <si>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</si>
  <si>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</si>
  <si>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</si>
  <si>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</si>
  <si>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</si>
  <si>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</si>
  <si>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</si>
  <si>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</si>
  <si>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</si>
  <si>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</si>
  <si>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</si>
  <si>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</si>
  <si>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</si>
  <si>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</si>
  <si>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</si>
  <si>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</si>
  <si>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</si>
  <si>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</si>
  <si>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</si>
  <si>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</si>
  <si>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</si>
  <si>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</si>
  <si>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</si>
  <si>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</si>
  <si>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</si>
  <si>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</si>
  <si>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</si>
  <si>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</si>
  <si>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</si>
  <si>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</si>
  <si>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</si>
  <si>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</si>
  <si>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</si>
  <si>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</si>
  <si>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</si>
  <si>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</si>
  <si>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</si>
  <si>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</si>
  <si>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</si>
  <si>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</si>
  <si>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</si>
  <si>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</si>
  <si>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</si>
  <si>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</si>
  <si>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</si>
  <si>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</si>
  <si>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</si>
  <si>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</si>
  <si>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</si>
  <si>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</si>
  <si>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</si>
  <si>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</si>
  <si>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</si>
  <si>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</si>
  <si>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</si>
  <si>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</si>
  <si>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</si>
  <si>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</si>
  <si>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</si>
  <si>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</si>
  <si>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</si>
  <si>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</si>
  <si>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</si>
  <si>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</si>
  <si>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</si>
  <si>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</si>
  <si>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</si>
  <si>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</si>
  <si>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</si>
  <si>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</si>
  <si>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</si>
  <si>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</si>
  <si>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</si>
  <si>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</si>
  <si>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</si>
  <si>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</si>
  <si>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</si>
  <si>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</si>
  <si>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</si>
  <si>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</si>
  <si>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</si>
  <si>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</si>
  <si>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</si>
  <si>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</si>
  <si>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</si>
  <si>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</si>
  <si>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</si>
  <si>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</si>
  <si>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</si>
  <si>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</si>
  <si>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</si>
  <si>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</si>
  <si>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</si>
  <si>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</si>
  <si>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</si>
  <si>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</si>
  <si>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</si>
  <si>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</si>
  <si>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</si>
  <si>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</si>
  <si>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</si>
  <si>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</si>
  <si>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</si>
  <si>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</si>
  <si>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</si>
  <si>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</si>
  <si>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</si>
  <si>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</si>
  <si>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</si>
  <si>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</si>
  <si>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</si>
  <si>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</si>
  <si>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</si>
  <si>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</si>
  <si>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</si>
  <si>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</si>
  <si>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</si>
  <si>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</si>
  <si>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</si>
  <si>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</si>
  <si>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</si>
  <si>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</si>
  <si>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</si>
  <si>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</si>
  <si>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</si>
  <si>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</si>
  <si>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</si>
  <si>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</si>
  <si>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</si>
  <si>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</si>
  <si>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</si>
  <si>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</si>
  <si>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</si>
  <si>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</si>
  <si>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</si>
  <si>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</si>
  <si>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</si>
  <si>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</si>
  <si>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</si>
  <si>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</si>
  <si>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</si>
  <si>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</si>
  <si>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</si>
  <si>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</si>
  <si>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</si>
  <si>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</si>
  <si>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</si>
  <si>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</si>
  <si>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</si>
  <si>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</si>
  <si>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</si>
  <si>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</si>
  <si>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</si>
  <si>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</si>
  <si>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</si>
  <si>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</si>
  <si>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</si>
  <si>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</si>
  <si>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</si>
  <si>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</si>
  <si>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</si>
  <si>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</si>
  <si>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</si>
  <si>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</si>
  <si>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</si>
  <si>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</si>
  <si>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</si>
  <si>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</si>
  <si>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</si>
  <si>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Prepared by the London Stock Exchange's Market Information &amp; Analysis unit.</t>
  </si>
  <si>
    <t>of which Fixed Interest</t>
  </si>
  <si>
    <t>DEUT</t>
  </si>
  <si>
    <t xml:space="preserve">EVO </t>
  </si>
  <si>
    <t>JEFF</t>
  </si>
  <si>
    <t>DAVY</t>
  </si>
  <si>
    <t>CITI</t>
  </si>
  <si>
    <t>GOOD</t>
  </si>
  <si>
    <t>UBS.</t>
  </si>
  <si>
    <t>PMUR</t>
  </si>
  <si>
    <t>MOST</t>
  </si>
  <si>
    <t>LEDR</t>
  </si>
  <si>
    <t>CNKS</t>
  </si>
  <si>
    <t>CANA</t>
  </si>
  <si>
    <t>SEYP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</si>
  <si>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</si>
  <si>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</si>
  <si>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</si>
  <si>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</si>
  <si>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</si>
  <si>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</si>
  <si>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</si>
  <si>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</si>
  <si>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</si>
  <si>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</si>
  <si>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</si>
  <si>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</si>
  <si>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</si>
  <si>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</si>
  <si>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</si>
  <si>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</si>
  <si>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</si>
  <si>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</si>
  <si>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</si>
  <si>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</si>
  <si>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</si>
  <si>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</si>
  <si>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</si>
  <si>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</si>
  <si>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</si>
  <si>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</si>
  <si>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</si>
  <si>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</si>
  <si>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</si>
  <si>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</si>
  <si>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</si>
  <si>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</si>
  <si>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</si>
  <si>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</si>
  <si>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CODE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</si>
  <si>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</si>
  <si>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</si>
  <si>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</si>
  <si>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</si>
  <si>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</si>
  <si>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</si>
  <si>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>FFAX</t>
  </si>
  <si>
    <t xml:space="preserve">Business sector </t>
  </si>
  <si>
    <t>AMBR</t>
  </si>
  <si>
    <t>TROI</t>
  </si>
  <si>
    <t>MTRF</t>
  </si>
  <si>
    <t>LIBC</t>
  </si>
  <si>
    <t>BMCM</t>
  </si>
  <si>
    <t>AIM All-share</t>
  </si>
  <si>
    <t>FOXY</t>
  </si>
  <si>
    <t>OREL</t>
  </si>
  <si>
    <t>SING</t>
  </si>
  <si>
    <t>MATX</t>
  </si>
  <si>
    <t>ELAR</t>
  </si>
  <si>
    <t xml:space="preserve">ELARA CAPITAL PLC             </t>
  </si>
  <si>
    <t>FTSE AIM index</t>
  </si>
  <si>
    <t>All-share</t>
  </si>
  <si>
    <t>DEXC</t>
  </si>
  <si>
    <t/>
  </si>
  <si>
    <t>UCSI</t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</si>
  <si>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</si>
  <si>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</si>
  <si>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</si>
  <si>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</si>
  <si>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</si>
  <si>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</si>
  <si>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</si>
  <si>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</si>
  <si>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XCAP</t>
  </si>
  <si>
    <t>STAL</t>
  </si>
  <si>
    <t>RENA</t>
  </si>
  <si>
    <t xml:space="preserve">RENAISSANCE CAPITAL LIMITED   </t>
  </si>
  <si>
    <t>PEEL</t>
  </si>
  <si>
    <t>WIRE</t>
  </si>
  <si>
    <t xml:space="preserve">Altium Capital Limited        </t>
  </si>
  <si>
    <t xml:space="preserve">Ambrian Partners Limited      </t>
  </si>
  <si>
    <t xml:space="preserve">Arden Partners Plc            </t>
  </si>
  <si>
    <t>ARDN</t>
  </si>
  <si>
    <t>BHVB</t>
  </si>
  <si>
    <t xml:space="preserve">Unicredit Bank AG London Bch  </t>
  </si>
  <si>
    <t xml:space="preserve">BMO Capital Markets Limited   </t>
  </si>
  <si>
    <t>CAZR</t>
  </si>
  <si>
    <t xml:space="preserve">J.P. Morgan Cazenove Limited  </t>
  </si>
  <si>
    <t>Citigrp Global Mkt UK Equities</t>
  </si>
  <si>
    <t xml:space="preserve">Cenkos Securities Plc         </t>
  </si>
  <si>
    <t>Nomura Code Securities Limited</t>
  </si>
  <si>
    <t>CREDIT SUISSE SEC (EUROPE) LTD</t>
  </si>
  <si>
    <t xml:space="preserve">J &amp; E Davy                    </t>
  </si>
  <si>
    <t>Deutsche Bank AG London Branch</t>
  </si>
  <si>
    <t xml:space="preserve">Dexion Capital plc            </t>
  </si>
  <si>
    <t>ESIB</t>
  </si>
  <si>
    <t xml:space="preserve">EXECUTION NOBLE LTD           </t>
  </si>
  <si>
    <t xml:space="preserve">Evolution Securities Limited  </t>
  </si>
  <si>
    <t xml:space="preserve">Fairfax I.S. PLC              </t>
  </si>
  <si>
    <t xml:space="preserve">Fox-Davies Capital Ltd        </t>
  </si>
  <si>
    <t xml:space="preserve">GOODBODY STOCKBROKERS LIMITED </t>
  </si>
  <si>
    <t xml:space="preserve">Goldman Sachs International   </t>
  </si>
  <si>
    <t>HOOD</t>
  </si>
  <si>
    <t xml:space="preserve">HB Markets plc                </t>
  </si>
  <si>
    <t xml:space="preserve">HSBC Bank plc                 </t>
  </si>
  <si>
    <t>INGL</t>
  </si>
  <si>
    <t xml:space="preserve">ING Bank N.V.                 </t>
  </si>
  <si>
    <t xml:space="preserve">Investec Bank Plc             </t>
  </si>
  <si>
    <t xml:space="preserve">Jefferies International Ltd   </t>
  </si>
  <si>
    <t xml:space="preserve">J.P. Morgan Securities Ltd    </t>
  </si>
  <si>
    <t>KLWT</t>
  </si>
  <si>
    <t xml:space="preserve">Commerzbank AG                </t>
  </si>
  <si>
    <t xml:space="preserve">LCF Edmond de Rothschild Sec  </t>
  </si>
  <si>
    <t xml:space="preserve">Liberum Capital Limited       </t>
  </si>
  <si>
    <t>Macquarie Capital (Europe) Ltd</t>
  </si>
  <si>
    <t xml:space="preserve">Matrix Corporate Capital LLP  </t>
  </si>
  <si>
    <t xml:space="preserve">Merrill Lynch International   </t>
  </si>
  <si>
    <t xml:space="preserve">Morgan Stanley Securities Ltd </t>
  </si>
  <si>
    <t xml:space="preserve">Metropol (UK) Limited         </t>
  </si>
  <si>
    <t>NORM</t>
  </si>
  <si>
    <t>NORTHLAND CAPITAL PARTNERS LTD</t>
  </si>
  <si>
    <t xml:space="preserve">Novum Securities Limited      </t>
  </si>
  <si>
    <t xml:space="preserve">Numis Securities Limited      </t>
  </si>
  <si>
    <t xml:space="preserve">Oriel Securities Limited      </t>
  </si>
  <si>
    <t xml:space="preserve">Peel Hunt LLP                 </t>
  </si>
  <si>
    <t xml:space="preserve">Panmure Gordon (UK) Limited   </t>
  </si>
  <si>
    <t xml:space="preserve">RBC EUROPE LIMITED            </t>
  </si>
  <si>
    <t>RENC</t>
  </si>
  <si>
    <t xml:space="preserve">Renaissance Capital Limited   </t>
  </si>
  <si>
    <t>Shore Capital Stockbrokers Ltd</t>
  </si>
  <si>
    <t xml:space="preserve">Seymour Pierce                </t>
  </si>
  <si>
    <t>Singer Capital Markets Limited</t>
  </si>
  <si>
    <t xml:space="preserve">Schneider Trading Assoc Ltd   </t>
  </si>
  <si>
    <t xml:space="preserve">Troika Dialog (UK) Ltd        </t>
  </si>
  <si>
    <t xml:space="preserve">UBS AG                        </t>
  </si>
  <si>
    <t xml:space="preserve">UniCredit Securities Intl Ltd </t>
  </si>
  <si>
    <t xml:space="preserve">Westhouse Securities Limited  </t>
  </si>
  <si>
    <t xml:space="preserve">Winterflood Securities Ltd    </t>
  </si>
  <si>
    <t xml:space="preserve">W H Ireland Limited           </t>
  </si>
  <si>
    <t xml:space="preserve">XCAP Securities PLC           </t>
  </si>
  <si>
    <t>RBSE</t>
  </si>
  <si>
    <t>THE ROYAL BANK OF SCOTLAND PLC</t>
  </si>
  <si>
    <t xml:space="preserve">CANACCORD GENUITY LIMITED     </t>
  </si>
  <si>
    <t>NITE</t>
  </si>
  <si>
    <t xml:space="preserve">Knight Capital Europe Limited </t>
  </si>
  <si>
    <t>SBIL</t>
  </si>
  <si>
    <t xml:space="preserve">Citigroup Global Markets Ltd  </t>
  </si>
  <si>
    <t xml:space="preserve">AGI THERAPEUTICS                   </t>
  </si>
  <si>
    <t xml:space="preserve">ALPHA TIGER PROPERTY TRUST LTD     </t>
  </si>
  <si>
    <t xml:space="preserve">ATLANTIC GLOBAL PLC                </t>
  </si>
  <si>
    <t xml:space="preserve">CROMA GROUP                        </t>
  </si>
  <si>
    <t xml:space="preserve">DISCOVERY METALS LTD               </t>
  </si>
  <si>
    <t>ENVIRON GROUP (INVESTMENTS) PLC</t>
  </si>
  <si>
    <t xml:space="preserve">GGG RESOURCES PLC                  </t>
  </si>
  <si>
    <t xml:space="preserve">INDIA HOSPITALITY CORP             </t>
  </si>
  <si>
    <t xml:space="preserve">NETWORK GROUP HLDGS PLC            </t>
  </si>
  <si>
    <t xml:space="preserve">PETROLATINA ENERGY PLC             </t>
  </si>
  <si>
    <t>PREMIER MANAGEMENT HLDGS</t>
  </si>
  <si>
    <r>
      <t>ã</t>
    </r>
    <r>
      <rPr>
        <b/>
        <sz val="9"/>
        <rFont val="Arial"/>
        <family val="2"/>
      </rPr>
      <t xml:space="preserve"> 2012.  London Stock Exchange plc.  London EC4M 7LS.</t>
    </r>
  </si>
  <si>
    <t>January to March 2012</t>
  </si>
  <si>
    <t>ALTI,</t>
  </si>
  <si>
    <t>ARDA,</t>
  </si>
  <si>
    <t>CANA,</t>
  </si>
  <si>
    <t>CAZR,</t>
  </si>
  <si>
    <t>CNKS,</t>
  </si>
  <si>
    <t>ELAR,</t>
  </si>
  <si>
    <t>ESIB,</t>
  </si>
  <si>
    <t>EVO ,</t>
  </si>
  <si>
    <t>FFAX,</t>
  </si>
  <si>
    <t>HOOD,</t>
  </si>
  <si>
    <t>INV_,</t>
  </si>
  <si>
    <t>JEFF,</t>
  </si>
  <si>
    <t>LIBC,</t>
  </si>
  <si>
    <t>MLSB,</t>
  </si>
  <si>
    <t>NORM,</t>
  </si>
  <si>
    <t>NUMS,</t>
  </si>
  <si>
    <t>OREL,</t>
  </si>
  <si>
    <t>PEEL,</t>
  </si>
  <si>
    <t>PMUR,</t>
  </si>
  <si>
    <t>RBCE,</t>
  </si>
  <si>
    <t>RBSE,</t>
  </si>
  <si>
    <t>RENC,</t>
  </si>
  <si>
    <t>SCAP,</t>
  </si>
  <si>
    <t>@UK</t>
  </si>
  <si>
    <t>ORD GBP0.01</t>
  </si>
  <si>
    <t xml:space="preserve">1PM PLC                            </t>
  </si>
  <si>
    <t xml:space="preserve">ORD GBP0.0006818                        </t>
  </si>
  <si>
    <t xml:space="preserve">2 ERGO GROUP                       </t>
  </si>
  <si>
    <t xml:space="preserve">ORD GBP0.01                             </t>
  </si>
  <si>
    <t xml:space="preserve">21ST CENTURY TECHNOLOGY PLC        </t>
  </si>
  <si>
    <t xml:space="preserve">ORD GBP0.10                             </t>
  </si>
  <si>
    <t>EVO ,MLSB,</t>
  </si>
  <si>
    <t xml:space="preserve">32RED                              </t>
  </si>
  <si>
    <t xml:space="preserve">ORD GBP0.002                            </t>
  </si>
  <si>
    <t xml:space="preserve">3D DIAGNOSTIC IMAGING PLC          </t>
  </si>
  <si>
    <t xml:space="preserve">ORD GBP0.001                            </t>
  </si>
  <si>
    <t xml:space="preserve">3LEGS RESOURCES PLC                </t>
  </si>
  <si>
    <t xml:space="preserve">ORD GBP0.0025                           </t>
  </si>
  <si>
    <t>JEFF,PEEL,</t>
  </si>
  <si>
    <t xml:space="preserve">600 GROUP                          </t>
  </si>
  <si>
    <t xml:space="preserve">ABBEY PLC                          </t>
  </si>
  <si>
    <t xml:space="preserve">ORD EUR0.32                             </t>
  </si>
  <si>
    <t xml:space="preserve">ABBEY PROTECTION PLC               </t>
  </si>
  <si>
    <t>PEEL,SCAP,</t>
  </si>
  <si>
    <t xml:space="preserve">ABCAM                              </t>
  </si>
  <si>
    <t>ORD GBX0.2</t>
  </si>
  <si>
    <t>CANA,CODE,INV_,LIBC,NUMS,PEEL,</t>
  </si>
  <si>
    <t xml:space="preserve">ACCESS INTELLIGENCE                </t>
  </si>
  <si>
    <t xml:space="preserve">ORD GBP0.005                            </t>
  </si>
  <si>
    <t>EVO ,HOOD,JEFF,NORM,</t>
  </si>
  <si>
    <t>JEFF,NORM,</t>
  </si>
  <si>
    <t xml:space="preserve">ACCSYS TECHNOLOGIES                </t>
  </si>
  <si>
    <t xml:space="preserve">ORD EUR0.01                             </t>
  </si>
  <si>
    <t>MATX,PEEL,</t>
  </si>
  <si>
    <t xml:space="preserve">ACCUMULI PLC                       </t>
  </si>
  <si>
    <t xml:space="preserve">ACM SHIPPING GROUP PLC             </t>
  </si>
  <si>
    <t>ESIB,PEEL,</t>
  </si>
  <si>
    <t xml:space="preserve">ACTA SPA                           </t>
  </si>
  <si>
    <t xml:space="preserve">ORD EUR0.006                            </t>
  </si>
  <si>
    <t>ARDA,EVO ,JEFF,NUMS,PEEL,PMUR,</t>
  </si>
  <si>
    <t xml:space="preserve">ACTIVE ENERGY GROUP PLC            </t>
  </si>
  <si>
    <t>ORD GBP0.0001</t>
  </si>
  <si>
    <t xml:space="preserve">ACTIVE RISK GROUP PLC              </t>
  </si>
  <si>
    <t xml:space="preserve">ADEPT TELECOM                      </t>
  </si>
  <si>
    <t xml:space="preserve">ADVANCE FRONTIER MARKETS FUND LTD  </t>
  </si>
  <si>
    <t xml:space="preserve">ORD NPV                                 </t>
  </si>
  <si>
    <t>CANA,CAZR,INV_,JEFF,</t>
  </si>
  <si>
    <t>CANA,CAZR,</t>
  </si>
  <si>
    <t>INV_,JEFF,</t>
  </si>
  <si>
    <t xml:space="preserve">ADVANCED COMPUTER SOFTWARE GRP PLC </t>
  </si>
  <si>
    <t>NORM,PEEL,PMUR,</t>
  </si>
  <si>
    <t xml:space="preserve">ADVANCED MEDICAL SOLUTIONS GROUP   </t>
  </si>
  <si>
    <t xml:space="preserve">ORD GBP0.05                             </t>
  </si>
  <si>
    <t>ARDA,EVO ,JEFF,MLSB,</t>
  </si>
  <si>
    <t xml:space="preserve">ADVANCED POWER COMPONENTS          </t>
  </si>
  <si>
    <t xml:space="preserve">ORD GBP0.02                             </t>
  </si>
  <si>
    <t>EVO ,MLSB,NORM,PEEL,</t>
  </si>
  <si>
    <t xml:space="preserve">ADVENTIS GROUP                     </t>
  </si>
  <si>
    <t>ADVFN</t>
  </si>
  <si>
    <t>CANA,EVO ,HOOD,</t>
  </si>
  <si>
    <t xml:space="preserve">AEC EDUCATION                      </t>
  </si>
  <si>
    <t xml:space="preserve">AEOREMA COMMUNICATIONS PLC         </t>
  </si>
  <si>
    <t>ORD GBP0.125</t>
  </si>
  <si>
    <t>HOOD,SCAP,</t>
  </si>
  <si>
    <t xml:space="preserve">AERTE GROUP PLC                    </t>
  </si>
  <si>
    <t>CANA,PEEL,</t>
  </si>
  <si>
    <t xml:space="preserve">AFC ENERGY PLC                     </t>
  </si>
  <si>
    <t>EVO ,HOOD,NORM,RENC,</t>
  </si>
  <si>
    <t>AFFERRO MINING INC</t>
  </si>
  <si>
    <t xml:space="preserve">COM NPV                                 </t>
  </si>
  <si>
    <t>BMCM,CANA,CNKS,EVO ,FOXY,INV_,LIBC,OREL,PEEL,RBCE,RENA,SCAP,</t>
  </si>
  <si>
    <t xml:space="preserve">AFRICA OPPORTUNITY FUND LTD        </t>
  </si>
  <si>
    <t xml:space="preserve">ORD USD0.01                             </t>
  </si>
  <si>
    <t>INV_,PEEL,</t>
  </si>
  <si>
    <t xml:space="preserve">AFRICAN CONSOLIDATED RESOURCES PLC </t>
  </si>
  <si>
    <t>NUMS,PEEL,PMUR,</t>
  </si>
  <si>
    <t xml:space="preserve">AFRICAN COPPER                     </t>
  </si>
  <si>
    <t>AMBR,CANA,EVO ,JEFF,NOVM,NUMS,RENC,</t>
  </si>
  <si>
    <t xml:space="preserve">AFRICAN EAGLE RESOURCES            </t>
  </si>
  <si>
    <t>AMBR,CANA,EVO ,JEFF,NUMS,RENC,</t>
  </si>
  <si>
    <t xml:space="preserve">AFRICAN MEDICAL INVESTMENTS PLC    </t>
  </si>
  <si>
    <t xml:space="preserve">AFRICAN MINERALS LTD               </t>
  </si>
  <si>
    <t>COM STK USD0.01</t>
  </si>
  <si>
    <t>BMCM,CANA,FOXY,LIBC,PEEL,RBCE,RENA,RENC,SCAP,</t>
  </si>
  <si>
    <t xml:space="preserve">AFRICAN MINING &amp; EXPLORATION PLC   </t>
  </si>
  <si>
    <t>NORM,PMUR,</t>
  </si>
  <si>
    <t xml:space="preserve">AFRICAN POTASH LIMITED             </t>
  </si>
  <si>
    <t xml:space="preserve">NPV                                     </t>
  </si>
  <si>
    <t>CANA,LIBC,PEEL,SCAP,</t>
  </si>
  <si>
    <t>LIBC,PEEL,SCAP,</t>
  </si>
  <si>
    <t xml:space="preserve">AGRITERRA LTD                      </t>
  </si>
  <si>
    <t>AMBR,EVO ,LIBC,MATX,NOVM,PEEL,SCAP,</t>
  </si>
  <si>
    <t xml:space="preserve">AI CLAIMS SOLUTIONS PLC            </t>
  </si>
  <si>
    <t>EVO ,NOVM,PEEL,</t>
  </si>
  <si>
    <t>AIREA PLC</t>
  </si>
  <si>
    <t xml:space="preserve">ORD GBP0.25                             </t>
  </si>
  <si>
    <t xml:space="preserve">AISI REALTY PUBLIC LTD             </t>
  </si>
  <si>
    <t>FFAX,PEEL,SCAP,</t>
  </si>
  <si>
    <t xml:space="preserve">AKERS BIOSCIENCES INC              </t>
  </si>
  <si>
    <t xml:space="preserve">COM STK NPV REG'S                       </t>
  </si>
  <si>
    <t>EVO ,JEFF,KLWT,NORM,</t>
  </si>
  <si>
    <t xml:space="preserve">ALBA MINERAL RESOURCES             </t>
  </si>
  <si>
    <t>ORD GBP0.001</t>
  </si>
  <si>
    <t>ALBEMARLE &amp; BOND HLDGS</t>
  </si>
  <si>
    <t xml:space="preserve">ORD GBP0.04                             </t>
  </si>
  <si>
    <t>OREL,PEEL,PMUR,</t>
  </si>
  <si>
    <t xml:space="preserve">ALECTO MINERALS PLC                </t>
  </si>
  <si>
    <t>ORD GBP0.007</t>
  </si>
  <si>
    <t>FFAX,FOXY,PEEL,</t>
  </si>
  <si>
    <t xml:space="preserve">ALEXANDER DAVID INVESTMENTS PLC    </t>
  </si>
  <si>
    <t>EVO ,HOOD,JEFF,</t>
  </si>
  <si>
    <t>ALEXANDER DAVID SECURITIES GROUP PL</t>
  </si>
  <si>
    <t>CANA,HOOD,</t>
  </si>
  <si>
    <t xml:space="preserve">ALEXANDER MINING                   </t>
  </si>
  <si>
    <t>CANA,EVO ,RENC,</t>
  </si>
  <si>
    <t>CANA,EVO ,</t>
  </si>
  <si>
    <t xml:space="preserve">ALKANE ENERGY                      </t>
  </si>
  <si>
    <t>AMBR,ARDA,CANA,CODE,EVO ,JEFF,</t>
  </si>
  <si>
    <t xml:space="preserve">ALL LEISURE GROUP PLC              </t>
  </si>
  <si>
    <t>JEFF,SCAP,</t>
  </si>
  <si>
    <t xml:space="preserve">ALL POINTS NORTH PLC               </t>
  </si>
  <si>
    <t xml:space="preserve">ALLANFIELD GROUP PLC               </t>
  </si>
  <si>
    <t>LIBC,PEEL,</t>
  </si>
  <si>
    <t xml:space="preserve">ALLERGY THERAPEUTICS               </t>
  </si>
  <si>
    <t>CANA,EVO ,JEFF,PMUR,</t>
  </si>
  <si>
    <t xml:space="preserve">ALLIANCE PHARMA                    </t>
  </si>
  <si>
    <t>EVO ,INV_,</t>
  </si>
  <si>
    <t>8% Cnv Unsec Ln Stk 2013</t>
  </si>
  <si>
    <t>CANA,FFAX,</t>
  </si>
  <si>
    <t xml:space="preserve">ALLOCATE SOFTWARE PLC              </t>
  </si>
  <si>
    <t>EVO ,MLSB,PEEL,</t>
  </si>
  <si>
    <t>MLSB,PEEL,</t>
  </si>
  <si>
    <t xml:space="preserve">ALPHA STRATEGIC                    </t>
  </si>
  <si>
    <t xml:space="preserve">ALTERNATIVE ENERGY LTD             </t>
  </si>
  <si>
    <t xml:space="preserve">ALTERNATIVE NETWORKS               </t>
  </si>
  <si>
    <t xml:space="preserve">ORD GBP0.00125                          </t>
  </si>
  <si>
    <t xml:space="preserve">ALTITUDE GROUP PLC                 </t>
  </si>
  <si>
    <t xml:space="preserve">ORD GBP0.004                            </t>
  </si>
  <si>
    <t>PEEL,PMUR,</t>
  </si>
  <si>
    <t xml:space="preserve">ALTONA ENERGY PLC                  </t>
  </si>
  <si>
    <t>CANA,INV_,JEFF,NUMS,RENC,</t>
  </si>
  <si>
    <t>AMBRIAN CAPITAL PLC</t>
  </si>
  <si>
    <t>CANA,EVO ,JEFF,MLSB,</t>
  </si>
  <si>
    <t>AMERISUR RESOURCES PLC</t>
  </si>
  <si>
    <t>CANA,CNKS,FOXY,INV_,JEFF,MATX,MLSB,PEEL,RBCE,</t>
  </si>
  <si>
    <t xml:space="preserve">AMIAD WATER SYSTEMS LTD            </t>
  </si>
  <si>
    <t xml:space="preserve">ORD ILS0.50                             </t>
  </si>
  <si>
    <t>CODE,PEEL,</t>
  </si>
  <si>
    <t xml:space="preserve">AMINO TECHNOLOGIES                 </t>
  </si>
  <si>
    <t xml:space="preserve">AMPHION INNOVATIONS PLC            </t>
  </si>
  <si>
    <t xml:space="preserve">AMUR MINERALS CORP                 </t>
  </si>
  <si>
    <t>CANA,EVO ,HOOD,JEFF,NORM,NUMS,</t>
  </si>
  <si>
    <t>ANDES ENERGIA PLC</t>
  </si>
  <si>
    <t xml:space="preserve">ANDOR TECHNOLOGY                   </t>
  </si>
  <si>
    <t>INV_,PEEL,PMUR,</t>
  </si>
  <si>
    <t xml:space="preserve">ANDREWS SYKES GROUP                </t>
  </si>
  <si>
    <t>EVO ,PEEL,</t>
  </si>
  <si>
    <t xml:space="preserve">ANGEL BIOTECHNOLOGY HLDGS          </t>
  </si>
  <si>
    <t>EVO ,HOOD,PMUR,</t>
  </si>
  <si>
    <t xml:space="preserve">ANGEL MINING PLC                   </t>
  </si>
  <si>
    <t>CANA,EVO ,JEFF,NUMS,RENC,</t>
  </si>
  <si>
    <t xml:space="preserve">ANGLE PLC                          </t>
  </si>
  <si>
    <t xml:space="preserve">ANGLO ASIAN MINING PLC             </t>
  </si>
  <si>
    <t>CANA,FFAX,MOST,PEEL,</t>
  </si>
  <si>
    <t xml:space="preserve">ANIMALCARE GROUP PLC               </t>
  </si>
  <si>
    <t xml:space="preserve">ORD GBP0.20                             </t>
  </si>
  <si>
    <t xml:space="preserve">ANPARIO PLC                        </t>
  </si>
  <si>
    <t xml:space="preserve">ANT                                </t>
  </si>
  <si>
    <t xml:space="preserve">ANTISOMA                           </t>
  </si>
  <si>
    <t xml:space="preserve">GBP0.01                                 </t>
  </si>
  <si>
    <t>CANA,EVO ,JEFF,NOVM,SCAP,</t>
  </si>
  <si>
    <t xml:space="preserve">ANTRIM ENERGY INC                  </t>
  </si>
  <si>
    <t>CANA,EVO ,JEFF,PEEL,</t>
  </si>
  <si>
    <t>AORTECH INTERNATIONAL</t>
  </si>
  <si>
    <t>ORD GBP2.50</t>
  </si>
  <si>
    <t>INV_,MLSB,PEEL,</t>
  </si>
  <si>
    <t xml:space="preserve">API GROUP                          </t>
  </si>
  <si>
    <t xml:space="preserve">AQUA BOUNTY TECHNOLOGIES INC       </t>
  </si>
  <si>
    <t xml:space="preserve">COM STK USD0.001 'REGS'                 </t>
  </si>
  <si>
    <t xml:space="preserve">ARBUTHNOT BANKING GROUP PLC        </t>
  </si>
  <si>
    <t xml:space="preserve">ARC CAPITAL HLDGS LTD              </t>
  </si>
  <si>
    <t xml:space="preserve">ORD SHS USD0.01                         </t>
  </si>
  <si>
    <t>JEFF,PEEL,RBSE,</t>
  </si>
  <si>
    <t xml:space="preserve">ARCHIPELAGO RESOURCES              </t>
  </si>
  <si>
    <t>CANA,FFAX,FOXY,NUMS,OREL,PEEL,PMUR,RBCE,</t>
  </si>
  <si>
    <t xml:space="preserve">ARCONTECH GROUP PLC                </t>
  </si>
  <si>
    <t>EVO ,NORM,</t>
  </si>
  <si>
    <t xml:space="preserve">ARDEN PARTNERS PLC                 </t>
  </si>
  <si>
    <t xml:space="preserve">ARGO GROUP LTD                     </t>
  </si>
  <si>
    <t xml:space="preserve">ARGO REAL ESTATE OPPORTUNITIES FD  </t>
  </si>
  <si>
    <t>OREL,PEEL,PMUR,SCAP,</t>
  </si>
  <si>
    <t xml:space="preserve">ARGOS RESOURCES LTD                </t>
  </si>
  <si>
    <t>CANA,FOXY,INV_,JEFF,RENC,</t>
  </si>
  <si>
    <t>CANA,FOXY,</t>
  </si>
  <si>
    <t>ARIAN SILVER CORP</t>
  </si>
  <si>
    <t>COM SHS NPV(DI)</t>
  </si>
  <si>
    <t>CANA,RENC,</t>
  </si>
  <si>
    <t xml:space="preserve">ARIANA RESOURCES                   </t>
  </si>
  <si>
    <t>EVO ,FFAX,FOXY,HOOD,NORM,</t>
  </si>
  <si>
    <t xml:space="preserve">ARMOR DESIGNS INC                  </t>
  </si>
  <si>
    <t xml:space="preserve">COM STK USD0.001 ACCRD INV              </t>
  </si>
  <si>
    <t>ARMOUR GROUP</t>
  </si>
  <si>
    <t>ARTILIUM PLC</t>
  </si>
  <si>
    <t>ORD GBP0.05</t>
  </si>
  <si>
    <t xml:space="preserve">ASCENT RESOURCES                   </t>
  </si>
  <si>
    <t>CANA,EVO ,HOOD,JEFF,NOVM,NUMS,PMUR,RENC,</t>
  </si>
  <si>
    <t xml:space="preserve">ASHCOURT ROWAN PLC                 </t>
  </si>
  <si>
    <t>ORD GBP0.2</t>
  </si>
  <si>
    <t>CANA,CNKS,LIBC,NOVM,PEEL,SCAP,</t>
  </si>
  <si>
    <t>CANA,CNKS,</t>
  </si>
  <si>
    <t>LIBC,NOVM,PEEL,SCAP,</t>
  </si>
  <si>
    <t xml:space="preserve">ASHLEY HOUSE PLC                   </t>
  </si>
  <si>
    <t xml:space="preserve">ASIA CERAMICS HLDGS PLC            </t>
  </si>
  <si>
    <t xml:space="preserve">ASIA DIGITAL HLDGS PLC             </t>
  </si>
  <si>
    <t>CANA,EVO ,JEFF,MLSB,NORM,</t>
  </si>
  <si>
    <t xml:space="preserve">ASIAN CITRUS HLDGS                 </t>
  </si>
  <si>
    <t>ORD HKD0.01</t>
  </si>
  <si>
    <t>CAZR,PMUR,SCAP,</t>
  </si>
  <si>
    <t xml:space="preserve">ASIAN GROWTH PROPERTIES            </t>
  </si>
  <si>
    <t xml:space="preserve">ORD USD0.05                             </t>
  </si>
  <si>
    <t xml:space="preserve">ASIAN PLANTATIONS LTD              </t>
  </si>
  <si>
    <t xml:space="preserve">ORD NPV (DI)                            </t>
  </si>
  <si>
    <t>MACQ,PEEL,</t>
  </si>
  <si>
    <t>ASOS</t>
  </si>
  <si>
    <t xml:space="preserve">ORD GBP0.035                            </t>
  </si>
  <si>
    <t>ALTI,CANA,CAZR,ESIB,FFAX,INV_,JPMS,LIBC,MLSB,PEEL,PMUR,</t>
  </si>
  <si>
    <t>ASSETCO PLC</t>
  </si>
  <si>
    <t>ORD GBP0.10</t>
  </si>
  <si>
    <t>ARDA,CANA,LIBC,PEEL,SCAP,</t>
  </si>
  <si>
    <t xml:space="preserve">ATH RESOURCES                      </t>
  </si>
  <si>
    <t>AMBR,CNKS,EVO ,NUMS,PEEL,PMUR,</t>
  </si>
  <si>
    <t xml:space="preserve">ATHOL GOLD &amp; VALUE LTD             </t>
  </si>
  <si>
    <t>ATLANTIC COAL PLC</t>
  </si>
  <si>
    <t xml:space="preserve">ORD GBP0.0007                           </t>
  </si>
  <si>
    <t>CANA,EVO ,HOOD,NORM,NOVM,PEEL,PMUR,</t>
  </si>
  <si>
    <t xml:space="preserve">AUGEAN                             </t>
  </si>
  <si>
    <t xml:space="preserve">ORD GBP0.1                              </t>
  </si>
  <si>
    <t>ALTI,CANA,EVO ,LIBC,MOST,NUMS,PEEL,SCAP,</t>
  </si>
  <si>
    <t xml:space="preserve">AUKETT FITZROY ROBINSON GROUP      </t>
  </si>
  <si>
    <t xml:space="preserve">AURELIAN OIL &amp; GAS PLC             </t>
  </si>
  <si>
    <t>CANA,MATX,MLSB,OREL,PEEL,RBCE,RENA,</t>
  </si>
  <si>
    <t xml:space="preserve">AUREUS MINING INC                  </t>
  </si>
  <si>
    <t>BMCM,CANA,CNKS,EVO ,FOXY,INV_,LIBC,NUMS,OREL,PEEL,RBCE,RENA,SCAP,</t>
  </si>
  <si>
    <t xml:space="preserve">AURORA RUSSIA                      </t>
  </si>
  <si>
    <t>ALTI,FFAX,INV_,PEEL,SCAP,</t>
  </si>
  <si>
    <t>INV_,PEEL,SCAP,</t>
  </si>
  <si>
    <t xml:space="preserve">AURUM MINING                       </t>
  </si>
  <si>
    <t>AMBR,FFAX,PEEL,</t>
  </si>
  <si>
    <t xml:space="preserve">AUTOCLENZ HLDGS                    </t>
  </si>
  <si>
    <t xml:space="preserve">AUTOLOGIC HLDGS                    </t>
  </si>
  <si>
    <t>ARDA,CNKS,EVO ,MLSB,PEEL,SCAP,</t>
  </si>
  <si>
    <t>AVACTA GROUP PLC</t>
  </si>
  <si>
    <t>AVANTI CAPITAL</t>
  </si>
  <si>
    <t>ORD GBP0.60</t>
  </si>
  <si>
    <t xml:space="preserve">AVANTI COMMUNICATIONS GROUP PLC    </t>
  </si>
  <si>
    <t>JEFF,LIBC,NUMS,PEEL,</t>
  </si>
  <si>
    <t xml:space="preserve">AVARAE GLOBAL COINS                </t>
  </si>
  <si>
    <t>AVESCO GROUP PLC</t>
  </si>
  <si>
    <t xml:space="preserve">AVIA HEALTH INFORMATICS PLC        </t>
  </si>
  <si>
    <t xml:space="preserve">ORD GBP0.005(CONSOL)                    </t>
  </si>
  <si>
    <t xml:space="preserve">AVINGTRANS PLC                     </t>
  </si>
  <si>
    <t>AVISEN PLC</t>
  </si>
  <si>
    <t xml:space="preserve">B.P.MARSH &amp; PARTNERS               </t>
  </si>
  <si>
    <t xml:space="preserve">BAHAMAS PETROLEUM COMPANY PLC      </t>
  </si>
  <si>
    <t>ORD GBP0.00002</t>
  </si>
  <si>
    <t>CANA,NORM,NUMS,PEEL,</t>
  </si>
  <si>
    <t xml:space="preserve">BAILEY(C.H.)                       </t>
  </si>
  <si>
    <t xml:space="preserve">BALTIC OIL TERMINALS               </t>
  </si>
  <si>
    <t>ARDA,EVO ,PEEL,PMUR,</t>
  </si>
  <si>
    <t xml:space="preserve">BANGO                              </t>
  </si>
  <si>
    <t xml:space="preserve">BANKERS PETROLEUM LTD              </t>
  </si>
  <si>
    <t>CANA,PEEL,PMUR,</t>
  </si>
  <si>
    <t xml:space="preserve">BAOBAB RESOURCES PLC               </t>
  </si>
  <si>
    <t>CANA,FFAX,HOOD,NORM,NOVM,NUMS,RENC,</t>
  </si>
  <si>
    <t>BAYDONHILL PLC</t>
  </si>
  <si>
    <t xml:space="preserve">BAYFIELD ENERGY HLDGS PLC          </t>
  </si>
  <si>
    <t xml:space="preserve">ORD USD0.10                             </t>
  </si>
  <si>
    <t xml:space="preserve">BCB HLDGS LTD                      </t>
  </si>
  <si>
    <t xml:space="preserve">WTS TO SUB FOR ORD                      </t>
  </si>
  <si>
    <t xml:space="preserve">BEACON HILL RESOURCES PLC          </t>
  </si>
  <si>
    <t>ORD GBP0.0025</t>
  </si>
  <si>
    <t>FOXY,HOOD,JEFF,RENC,</t>
  </si>
  <si>
    <t xml:space="preserve">BEGBIES TRAYNOR GROUP PLC          </t>
  </si>
  <si>
    <t>CANA,LIBC,MACQ,PEEL,SCAP,</t>
  </si>
  <si>
    <t>BELGRAVIUM TECHNOLOGIES</t>
  </si>
  <si>
    <t xml:space="preserve">BELLZONE MINING PLC                </t>
  </si>
  <si>
    <t>BMCM,CANA,EVO ,FOXY,INV_,LIBC,MLSB,NORM,OREL,PEEL,RENA,RENC,SCAP,</t>
  </si>
  <si>
    <t xml:space="preserve">BELVOIR LETTINGS PLC               </t>
  </si>
  <si>
    <t xml:space="preserve">BEOWULF MINING                     </t>
  </si>
  <si>
    <t>CANA,FOXY,HOOD,NORM,NOVM,PEEL,</t>
  </si>
  <si>
    <t>CANA,FOXY,HOOD,</t>
  </si>
  <si>
    <t xml:space="preserve">BERKELEY MINERAL RESOURCES PLC     </t>
  </si>
  <si>
    <t>HOOD,NORM,</t>
  </si>
  <si>
    <t xml:space="preserve">BERKELEY RESOURCES LTD             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</si>
  <si>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</si>
  <si>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</si>
  <si>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</si>
  <si>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CANA,EVO ,INV_,</t>
  </si>
  <si>
    <t>BEZANT RESOURCES PLC</t>
  </si>
  <si>
    <t>ORD GBP0.002</t>
  </si>
  <si>
    <t>AMBR,EVO ,FOXY,JEFF,PEEL,</t>
  </si>
  <si>
    <t xml:space="preserve">BGLOBAL PLC                        </t>
  </si>
  <si>
    <t>CANA,EVO ,PEEL,PMUR,</t>
  </si>
  <si>
    <t xml:space="preserve">BILLING SERVICES GROUP             </t>
  </si>
  <si>
    <t xml:space="preserve">COM STK USD1                            </t>
  </si>
  <si>
    <t>INV_,SCAP,</t>
  </si>
  <si>
    <t xml:space="preserve">BILLINGTON HLDGS PLC               </t>
  </si>
  <si>
    <t>GBP0.1</t>
  </si>
  <si>
    <t xml:space="preserve">BIOFUTURES INTERNATIONAL           </t>
  </si>
  <si>
    <t>CANA,EVO ,NORM,</t>
  </si>
  <si>
    <t xml:space="preserve">BIOME TECHNOLOGIES PLC             </t>
  </si>
  <si>
    <t xml:space="preserve">BLACK SEA PROPERTY FUND(THE)       </t>
  </si>
  <si>
    <t xml:space="preserve">STERLING PROPERTY SHS                   </t>
  </si>
  <si>
    <t>CANA,CNKS,JEFF,NUMS,PEEL,</t>
  </si>
  <si>
    <t xml:space="preserve">BLACKSTAR GROUP SE                 </t>
  </si>
  <si>
    <t>ORD GBP0.67</t>
  </si>
  <si>
    <t xml:space="preserve">BLAVOD WINES &amp; SPIRITS PLC         </t>
  </si>
  <si>
    <t xml:space="preserve">BLINKX PLC                         </t>
  </si>
  <si>
    <t>CANA,CITI,EVO ,LIBC,MATX,MLSB,NUMS,PEEL,PMUR,SBIL,SCAP,</t>
  </si>
  <si>
    <t xml:space="preserve">BLUE STAR CAPITAL PLC              </t>
  </si>
  <si>
    <t xml:space="preserve">BLUEBIRD ENERGY PLC                </t>
  </si>
  <si>
    <t xml:space="preserve">GBP0.0025                               </t>
  </si>
  <si>
    <t xml:space="preserve">BLUESTAR SECUTECH INC              </t>
  </si>
  <si>
    <t>EVO ,PEEL,PMUR,</t>
  </si>
  <si>
    <t xml:space="preserve">BODISEN BIOTECH INC                </t>
  </si>
  <si>
    <t xml:space="preserve">COM STK USD0.0001                       </t>
  </si>
  <si>
    <t>BOND INTERNATIONAL SOFTWARE</t>
  </si>
  <si>
    <t>EVO ,PEEL,RBCE,</t>
  </si>
  <si>
    <t xml:space="preserve">BOOMERANG PLUS PLC                 </t>
  </si>
  <si>
    <t xml:space="preserve">BORDERS &amp; SOUTHERN PETROLEUM       </t>
  </si>
  <si>
    <t>CANA,EVO ,FOXY,MATX,MLSB,NOVM,NUMS,OREL,PEEL,RENA,RENC,</t>
  </si>
  <si>
    <t xml:space="preserve">BOTSWANA DIAMONDS PLC              </t>
  </si>
  <si>
    <t>CANA,FOXY,PEEL,SCAP,</t>
  </si>
  <si>
    <t xml:space="preserve">BOWLEVEN                           </t>
  </si>
  <si>
    <t>BMCM,CANA,EVO ,FOXY,INV_,LIBC,MATX,MLSB,MOST,NOVM,NUMS,PEEL,PMUR,RBSE,RENA,SCAP,</t>
  </si>
  <si>
    <t xml:space="preserve">BRADY                              </t>
  </si>
  <si>
    <t>OREL,PEEL,</t>
  </si>
  <si>
    <t xml:space="preserve">BRADY EXPLORATION PLC              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</si>
  <si>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</si>
  <si>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</si>
  <si>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</si>
  <si>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5% CUM PRF SHS GBP1                     </t>
  </si>
  <si>
    <t xml:space="preserve">BRAINJUICER GROUP PLC              </t>
  </si>
  <si>
    <t>CANA,NUMS,PEEL,</t>
  </si>
  <si>
    <t>NUMS,PEEL,</t>
  </si>
  <si>
    <t>BRAINSPARK</t>
  </si>
  <si>
    <t>ORD GBP0.025</t>
  </si>
  <si>
    <t xml:space="preserve">BRAVEHEART INVESTMENT GROUP        </t>
  </si>
  <si>
    <t xml:space="preserve">BREEDON AGGREGATES LTD             </t>
  </si>
  <si>
    <t>CANA,PEEL,SCAP,</t>
  </si>
  <si>
    <t xml:space="preserve">BRIGHTSIDE GROUP PLC               </t>
  </si>
  <si>
    <t>CANA,CNKS,INV_,PMUR,SCAP,</t>
  </si>
  <si>
    <t xml:space="preserve">BROOKS MACDONALD GROUP             </t>
  </si>
  <si>
    <t xml:space="preserve">BRULINES GROUP PLC                 </t>
  </si>
  <si>
    <t xml:space="preserve">BULLABULLING GOLD LTD              </t>
  </si>
  <si>
    <t>CANA,FOXY,INV_,LIBC,NOVM,PEEL,RENA,SCAP,</t>
  </si>
  <si>
    <t xml:space="preserve">BURFORD CAPITAL LTD                </t>
  </si>
  <si>
    <t>ESIB,INV_,</t>
  </si>
  <si>
    <t xml:space="preserve">BUSHVELD MINERALS LTD              </t>
  </si>
  <si>
    <t>FOXY,NORM,NOVM,SCAP,</t>
  </si>
  <si>
    <t xml:space="preserve">BYOTROL PLC                        </t>
  </si>
  <si>
    <t xml:space="preserve">CALEDONIA MINING CORP              </t>
  </si>
  <si>
    <t>CALEDONIAN TRUST</t>
  </si>
  <si>
    <t xml:space="preserve">CAMBIUM GLOBAL TIMBERLAND LTD      </t>
  </si>
  <si>
    <t xml:space="preserve">CAMBRIA AUTOMOBILES PLC            </t>
  </si>
  <si>
    <t>CANA,FFAX,PEEL,</t>
  </si>
  <si>
    <t xml:space="preserve">CAMCO INTERNATIONAL                </t>
  </si>
  <si>
    <t xml:space="preserve">CAMPER &amp; NICHOLSONS MARINA INV LTD </t>
  </si>
  <si>
    <t>EVO ,PEEL,SCAP,</t>
  </si>
  <si>
    <t xml:space="preserve">CANACCORD FINANCIAL INC            </t>
  </si>
  <si>
    <t>LIBC,MACQ,PEEL,RBCE,</t>
  </si>
  <si>
    <t xml:space="preserve">CAPITAL LEASE AVIATION PLC         </t>
  </si>
  <si>
    <t xml:space="preserve">GBP0.001                                </t>
  </si>
  <si>
    <t>CAPITAL MANAGEMENT &amp; INVESTMENT</t>
  </si>
  <si>
    <t>ORD GBP1</t>
  </si>
  <si>
    <t xml:space="preserve">CAP-XX                             </t>
  </si>
  <si>
    <t xml:space="preserve">CARECAPITAL GROUP PLC              </t>
  </si>
  <si>
    <t xml:space="preserve">CARETECH HLDGS PLC                 </t>
  </si>
  <si>
    <t>CANA,JEFF,LIBC,MLSB,NUMS,PEEL,PMUR,</t>
  </si>
  <si>
    <t xml:space="preserve">CARPATHIAN PLC                     </t>
  </si>
  <si>
    <t>ORD EUR0.01</t>
  </si>
  <si>
    <t>EVO ,MLSB,MOST,PEEL,</t>
  </si>
  <si>
    <t xml:space="preserve">CASDON PLC                         </t>
  </si>
  <si>
    <t>ORD GBP0.1</t>
  </si>
  <si>
    <t xml:space="preserve">CASPIAN HLDGS                      </t>
  </si>
  <si>
    <t>CANA,EVO ,HOOD,JEFF,</t>
  </si>
  <si>
    <t>CATALYST MEDIA GROUP</t>
  </si>
  <si>
    <t>EVO ,JEFF,PEEL,SCAP,</t>
  </si>
  <si>
    <t xml:space="preserve">CAZA OIL &amp; GAS INC                 </t>
  </si>
  <si>
    <t>CANA,INV_,PEEL,PMUR,RENC,</t>
  </si>
  <si>
    <t xml:space="preserve">COM NPV (REGD D)                        </t>
  </si>
  <si>
    <t xml:space="preserve">CELLCAST GROUP                     </t>
  </si>
  <si>
    <t xml:space="preserve">CELLO GROUP                        </t>
  </si>
  <si>
    <t>ARDA,CANA,CNKS,PEEL,</t>
  </si>
  <si>
    <t>CELTIC</t>
  </si>
  <si>
    <t>6% CUM CNV PREF GBP0.60</t>
  </si>
  <si>
    <t>CNV PFD ORD GBP1</t>
  </si>
  <si>
    <t xml:space="preserve">CENKOS SECURITIES PLC              </t>
  </si>
  <si>
    <t>CENTRAL ASIA METALS PLC</t>
  </si>
  <si>
    <t>ORD USD0.01</t>
  </si>
  <si>
    <t>CANA,FOXY,LIBC,OREL,PEEL,SCAP,</t>
  </si>
  <si>
    <t>CEPS</t>
  </si>
  <si>
    <t>HOOD,PEEL,</t>
  </si>
  <si>
    <t xml:space="preserve">CERAMIC FUEL CELLS                 </t>
  </si>
  <si>
    <t>ALTI,AMBR,EVO ,INV_,JEFF,NUMS,PMUR,</t>
  </si>
  <si>
    <t xml:space="preserve">CERES MEDIA INTL PLC               </t>
  </si>
  <si>
    <t xml:space="preserve">CERES POWER HLDGS                  </t>
  </si>
  <si>
    <t>ALTI,CANA,CITI,CODE,EVO ,INV_,JEFF,LIBC,MLSB,MOST,NUMS,PEEL,SCAP,</t>
  </si>
  <si>
    <t xml:space="preserve">CHAARAT GOLD HLDGS LTD             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</si>
  <si>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</si>
  <si>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</si>
  <si>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</si>
  <si>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 xml:space="preserve">CHARIOT OIL &amp; GAS LTD              </t>
  </si>
  <si>
    <t>AMBR,ARDA,CANA,EVO ,FOXY,LIBC,MATX,NORM,NUMS,OREL,PEEL,PMUR,RENA,SCAP,</t>
  </si>
  <si>
    <t xml:space="preserve">CHARLEMAGNE CAPITAL LTD            </t>
  </si>
  <si>
    <t>ALTI,CANA,EVO ,LIBC,NUMS,PEEL,PMUR,SCAP,</t>
  </si>
  <si>
    <t>CHARTERIS</t>
  </si>
  <si>
    <t xml:space="preserve">CHINA AFRICA RESOURCES PLC         </t>
  </si>
  <si>
    <t>AMBR,CANA,PEEL,SCAP,</t>
  </si>
  <si>
    <t>CHINA FOOD COMPANY PLC</t>
  </si>
  <si>
    <t>ORD GBP0.004</t>
  </si>
  <si>
    <t>EVO ,JEFF,PEEL,</t>
  </si>
  <si>
    <t xml:space="preserve">CHINA GATEWAY INTERNATIONAL PLC    </t>
  </si>
  <si>
    <t xml:space="preserve">CHINA GROWTH OPPORTUNITIES LTD     </t>
  </si>
  <si>
    <t xml:space="preserve">CHINA NEW ENERGY LTD               </t>
  </si>
  <si>
    <t xml:space="preserve">ORD GBP0.00025                          </t>
  </si>
  <si>
    <t>NORM,PEEL,SCAP,</t>
  </si>
  <si>
    <t xml:space="preserve">CHINA PRIVATE EQUITY INVEST HLDGS  </t>
  </si>
  <si>
    <t xml:space="preserve">CHRISTIE GROUP                     </t>
  </si>
  <si>
    <t xml:space="preserve">CHURCHILL CHINA                    </t>
  </si>
  <si>
    <t xml:space="preserve">CHURCHILL MINING PLC               </t>
  </si>
  <si>
    <t>CANA,ELAR,FOXY,NORM,PEEL,</t>
  </si>
  <si>
    <t>NORM,PEEL,</t>
  </si>
  <si>
    <t xml:space="preserve">CIC MINING RESOURCES               </t>
  </si>
  <si>
    <t xml:space="preserve">CIRCLE HLDGS PLC                   </t>
  </si>
  <si>
    <t xml:space="preserve">CIRCLE OIL                         </t>
  </si>
  <si>
    <t>DAVY,INV_,JEFF,PMUR,RENC,</t>
  </si>
  <si>
    <t xml:space="preserve">CLEAN AIR POWER                    </t>
  </si>
  <si>
    <t xml:space="preserve">COM STK USD0.001                        </t>
  </si>
  <si>
    <t>CANA,JEFF,PEEL,SCAP,</t>
  </si>
  <si>
    <t xml:space="preserve">CLEAN ENERGY BRAZIL PLC            </t>
  </si>
  <si>
    <t>CLEARDEBT GROUP</t>
  </si>
  <si>
    <t>ORD 0.5P</t>
  </si>
  <si>
    <t xml:space="preserve">CLINICAL COMPUTING                 </t>
  </si>
  <si>
    <t xml:space="preserve">CLONTARF ENERGY PLC                </t>
  </si>
  <si>
    <t xml:space="preserve">CLUFF GOLD PLC                     </t>
  </si>
  <si>
    <t>AMBR,CANA,INV_,OREL,PEEL,PMUR,RENA,RENC,</t>
  </si>
  <si>
    <t>COAL OF AFRICA LTD</t>
  </si>
  <si>
    <t>BMCM,FOXY,INV_,MLSB,PEEL,PMUR,RBCE,RENA,RENC,</t>
  </si>
  <si>
    <t>COASTAL ENERGY CO</t>
  </si>
  <si>
    <t>COM STK USD0.04</t>
  </si>
  <si>
    <t>BMCM,CANA,EVO ,JEFF,PEEL,</t>
  </si>
  <si>
    <t xml:space="preserve">COBRA HLDGS PLC                    </t>
  </si>
  <si>
    <t xml:space="preserve">COBURG GROUP                       </t>
  </si>
  <si>
    <t xml:space="preserve">COHORT                             </t>
  </si>
  <si>
    <t>EVO ,LIBC,PEEL,</t>
  </si>
  <si>
    <t xml:space="preserve">COLEFAX GROUP                      </t>
  </si>
  <si>
    <t xml:space="preserve">COLLIERS INTL UK PLC               </t>
  </si>
  <si>
    <t xml:space="preserve">COMS PLC                           </t>
  </si>
  <si>
    <t>JEFF,NORM,PEEL,</t>
  </si>
  <si>
    <t xml:space="preserve">CONCHA PLC                         </t>
  </si>
  <si>
    <t>JEFF,PEEL,PMUR,</t>
  </si>
  <si>
    <t>CONCURRENT TECHNOLOGIES</t>
  </si>
  <si>
    <t xml:space="preserve">CONDOR RESOURCES                   </t>
  </si>
  <si>
    <t>AMBR,FOXY,NORM,PEEL,</t>
  </si>
  <si>
    <t xml:space="preserve">CONEXION MEDIA GROUP PLC           </t>
  </si>
  <si>
    <t xml:space="preserve">CONNEMARA MINING PLC               </t>
  </si>
  <si>
    <t>CONROY GOLD &amp; NATURAL RESOURCES PLC</t>
  </si>
  <si>
    <t>ORD EUR0.03</t>
  </si>
  <si>
    <t xml:space="preserve">CONTENT MEDIA CORP PLC             </t>
  </si>
  <si>
    <t>LIBC,MLSB,</t>
  </si>
  <si>
    <t xml:space="preserve">CONTINENTAL COAL LTD               </t>
  </si>
  <si>
    <t>CANA,EVO ,INV_,LIBC,PEEL,RENA,SCAP,</t>
  </si>
  <si>
    <t xml:space="preserve">CONTINENTAL FARMERS GROUP PLC      </t>
  </si>
  <si>
    <t>DAVY,GOOD,PEEL,</t>
  </si>
  <si>
    <t xml:space="preserve">CONYGAR INVESTMENT CO(THE)         </t>
  </si>
  <si>
    <t xml:space="preserve">COPPER DEVELOPMENT CORP            </t>
  </si>
  <si>
    <t>BMCM,CANA,INV_,SCAP,</t>
  </si>
  <si>
    <t xml:space="preserve">CORAC GROUP                        </t>
  </si>
  <si>
    <t xml:space="preserve">CORAL PRODUCTS                     </t>
  </si>
  <si>
    <t xml:space="preserve">CORERO NETWORK SECURITY PLC        </t>
  </si>
  <si>
    <t xml:space="preserve">COVE ENERGY PLC                    </t>
  </si>
  <si>
    <t>CANA,ESIB,MATX,MLSB,NUMS,OREL,PEEL,RENA,RENC,</t>
  </si>
  <si>
    <t>CPL RESOURCES</t>
  </si>
  <si>
    <t xml:space="preserve">EUR0.10                                 </t>
  </si>
  <si>
    <t xml:space="preserve">CQS RIG FINANCE FUND LTD           </t>
  </si>
  <si>
    <t>CAZR,CNKS,INV_,JPMS,PEEL,SCAP,</t>
  </si>
  <si>
    <t xml:space="preserve">CRANEWARE PLC                      </t>
  </si>
  <si>
    <t xml:space="preserve">CRAVEN HOUSE CAPITAL PLC           </t>
  </si>
  <si>
    <t>CRAWSHAW GROUP PLC</t>
  </si>
  <si>
    <t xml:space="preserve">CREAT RESOURCES HLDGS LTD          </t>
  </si>
  <si>
    <t>CANA,EVO ,INV_,PEEL,PMUR,</t>
  </si>
  <si>
    <t xml:space="preserve">CREON RESOURCES PLC                </t>
  </si>
  <si>
    <t>FOXY,PEEL,</t>
  </si>
  <si>
    <t>CRIMSON TIDE PLC</t>
  </si>
  <si>
    <t xml:space="preserve">CROPPER(JAMES)                     </t>
  </si>
  <si>
    <t xml:space="preserve">CRYSTAL AMBER FUND LTD             </t>
  </si>
  <si>
    <t xml:space="preserve">CSF GROUP PLC                      </t>
  </si>
  <si>
    <t xml:space="preserve">CSS STELLAR PLC                    </t>
  </si>
  <si>
    <t>GBP0.01</t>
  </si>
  <si>
    <t>EVO ,NORM,PEEL,</t>
  </si>
  <si>
    <t xml:space="preserve">CUBUS LUX PLC                      </t>
  </si>
  <si>
    <t>NORM,SCAP,</t>
  </si>
  <si>
    <t xml:space="preserve">CUPID PLC                          </t>
  </si>
  <si>
    <t xml:space="preserve">ORD GBP0.025                            </t>
  </si>
  <si>
    <t>CANA,PMUR,</t>
  </si>
  <si>
    <t xml:space="preserve">CVS GROUP PLC                      </t>
  </si>
  <si>
    <t>CNKS,EVO ,INV_,LIBC,NUMS,PEEL,</t>
  </si>
  <si>
    <t xml:space="preserve">CYAN HLDGS PLC                     </t>
  </si>
  <si>
    <t xml:space="preserve">CYPROTEX                           </t>
  </si>
  <si>
    <t>CODE,EVO ,</t>
  </si>
  <si>
    <t>DAISY GROUP PLC</t>
  </si>
  <si>
    <t>ORD GBP0.02</t>
  </si>
  <si>
    <t>CANA,ESIB,LIBC,NOVM,NUMS,PEEL,SCAP,</t>
  </si>
  <si>
    <t xml:space="preserve">DANIEL STEWART SECURITIES          </t>
  </si>
  <si>
    <t xml:space="preserve">DART GROUP PLC                     </t>
  </si>
  <si>
    <t>ORD GBP0.0125</t>
  </si>
  <si>
    <t>ARDA,CANA,ELAR,EVO ,LIBC,MLSB,PEEL,SCAP,</t>
  </si>
  <si>
    <t xml:space="preserve">DATATEC                            </t>
  </si>
  <si>
    <t xml:space="preserve">ZAR0.01                                 </t>
  </si>
  <si>
    <t>INV_,JEFF,KLWT,LIBC,MLSB,NUMS,PEEL,</t>
  </si>
  <si>
    <t xml:space="preserve">DATONG PLC                         </t>
  </si>
  <si>
    <t xml:space="preserve">DAWSON INTERNATIONAL               </t>
  </si>
  <si>
    <t>CANA,JEFF,MLSB,</t>
  </si>
  <si>
    <t>DCD MEDIA</t>
  </si>
  <si>
    <t xml:space="preserve">DDD GROUP PLC                      </t>
  </si>
  <si>
    <t>CANA,MATX,</t>
  </si>
  <si>
    <t>DELCAM</t>
  </si>
  <si>
    <t xml:space="preserve">DELTEX MEDICAL GROUP               </t>
  </si>
  <si>
    <t>CANA,CODE,EVO ,JEFF,PMUR,</t>
  </si>
  <si>
    <t xml:space="preserve">DENSITRON TECHNOLOGIES             </t>
  </si>
  <si>
    <t>CANA,EVO ,JEFF,MLSB,PMUR,</t>
  </si>
  <si>
    <t>DEO PETROLEUM PLC</t>
  </si>
  <si>
    <t xml:space="preserve">DESIGNCAPITAL PLC                  </t>
  </si>
  <si>
    <t>DESIRE PETROLEUM</t>
  </si>
  <si>
    <t>CANA,FOXY,INV_,MATX,MLSB,NUMS,OREL,PEEL,PMUR,RENA,RENC,</t>
  </si>
  <si>
    <t xml:space="preserve">DEWHURST                           </t>
  </si>
  <si>
    <t xml:space="preserve">ORD GBP 0.10                            </t>
  </si>
  <si>
    <t xml:space="preserve">'A'NON.V ORD GBP 0.1                    </t>
  </si>
  <si>
    <t>CANA,MLSB,NORM,PEEL,</t>
  </si>
  <si>
    <t xml:space="preserve">DIAMONDCORP PLC                    </t>
  </si>
  <si>
    <t xml:space="preserve">ORD GBP0.03                             </t>
  </si>
  <si>
    <t>HOOD,NORM,NOVM,PEEL,RBCE,</t>
  </si>
  <si>
    <t xml:space="preserve">DIGITAL BARRIERS LTD               </t>
  </si>
  <si>
    <t xml:space="preserve">DIGITAL LEARNING MARKETPLACE PLC   </t>
  </si>
  <si>
    <t>GBP0.0005</t>
  </si>
  <si>
    <t xml:space="preserve">DILLISTONE GROUP                   </t>
  </si>
  <si>
    <t xml:space="preserve">DODS(GROUP)PLC                     </t>
  </si>
  <si>
    <t>CNKS,INV_,KLWT,</t>
  </si>
  <si>
    <t xml:space="preserve">DOLPHIN CAPITAL INVESTORS          </t>
  </si>
  <si>
    <t xml:space="preserve">COM SHS EUR0.01                         </t>
  </si>
  <si>
    <t>CNKS,MOST,</t>
  </si>
  <si>
    <t xml:space="preserve">DONGFANG SHIPBUILDING(GROUP)CO LTD </t>
  </si>
  <si>
    <t>LIBC,NORM,PEEL,</t>
  </si>
  <si>
    <t xml:space="preserve">DOTDIGITAL GROUP PLC               </t>
  </si>
  <si>
    <t xml:space="preserve">DOUGLASBAY CAPITAL PLC             </t>
  </si>
  <si>
    <t xml:space="preserve">DP POLAND PLC                      </t>
  </si>
  <si>
    <t xml:space="preserve">DQ ENTERTAINMENT PLC               </t>
  </si>
  <si>
    <t xml:space="preserve">DRAGANFLY INVESTMENTS              </t>
  </si>
  <si>
    <t>DRAGON-UKRAINIAN PROPERTIES&amp;DEVLPMT</t>
  </si>
  <si>
    <t xml:space="preserve">DRIVER GROUP                       </t>
  </si>
  <si>
    <t>ALTI,ARDA,PEEL,</t>
  </si>
  <si>
    <t xml:space="preserve">EARTHPORT PLC                      </t>
  </si>
  <si>
    <t>CANA,CNKS,EVO ,LIBC,NOVM,NUMS,PEEL,PMUR,SCAP,</t>
  </si>
  <si>
    <t xml:space="preserve">EAST BALKAN PROPERTIES PLC         </t>
  </si>
  <si>
    <t>CANA,INV_,LEDR,NUMS,SCAP,</t>
  </si>
  <si>
    <t xml:space="preserve">EASTERN EUROPEAN PROPERTY FUND     </t>
  </si>
  <si>
    <t xml:space="preserve">EASTERN PLATINUM LTD               </t>
  </si>
  <si>
    <t>BMCM,CANA,EVO ,LIBC,PEEL,RBCE,RENA,RENC,SCAP,</t>
  </si>
  <si>
    <t xml:space="preserve">EBIQUITY PLC                       </t>
  </si>
  <si>
    <t xml:space="preserve">ECKOH PLC                          </t>
  </si>
  <si>
    <t xml:space="preserve">ECO ANIMAL HEALTH GROUP PLC        </t>
  </si>
  <si>
    <t>CODE,EVO ,PEEL,</t>
  </si>
  <si>
    <t xml:space="preserve">ECO CITY VEHICLES PLC              </t>
  </si>
  <si>
    <t xml:space="preserve">ECR MINERALS PLC                   </t>
  </si>
  <si>
    <t>CANA,CNKS,EVO ,HOOD,JEFF,NORM,</t>
  </si>
  <si>
    <t xml:space="preserve">EDENVILLE ENERGY PLC               </t>
  </si>
  <si>
    <t>CANA,FOXY,RENC,</t>
  </si>
  <si>
    <t xml:space="preserve">EG SOLUTIONS PLC                   </t>
  </si>
  <si>
    <t xml:space="preserve">EGDON RESOURCES PLC (NEW)          </t>
  </si>
  <si>
    <t xml:space="preserve">EIH PLC                            </t>
  </si>
  <si>
    <t xml:space="preserve">EKF DIAGNOSTICS HOLDINGS PLC       </t>
  </si>
  <si>
    <t>EVO ,LIBC,PEEL,PMUR,</t>
  </si>
  <si>
    <t xml:space="preserve">ELECO                              </t>
  </si>
  <si>
    <t>ELECTRIC WORD</t>
  </si>
  <si>
    <t xml:space="preserve">ELEKTRON TECHNOLOGY PLC            </t>
  </si>
  <si>
    <t>ORD GBP0.05(POST REORG)</t>
  </si>
  <si>
    <t>CANA,EVO ,JEFF,NORM,PMUR,</t>
  </si>
  <si>
    <t xml:space="preserve">ELEPHANT CAPITAL PLC               </t>
  </si>
  <si>
    <t>CAZR,PEEL,</t>
  </si>
  <si>
    <t>EMED MINING PUBLIC LTD</t>
  </si>
  <si>
    <t>CANA,EVO ,HOOD,JEFF,NUMS,RENC,</t>
  </si>
  <si>
    <t xml:space="preserve">EMIS GROUP PLC                     </t>
  </si>
  <si>
    <t>CANA,EVO ,INV_,LIBC,NUMS,PEEL,</t>
  </si>
  <si>
    <t xml:space="preserve">EMPRESARIA GROUP PLC               </t>
  </si>
  <si>
    <t>ARDA,SCAP,</t>
  </si>
  <si>
    <t xml:space="preserve">EMPYREAN ENERGY                    </t>
  </si>
  <si>
    <t>CANA,HOOD,JEFF,NORM,NUMS,RENC,</t>
  </si>
  <si>
    <t>ENDACE</t>
  </si>
  <si>
    <t xml:space="preserve">ENEGI OIL PLC                      </t>
  </si>
  <si>
    <t xml:space="preserve">ENERGETIX GROUP PLC                </t>
  </si>
  <si>
    <t>CNKS,EVO ,PEEL,</t>
  </si>
  <si>
    <t xml:space="preserve">ENERGISER INVESTMENTS PLC          </t>
  </si>
  <si>
    <t xml:space="preserve">ENERGY TECHNIQUE                   </t>
  </si>
  <si>
    <t>ORD GBP0.0625</t>
  </si>
  <si>
    <t>ENERGY XXI(BERMUDA)</t>
  </si>
  <si>
    <t>COM STK USD0.005</t>
  </si>
  <si>
    <t xml:space="preserve">ENK PLC                            </t>
  </si>
  <si>
    <t>ORD GBP0.04</t>
  </si>
  <si>
    <t>AMBR,BMCM,CANA,EVO ,FFAX,INV_,LIBC,NORM,PEEL,RBCE,RENA,RENC,SCAP,</t>
  </si>
  <si>
    <t xml:space="preserve">ENOVA SYSTEMS INC                  </t>
  </si>
  <si>
    <t xml:space="preserve">COM STK NPV                             </t>
  </si>
  <si>
    <t>COM STK NPV 'REGS'</t>
  </si>
  <si>
    <t xml:space="preserve">ENSOR HLDGS                        </t>
  </si>
  <si>
    <t xml:space="preserve">ORD 10P                                 </t>
  </si>
  <si>
    <t xml:space="preserve">ENTEQ UPSTREAM PLC                 </t>
  </si>
  <si>
    <t xml:space="preserve">ENVIRONMENTAL RECYCLING TECHS      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</si>
  <si>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</si>
  <si>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</si>
  <si>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</si>
  <si>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 xml:space="preserve">EQUATORIAL PALM OIL PLC            </t>
  </si>
  <si>
    <t>CANA,CNKS,PMUR,</t>
  </si>
  <si>
    <t xml:space="preserve">EREDENE CAPITAL                    </t>
  </si>
  <si>
    <t xml:space="preserve">EROS INTERNATIONAL                 </t>
  </si>
  <si>
    <t>CANA,JEFF,PMUR,SBIL,</t>
  </si>
  <si>
    <t xml:space="preserve">ERUMA                              </t>
  </si>
  <si>
    <t xml:space="preserve">ESCHER GROUP HLDGS PLC             </t>
  </si>
  <si>
    <t xml:space="preserve">ORD EUR0.005                            </t>
  </si>
  <si>
    <t xml:space="preserve">ESERVGLOBAL                        </t>
  </si>
  <si>
    <t>CNKS,EVO ,JEFF,NUMS,PEEL,</t>
  </si>
  <si>
    <t>ESSENDEN PLC</t>
  </si>
  <si>
    <t xml:space="preserve">E-THERAPEUTICS PLC                 </t>
  </si>
  <si>
    <t>EURASIA MINING</t>
  </si>
  <si>
    <t>CANA,FOXY,HOOD,NORM,</t>
  </si>
  <si>
    <t xml:space="preserve">EUROPA OIL &amp; GAS(HLDGS)            </t>
  </si>
  <si>
    <t>EUROPEAN CONVERGENCE DEVELOPMENT CO</t>
  </si>
  <si>
    <t xml:space="preserve">ORD EUR0.80                             </t>
  </si>
  <si>
    <t xml:space="preserve">EUROPEAN ISLAMIC INVESTMENT BANK   </t>
  </si>
  <si>
    <t>EUROVESTECH</t>
  </si>
  <si>
    <t>EVO ,PMUR,</t>
  </si>
  <si>
    <t xml:space="preserve">EVOCUTIS PLC                       </t>
  </si>
  <si>
    <t xml:space="preserve">EVOLVE CAPITAL PLC                 </t>
  </si>
  <si>
    <t>FFAX,NORM,SCAP,</t>
  </si>
  <si>
    <t xml:space="preserve">EXPANSYS PLC                       </t>
  </si>
  <si>
    <t>ORD 0.25P</t>
  </si>
  <si>
    <t>HOOD,NORM,PMUR,</t>
  </si>
  <si>
    <t xml:space="preserve">FAIRPOINT GROUP PLC                </t>
  </si>
  <si>
    <t>ALTI,EVO ,HSBC,MLSB,NUMS,</t>
  </si>
  <si>
    <t xml:space="preserve">FALKLAND ISLANDS HLDGS             </t>
  </si>
  <si>
    <t>ARDA,CANA,EVO ,SCAP,</t>
  </si>
  <si>
    <t>ARDA,CANA,EVO ,</t>
  </si>
  <si>
    <t xml:space="preserve">FALKLAND OIL &amp; GAS                 </t>
  </si>
  <si>
    <t xml:space="preserve">ORD GBP0.00002                          </t>
  </si>
  <si>
    <t>CANA,INV_,PEEL,RENA,RENC,</t>
  </si>
  <si>
    <t xml:space="preserve">FAMILY SHARIAH FUND LTD(THE)       </t>
  </si>
  <si>
    <t xml:space="preserve">FAROE PETROLEUM PLC                </t>
  </si>
  <si>
    <t>CANA,FOXY,INV_,LIBC,MATX,NUMS,OREL,PEEL,RBCE,</t>
  </si>
  <si>
    <t xml:space="preserve">FEEDBACK                           </t>
  </si>
  <si>
    <t>ORD GBP0.25</t>
  </si>
  <si>
    <t xml:space="preserve">FERREX PLC                         </t>
  </si>
  <si>
    <t xml:space="preserve">FERRUM CRESCENT LTD                </t>
  </si>
  <si>
    <t>AMBR,RENA,</t>
  </si>
  <si>
    <t>FFASTFILL</t>
  </si>
  <si>
    <t xml:space="preserve">FINSBURY FOOD GROUP                </t>
  </si>
  <si>
    <t>FIRESTONE DIAMONDS</t>
  </si>
  <si>
    <t>CANA,MLSB,NORM,RENC,</t>
  </si>
  <si>
    <t xml:space="preserve">FIRST DERIVATIVES PLC              </t>
  </si>
  <si>
    <t>CODE,SCAP,</t>
  </si>
  <si>
    <t>FIRST PROPERTY GROUP</t>
  </si>
  <si>
    <t>FISKE</t>
  </si>
  <si>
    <t>FITBUG HLDGS PLC</t>
  </si>
  <si>
    <t xml:space="preserve">FLETCHER KING                      </t>
  </si>
  <si>
    <t xml:space="preserve">FLUORMIN PLC                       </t>
  </si>
  <si>
    <t xml:space="preserve">ORD GBP0.15                             </t>
  </si>
  <si>
    <t>CANA,LIBC,PEEL,RENA,</t>
  </si>
  <si>
    <t>LIBC,PEEL,RENA,</t>
  </si>
  <si>
    <t xml:space="preserve">FORBIDDEN TECHNOLOGIES             </t>
  </si>
  <si>
    <t xml:space="preserve">ORD GBP0.008                            </t>
  </si>
  <si>
    <t>CNKS,EVO ,MLSB,</t>
  </si>
  <si>
    <t xml:space="preserve">FORMATION GROUP PLC                </t>
  </si>
  <si>
    <t xml:space="preserve">FORTE ENERGY NL                    </t>
  </si>
  <si>
    <t>LIBC,NUMS,PEEL,</t>
  </si>
  <si>
    <t xml:space="preserve">FORUM ENERGY                       </t>
  </si>
  <si>
    <t xml:space="preserve">FRENKEL TOPPING GROUP              </t>
  </si>
  <si>
    <t xml:space="preserve">FRONTERA RESOURCES CORP            </t>
  </si>
  <si>
    <t>ORD SHS USD0.00004 (DI)</t>
  </si>
  <si>
    <t>CANA,LIBC,PEEL,PMUR,SCAP,</t>
  </si>
  <si>
    <t>LIBC,PEEL,PMUR,SCAP,</t>
  </si>
  <si>
    <t xml:space="preserve">FRONTIER IP GROUP PLC              </t>
  </si>
  <si>
    <t>FFAX,PEEL,</t>
  </si>
  <si>
    <t xml:space="preserve">FRONTIER MINING LTD((KY)           </t>
  </si>
  <si>
    <t>CANA,PMUR,RENA,</t>
  </si>
  <si>
    <t>FULCRUM UTILITY SERVICES LD</t>
  </si>
  <si>
    <t>HOOD,PEEL,SCAP,</t>
  </si>
  <si>
    <t xml:space="preserve">FUSION IP PLC                      </t>
  </si>
  <si>
    <t>CODE,PEEL,SCAP,</t>
  </si>
  <si>
    <t xml:space="preserve">FUTURA MEDICAL                     </t>
  </si>
  <si>
    <t xml:space="preserve">FYFFES                             </t>
  </si>
  <si>
    <t xml:space="preserve">ORD EUR0.06                             </t>
  </si>
  <si>
    <t>CSFB,DAVY,GOOD,GSCO,LIBC,MLSB,PEEL,SCAP,</t>
  </si>
  <si>
    <t xml:space="preserve">GABLE HLDGS INC                    </t>
  </si>
  <si>
    <t xml:space="preserve">GALANTAS GOLD CORP                 </t>
  </si>
  <si>
    <t>CANA,EVO ,JEFF,PEEL,RENC,</t>
  </si>
  <si>
    <t xml:space="preserve">GALILEO RESOURCES PLC              </t>
  </si>
  <si>
    <t>GALLEON HOLDINGS</t>
  </si>
  <si>
    <t>GARNER PLC</t>
  </si>
  <si>
    <t>ORD GBP0.01(POST RE-ORG)</t>
  </si>
  <si>
    <t xml:space="preserve">GASOL                              </t>
  </si>
  <si>
    <t>AMBR,CANA,EVO ,JEFF,NUMS,</t>
  </si>
  <si>
    <t xml:space="preserve">GB GROUP                           </t>
  </si>
  <si>
    <t>GCM RESOURCES PLC</t>
  </si>
  <si>
    <t>BMCM,CANA,CAZR,EVO ,FOXY,INV_,JPMS,LIBC,MLSB,MOST,NUMS,PEEL,SCAP,</t>
  </si>
  <si>
    <t xml:space="preserve">GEM BIOFUELS PLC                   </t>
  </si>
  <si>
    <t xml:space="preserve">GEMFIELDS PLC                      </t>
  </si>
  <si>
    <t>BMCM,CANA,CAZR,RENC,</t>
  </si>
  <si>
    <t xml:space="preserve">GEONG INTERNATIONAL                </t>
  </si>
  <si>
    <t xml:space="preserve">GEOPARK HLDGS                      </t>
  </si>
  <si>
    <t xml:space="preserve">GETECH GROUP                       </t>
  </si>
  <si>
    <t xml:space="preserve">GLOBAL BRANDS SA                   </t>
  </si>
  <si>
    <t>ORD CHF0.002</t>
  </si>
  <si>
    <t xml:space="preserve">GLOBAL ENERGY DEVELOPMENT          </t>
  </si>
  <si>
    <t xml:space="preserve">ORD GBP0.01 REG'S'                      </t>
  </si>
  <si>
    <t>NORM,PEEL,RBSE,</t>
  </si>
  <si>
    <t xml:space="preserve">GLOBAL LOCK SAFETY(INTL)GRP CO LTD </t>
  </si>
  <si>
    <t xml:space="preserve">GLOBAL PETROLEUM                   </t>
  </si>
  <si>
    <t>EVO ,JEFF,NORM,</t>
  </si>
  <si>
    <t xml:space="preserve">GLOBO PLC                          </t>
  </si>
  <si>
    <t xml:space="preserve">GMA RESOURCES                      </t>
  </si>
  <si>
    <t>AMBR,CANA,EVO ,JEFF,PEEL,</t>
  </si>
  <si>
    <t xml:space="preserve">GOALS SOCCER CENTRES               </t>
  </si>
  <si>
    <t>EVO ,MATX,</t>
  </si>
  <si>
    <t xml:space="preserve">GOINDUSTRY-DOVEBID PLC             </t>
  </si>
  <si>
    <t xml:space="preserve">GOLD OIL PLC                       </t>
  </si>
  <si>
    <t>CANA,CNKS,EVO ,FOXY,LIBC,NORM,PEEL,PMUR,SCAP,</t>
  </si>
  <si>
    <t xml:space="preserve">GOLDPLAT PLC                       </t>
  </si>
  <si>
    <t>CANA,FFAX,NORM,</t>
  </si>
  <si>
    <t xml:space="preserve">GOLDSTONE RESOURCES LTD            </t>
  </si>
  <si>
    <t>CANA,CNKS,FOXY,HOOD,NORM,PMUR,</t>
  </si>
  <si>
    <t xml:space="preserve">GOOCH &amp; HOUSEGO PLC                </t>
  </si>
  <si>
    <t>EVO ,PMUR,RBCE,</t>
  </si>
  <si>
    <t xml:space="preserve">GREAT WESTERN MINING CORP PLC      </t>
  </si>
  <si>
    <t>LIBC,NORM,PEEL,SCAP,</t>
  </si>
  <si>
    <t xml:space="preserve">GREATLAND GOLD PLC                 </t>
  </si>
  <si>
    <t>FOXY,HOOD,NORM,</t>
  </si>
  <si>
    <t xml:space="preserve">GREEN COMPLIANCE PLC               </t>
  </si>
  <si>
    <t>ORD GBP0.50</t>
  </si>
  <si>
    <t>CANA,FOXY,LIBC,PEEL,SCAP,</t>
  </si>
  <si>
    <t xml:space="preserve">GREEN DRAGON GAS LTD               </t>
  </si>
  <si>
    <t xml:space="preserve">ORD USD0.0001                           </t>
  </si>
  <si>
    <t xml:space="preserve">GREENKO GROUP PLC                  </t>
  </si>
  <si>
    <t>ARDA,ELAR,LIBC,MATX,PEEL,SCAP,</t>
  </si>
  <si>
    <t>LIBC,MATX,PEEL,SCAP,</t>
  </si>
  <si>
    <t>GREENWICH LOAN INCOME FUND LD</t>
  </si>
  <si>
    <t>INV_,JPMS,PEEL,</t>
  </si>
  <si>
    <t xml:space="preserve">GREKA DRILLING LTD                 </t>
  </si>
  <si>
    <t xml:space="preserve">USD0.00001                              </t>
  </si>
  <si>
    <t>EVO ,INV_,MACQ,PEEL,</t>
  </si>
  <si>
    <t>GRIFFIN MINING</t>
  </si>
  <si>
    <t>EVO ,JEFF,NOVM,NUMS,</t>
  </si>
  <si>
    <t xml:space="preserve">GULF KEYSTONE PETROLEUM            </t>
  </si>
  <si>
    <t xml:space="preserve">COM STK USD0.01                         </t>
  </si>
  <si>
    <t>BMCM,CANA,EVO ,FOXY,INV_,LIBC,MATX,MLSB,NOVM,PEEL,RBCE,RENA,RENC,SCAP,</t>
  </si>
  <si>
    <t xml:space="preserve">GULFSANDS PETROLEUM                </t>
  </si>
  <si>
    <t xml:space="preserve">ORD GBP0.057142865                      </t>
  </si>
  <si>
    <t>BMCM,CANA,EVO ,FOXY,INV_,LIBC,MATX,OREL,PEEL,RBCE,SCAP,</t>
  </si>
  <si>
    <t xml:space="preserve">GVC HLDGS PLC                      </t>
  </si>
  <si>
    <t xml:space="preserve">GW PHARMACEUTICALS                 </t>
  </si>
  <si>
    <t>CODE,EVO ,INV_,LIBC,MLSB,PEEL,PMUR,SCAP,</t>
  </si>
  <si>
    <t xml:space="preserve">H &amp; T GROUP                        </t>
  </si>
  <si>
    <t xml:space="preserve">HAIKE CHEMICAL GROUP LTD           </t>
  </si>
  <si>
    <t xml:space="preserve">ORD USD0.002                            </t>
  </si>
  <si>
    <t>EVO ,JEFF,PMUR,</t>
  </si>
  <si>
    <t xml:space="preserve">HALOSOURCE INC                     </t>
  </si>
  <si>
    <t xml:space="preserve">NPV REG S                               </t>
  </si>
  <si>
    <t xml:space="preserve">HAMBLEDON MINING                   </t>
  </si>
  <si>
    <t>JEFF,PMUR,RENA,</t>
  </si>
  <si>
    <t xml:space="preserve">HAMPDEN UNDERWRITING PLC           </t>
  </si>
  <si>
    <t xml:space="preserve">HANGAR 8 PLC                       </t>
  </si>
  <si>
    <t xml:space="preserve">HARDIDE PLC                        </t>
  </si>
  <si>
    <t>CANA,JEFF,PMUR,</t>
  </si>
  <si>
    <t xml:space="preserve">HARGREAVES SERVICES                </t>
  </si>
  <si>
    <t>ALTI,CANA,INV_,JEFF,LIBC,PEEL,PMUR,RBSE,</t>
  </si>
  <si>
    <t xml:space="preserve">HARVARD INTL PLC                   </t>
  </si>
  <si>
    <t xml:space="preserve">HASGROVE PLC                       </t>
  </si>
  <si>
    <t xml:space="preserve">HAVELOCK EUROPA PLC                </t>
  </si>
  <si>
    <t xml:space="preserve">HEALTHCARE LOCUMS PLC              </t>
  </si>
  <si>
    <t>EVO ,FFAX,INV_,JEFF,NUMS,PEEL,PMUR,</t>
  </si>
  <si>
    <t>HEATH(SAMUEL)&amp; SONS</t>
  </si>
  <si>
    <t>HEAVITREE BREWERY</t>
  </si>
  <si>
    <t xml:space="preserve">'A'LIM.V ORD GBP0.05                    </t>
  </si>
  <si>
    <t>11.5% CUM PRF GBP1</t>
  </si>
  <si>
    <t xml:space="preserve">HELESI PLC                         </t>
  </si>
  <si>
    <t xml:space="preserve">ORD EUR0.10                             </t>
  </si>
  <si>
    <t xml:space="preserve">HELIUS ENERGY PLC                  </t>
  </si>
  <si>
    <t>CANA,JEFF,LIBC,MATX,NUMS,PEEL,SCAP,</t>
  </si>
  <si>
    <t xml:space="preserve">HELLENIC CARRIERS LTD              </t>
  </si>
  <si>
    <t xml:space="preserve">ORD USD0.001                            </t>
  </si>
  <si>
    <t xml:space="preserve">HERENCIA RESOURCES                 </t>
  </si>
  <si>
    <t xml:space="preserve">HIGHLAND GOLD MINING               </t>
  </si>
  <si>
    <t>BMCM,CANA,CAZR,CITI,EVO ,FFAX,FOXY,GSCO,JPMS,LIBC,MATX,MLSB,MOST,NUMS,PEEL,RBCE,SCAP,</t>
  </si>
  <si>
    <t xml:space="preserve">HIGHTEX GROUP PLC                  </t>
  </si>
  <si>
    <t xml:space="preserve">HIRCO PLC                          </t>
  </si>
  <si>
    <t>CANA,HSBC,LIBC,NUMS,PEEL,PMUR,SCAP,</t>
  </si>
  <si>
    <t xml:space="preserve">HML HLDGS PLC                      </t>
  </si>
  <si>
    <t xml:space="preserve">HOLDERS TECHNOLOGY                 </t>
  </si>
  <si>
    <t xml:space="preserve">HORIZONTE MINERALS                 </t>
  </si>
  <si>
    <t>CANA,FFAX,HOOD,RENC,</t>
  </si>
  <si>
    <t xml:space="preserve">HOTEL CORP(THE)                    </t>
  </si>
  <si>
    <t xml:space="preserve">HUMMINGBIRD RESOURCES PLC          </t>
  </si>
  <si>
    <t xml:space="preserve">ORD GBP0.0001                           </t>
  </si>
  <si>
    <t>CANA,FOXY,SCAP,</t>
  </si>
  <si>
    <t xml:space="preserve">HUTCHISON CHINA MEDITECH           </t>
  </si>
  <si>
    <t xml:space="preserve">ORD USD1                                </t>
  </si>
  <si>
    <t>INV_,MATX,PEEL,SCAP,</t>
  </si>
  <si>
    <t xml:space="preserve">HYDRO INTERNATIONAL                </t>
  </si>
  <si>
    <t>EVO ,MLSB,SCAP,</t>
  </si>
  <si>
    <t>MLSB,SCAP,</t>
  </si>
  <si>
    <t xml:space="preserve">HYDRODEC GROUP                     </t>
  </si>
  <si>
    <t>AMBR,NORM,</t>
  </si>
  <si>
    <t xml:space="preserve">HYDROGEN GROUP PLC                 </t>
  </si>
  <si>
    <t xml:space="preserve">I S SOLUTIONS PLC                  </t>
  </si>
  <si>
    <t xml:space="preserve">ICB FINANCIAL GROUP HLDGS AG       </t>
  </si>
  <si>
    <t xml:space="preserve">ORD CHF1                                </t>
  </si>
  <si>
    <t xml:space="preserve">I-DESIGN GROUP PLC                 </t>
  </si>
  <si>
    <t>IDOX</t>
  </si>
  <si>
    <t>IENERGIZER LTD</t>
  </si>
  <si>
    <t>ORD 1P</t>
  </si>
  <si>
    <t xml:space="preserve">IGAS ENERGY PLC                    </t>
  </si>
  <si>
    <t xml:space="preserve">ORD GBP0.50                             </t>
  </si>
  <si>
    <t>CANA,EVO ,RBSE,</t>
  </si>
  <si>
    <t xml:space="preserve">ILIKA PLC                          </t>
  </si>
  <si>
    <t>ILX GROUP</t>
  </si>
  <si>
    <t xml:space="preserve">IMAGE SCAN HLDGS                   </t>
  </si>
  <si>
    <t>IMAGELINX PLC</t>
  </si>
  <si>
    <t xml:space="preserve">IMAGINATIK PLC                     </t>
  </si>
  <si>
    <t xml:space="preserve">ORD GBP0.000625                         </t>
  </si>
  <si>
    <t xml:space="preserve">IMMEDIA GROUP PLC                  </t>
  </si>
  <si>
    <t xml:space="preserve">IMMUNODIAGNOSTIC SYSTEMS HLDGS     </t>
  </si>
  <si>
    <t>CANA,CNKS,CODE,ELAR,EVO ,LIBC,PEEL,PMUR,</t>
  </si>
  <si>
    <t>IMMUPHARMA</t>
  </si>
  <si>
    <t>ESIB,LIBC,MATX,PEEL,SCAP,</t>
  </si>
  <si>
    <t>IMPACT HLDGS(UK)</t>
  </si>
  <si>
    <t xml:space="preserve">IMPAX ASSET MANAGEMENT GROUP PLC   </t>
  </si>
  <si>
    <t>CANA,ESIB,KLWT,</t>
  </si>
  <si>
    <t xml:space="preserve">IMPELLAM GROUP PLC                 </t>
  </si>
  <si>
    <t xml:space="preserve">IMPERIAL INNOVATIONS GROUP         </t>
  </si>
  <si>
    <t xml:space="preserve">ORD GBP0.030303                         </t>
  </si>
  <si>
    <t>CAZR,CNKS,JPMS,NUMS,PEEL,</t>
  </si>
  <si>
    <t xml:space="preserve">IN-DEED ONLINE PLC                 </t>
  </si>
  <si>
    <t xml:space="preserve">ORD GBP0.00375                          </t>
  </si>
  <si>
    <t xml:space="preserve">INDEPENDENT RESOURCES              </t>
  </si>
  <si>
    <t>CANA,HOOD,PEEL,PMUR,</t>
  </si>
  <si>
    <t xml:space="preserve">INDIA CAPITAL GROWTH FUND          </t>
  </si>
  <si>
    <t>CAZR,CNKS,INV_,LEDR,PEEL,</t>
  </si>
  <si>
    <t xml:space="preserve">INDIAN RESTAURANTS GROUP PLC       </t>
  </si>
  <si>
    <t>ORD GBP0.005</t>
  </si>
  <si>
    <t xml:space="preserve">INDIGOVISION GROUP                 </t>
  </si>
  <si>
    <t xml:space="preserve">INDITHERM PLC                      </t>
  </si>
  <si>
    <t xml:space="preserve">INDUS GAS LTD                      </t>
  </si>
  <si>
    <t>ARDA,CANA,FOXY,LIBC,PEEL,</t>
  </si>
  <si>
    <t xml:space="preserve">INFOSCREEN NETWORKS                </t>
  </si>
  <si>
    <t xml:space="preserve">INFRASTRATA PLC                    </t>
  </si>
  <si>
    <t>CANA,CNKS,EVO ,FOXY,LIBC,PEEL,PMUR,SCAP,</t>
  </si>
  <si>
    <t xml:space="preserve">INFRASTRUCTURE INDIA PLC           </t>
  </si>
  <si>
    <t>ARDA,MACQ,PEEL,</t>
  </si>
  <si>
    <t xml:space="preserve">INGENIOUS MEDIA ACTIVE CAPITAL     </t>
  </si>
  <si>
    <t>CNKS,PEEL,SCAP,</t>
  </si>
  <si>
    <t xml:space="preserve">INLAND HOMES PLC                   </t>
  </si>
  <si>
    <t>INSETCO PLC</t>
  </si>
  <si>
    <t>ORD GBP0.00001</t>
  </si>
  <si>
    <t xml:space="preserve">INSPIRED ENERGY PLC                </t>
  </si>
  <si>
    <t xml:space="preserve">ORD GBP0.0125                           </t>
  </si>
  <si>
    <t xml:space="preserve">INSTEM PLC                         </t>
  </si>
  <si>
    <t xml:space="preserve">INTANDEM FILMS                     </t>
  </si>
  <si>
    <t>INTERBULK GROUP PLC</t>
  </si>
  <si>
    <t>INTERCEDE GROUP</t>
  </si>
  <si>
    <t>INTERIOR SERVICES GROUP</t>
  </si>
  <si>
    <t>INTERNATIONAL GREETINGS</t>
  </si>
  <si>
    <t>CNKS,EVO ,MLSB,MOST,PMUR,</t>
  </si>
  <si>
    <t>INTERNATIONAL MINING &amp; INFRAST CORP</t>
  </si>
  <si>
    <t xml:space="preserve">INTERNETQ PLC                      </t>
  </si>
  <si>
    <t>CANA,PEEL,RBCE,</t>
  </si>
  <si>
    <t xml:space="preserve">INTERQUEST GROUP                   </t>
  </si>
  <si>
    <t>INVISTA REAL ESTATE INV MNGMT HLDGS</t>
  </si>
  <si>
    <t>CANA,CAZR,JPMS,LIBC,PEEL,SCAP,</t>
  </si>
  <si>
    <t>INVU PLC</t>
  </si>
  <si>
    <t xml:space="preserve">IOFINA PLC                         </t>
  </si>
  <si>
    <t>AMBR,CANA,LIBC,PEEL,PMUR,</t>
  </si>
  <si>
    <t>IOMART GROUP</t>
  </si>
  <si>
    <t>CANA,MATX,MLSB,</t>
  </si>
  <si>
    <t xml:space="preserve">IPOINT-MEDIA PLC                   </t>
  </si>
  <si>
    <t xml:space="preserve">IPPLUS PLC                         </t>
  </si>
  <si>
    <t xml:space="preserve">IPSA GROUP                         </t>
  </si>
  <si>
    <t>CANA,JEFF,PEEL,</t>
  </si>
  <si>
    <t xml:space="preserve">IPSO VENTURES PLC                  </t>
  </si>
  <si>
    <t xml:space="preserve">IQE PLC                            </t>
  </si>
  <si>
    <t>ALTI,CANA,ESIB,MATX,MLSB,OREL,PEEL,</t>
  </si>
  <si>
    <t xml:space="preserve">ISHAAN REAL ESTATE PLC             </t>
  </si>
  <si>
    <t xml:space="preserve">ORD GBP0.01WHEN ISSUED                  </t>
  </si>
  <si>
    <t>CAZR,DEUT,ELAR,HSBC,JPMS,MLSB,NUMS,PEEL,SCAP,</t>
  </si>
  <si>
    <t xml:space="preserve">ITACARE CAPITAL INVESTMENTS LTD    </t>
  </si>
  <si>
    <t>CNKS,PEEL,</t>
  </si>
  <si>
    <t xml:space="preserve">ITHACA ENERGY INC                  </t>
  </si>
  <si>
    <t>AMBR,CANA,EVO ,JEFF,RENC,</t>
  </si>
  <si>
    <t xml:space="preserve">ITM POWER                          </t>
  </si>
  <si>
    <t>AMBR,CODE,EVO ,LIBC,MLSB,NORM,NOVM,PEEL,PMUR,SCAP,</t>
  </si>
  <si>
    <t xml:space="preserve">JAMES HALSTEAD                     </t>
  </si>
  <si>
    <t>5.5% CUM PREF GBP1</t>
  </si>
  <si>
    <t>ALTI,ARDA,EVO ,LIBC,MLSB,MOST,PEEL,SCAP,</t>
  </si>
  <si>
    <t>JAPAN RESIDENTIAL INVESTMENT CO LTD</t>
  </si>
  <si>
    <t xml:space="preserve">JARVIS SECURITIES                  </t>
  </si>
  <si>
    <t xml:space="preserve">JELF GROUP PLC                     </t>
  </si>
  <si>
    <t xml:space="preserve">JELLYBOOK LTD                      </t>
  </si>
  <si>
    <t xml:space="preserve">ORD GBP0.01(DI)                         </t>
  </si>
  <si>
    <t xml:space="preserve">JJB SPORTS PLC                     </t>
  </si>
  <si>
    <t>JOHN LEWIS OF HUNGERFORD</t>
  </si>
  <si>
    <t>EVO ,HOOD,NORM,PEEL,</t>
  </si>
  <si>
    <t xml:space="preserve">JOHNSON SERVICE GROUP PLC          </t>
  </si>
  <si>
    <t xml:space="preserve">JOURNEY GROUP PLC                  </t>
  </si>
  <si>
    <t xml:space="preserve">ORD GBP 0.01                            </t>
  </si>
  <si>
    <t xml:space="preserve">JSJS DESIGNS PLC                   </t>
  </si>
  <si>
    <t xml:space="preserve">JSM INDOCHINA LTD                  </t>
  </si>
  <si>
    <t xml:space="preserve">ORD USD0.000001                         </t>
  </si>
  <si>
    <t>EVO ,INV_,NUMS,PEEL,PMUR,</t>
  </si>
  <si>
    <t xml:space="preserve">JUBILANT ENERGY N.V.               </t>
  </si>
  <si>
    <t xml:space="preserve">ORD EUR0.01 (DI)                        </t>
  </si>
  <si>
    <t>DEUT,FOXY,INV_,RENC,</t>
  </si>
  <si>
    <t xml:space="preserve">JUBILEE PLATINUM                   </t>
  </si>
  <si>
    <t>BMCM,EVO ,FOXY,INV_,JEFF,NUMS,RENC,</t>
  </si>
  <si>
    <t xml:space="preserve">JUDGES SCIENTIFIC PLC              </t>
  </si>
  <si>
    <t xml:space="preserve">JUPITER ENERGY                     </t>
  </si>
  <si>
    <t>CANA,EVO ,FOXY,INV_,PEEL,RENA,SCAP,</t>
  </si>
  <si>
    <t xml:space="preserve">JURIDICA INVESTMENTS LTD           </t>
  </si>
  <si>
    <t>K3 BUSINESS TECHNOLOGY GROUP</t>
  </si>
  <si>
    <t>CANA,NORM,</t>
  </si>
  <si>
    <t xml:space="preserve">KALAHARI MINERALS                  </t>
  </si>
  <si>
    <t>BMCM,CANA,MATX,PEEL,RBCE,</t>
  </si>
  <si>
    <t xml:space="preserve">KALIMANTAN GOLD CORP LTD           </t>
  </si>
  <si>
    <t>CANA,FOXY,PEEL,</t>
  </si>
  <si>
    <t xml:space="preserve">KARELIAN DIAMOND RESOURCES         </t>
  </si>
  <si>
    <t>HOOD,NORM,PEEL,</t>
  </si>
  <si>
    <t xml:space="preserve">KBC ADVANCED TECHNOLOGIES          </t>
  </si>
  <si>
    <t xml:space="preserve">GBP0.025                                </t>
  </si>
  <si>
    <t xml:space="preserve">KDD GROUP NV                       </t>
  </si>
  <si>
    <t>INGL,PEEL,SCAP,</t>
  </si>
  <si>
    <t xml:space="preserve">KEA PETROLEUM PLC                  </t>
  </si>
  <si>
    <t>CANA,NORM,RENC,</t>
  </si>
  <si>
    <t xml:space="preserve">KEDCO PLC                          </t>
  </si>
  <si>
    <t xml:space="preserve">KEFI MINERALS PLC                  </t>
  </si>
  <si>
    <t>CANA,HOOD,JEFF,PMUR,</t>
  </si>
  <si>
    <t xml:space="preserve">KELLAN GROUP(THE)PLC               </t>
  </si>
  <si>
    <t xml:space="preserve">KIBO MINING PLC                    </t>
  </si>
  <si>
    <t>FOXY,NORM,</t>
  </si>
  <si>
    <t xml:space="preserve">KIMBERLY ENTERPRISES N.V.          </t>
  </si>
  <si>
    <t xml:space="preserve">KINGSWALK INVESTMENTS LD           </t>
  </si>
  <si>
    <t xml:space="preserve">KIRKLAND LAKE GOLD INC             </t>
  </si>
  <si>
    <t>CANA,JEFF,NORM,NOVM,PEEL,SCAP,</t>
  </si>
  <si>
    <t xml:space="preserve">KLEENAIR SYSTEMS INTERNATIONAL     </t>
  </si>
  <si>
    <t xml:space="preserve">KOLAR GOLD LTD                     </t>
  </si>
  <si>
    <t xml:space="preserve">ORD GBP0.07                             </t>
  </si>
  <si>
    <t xml:space="preserve">KRYSO RESOURCES PLC                </t>
  </si>
  <si>
    <t>CANA,EVO ,INV_,JEFF,NORM,NUMS,RENC,</t>
  </si>
  <si>
    <t xml:space="preserve">KUBERA CROSS-BORDER FUND LTD       </t>
  </si>
  <si>
    <t xml:space="preserve">LAGAN CAPITAL PLC                  </t>
  </si>
  <si>
    <t xml:space="preserve">LANDORE RESOURCES PLC              </t>
  </si>
  <si>
    <t>CANA,EVO ,FFAX,JEFF,</t>
  </si>
  <si>
    <t xml:space="preserve">LANSDOWNE OIL &amp; GAS                </t>
  </si>
  <si>
    <t>AMBR,CANA,DAVY,FOXY,NORM,PEEL,</t>
  </si>
  <si>
    <t xml:space="preserve">LATHAM(JAMES)                      </t>
  </si>
  <si>
    <t>8% CUM PRF GBP1</t>
  </si>
  <si>
    <t xml:space="preserve">LEAD ALL INVESTMENTS LTD           </t>
  </si>
  <si>
    <t xml:space="preserve">LEAF CLEAN ENERGY CO               </t>
  </si>
  <si>
    <t xml:space="preserve">LED INTL HLDGS LTD                 </t>
  </si>
  <si>
    <t xml:space="preserve">ORD HKD0.10                             </t>
  </si>
  <si>
    <t>HOOD,JEFF,NORM,PEEL,</t>
  </si>
  <si>
    <t xml:space="preserve">LEED PETROLEUM PLC                 </t>
  </si>
  <si>
    <t>FOXY,LIBC,MATX,PEEL,RENA,SCAP,</t>
  </si>
  <si>
    <t xml:space="preserve">LEEDS GROUP PLC                    </t>
  </si>
  <si>
    <t xml:space="preserve">LEES FOODS PLC                     </t>
  </si>
  <si>
    <t xml:space="preserve">ORD GBP1                                </t>
  </si>
  <si>
    <t>LEGENDARY INVESTMENTS</t>
  </si>
  <si>
    <t>EVO ,HOOD,NORM,</t>
  </si>
  <si>
    <t xml:space="preserve">LENI GAS &amp; OIL PLC                 </t>
  </si>
  <si>
    <t xml:space="preserve">ORD GBP0.0005                           </t>
  </si>
  <si>
    <t>CANA,EVO ,FOXY,JEFF,RENC,</t>
  </si>
  <si>
    <t xml:space="preserve">LEYSHON RESOURCES                  </t>
  </si>
  <si>
    <t>AMBR,JEFF,</t>
  </si>
  <si>
    <t xml:space="preserve">LIDCO GROUP                        </t>
  </si>
  <si>
    <t>CODE,EVO ,PMUR,</t>
  </si>
  <si>
    <t xml:space="preserve">LIFELINE SCIENTIFIC INC            </t>
  </si>
  <si>
    <t xml:space="preserve">ORD USD0.01'REGS'                       </t>
  </si>
  <si>
    <t xml:space="preserve">LIGHTHOUSE GROUP PLC               </t>
  </si>
  <si>
    <t xml:space="preserve">LITEBULB GROUP LTD                 </t>
  </si>
  <si>
    <t>ORD NPV</t>
  </si>
  <si>
    <t>EVO ,SCAP,</t>
  </si>
  <si>
    <t>LIVERMORE INVESTMENTS GROUP LTD</t>
  </si>
  <si>
    <t>EVO ,MATX,MLSB,NUMS,PEEL,SCAP,</t>
  </si>
  <si>
    <t xml:space="preserve">LOCHARD ENERGY GROUP PLC           </t>
  </si>
  <si>
    <t>CANA,FFAX,HOOD,JEFF,NORM,</t>
  </si>
  <si>
    <t>LOK'N STORE GROUP</t>
  </si>
  <si>
    <t>INV_,MLSB,SCAP,</t>
  </si>
  <si>
    <t xml:space="preserve">LOMBARD RISK MANAGEMENT            </t>
  </si>
  <si>
    <t xml:space="preserve">LONDON CAPITAL GROUP HLDGS PLC     </t>
  </si>
  <si>
    <t xml:space="preserve">LONDON MINING PLC                  </t>
  </si>
  <si>
    <t>AMBR,RENC,</t>
  </si>
  <si>
    <t xml:space="preserve">LONDON SECURITY PLC                </t>
  </si>
  <si>
    <t xml:space="preserve">LONGSHIPS PLC                      </t>
  </si>
  <si>
    <t xml:space="preserve">LO-Q                               </t>
  </si>
  <si>
    <t xml:space="preserve">LOUDWATER TRUST LTD                </t>
  </si>
  <si>
    <t xml:space="preserve">LOW CARBON ACCELERATOR LTD         </t>
  </si>
  <si>
    <t>JEFF,NUMS,PEEL,RBSE,SCAP,</t>
  </si>
  <si>
    <t>LP HILL PLC</t>
  </si>
  <si>
    <t xml:space="preserve">LPA GROUP                          </t>
  </si>
  <si>
    <t xml:space="preserve">LUDGATE ENVIRONMENTAL FUND LTD     </t>
  </si>
  <si>
    <t xml:space="preserve">INVESTOR WTS TO SUB FOR ORD             </t>
  </si>
  <si>
    <t xml:space="preserve">LUDORUM                            </t>
  </si>
  <si>
    <t>LUPUS CAPITAL PLC</t>
  </si>
  <si>
    <t>ARDA,CANA,CNKS,HSBC,LIBC,MLSB,OREL,PEEL,PMUR,SCAP,</t>
  </si>
  <si>
    <t xml:space="preserve">LXB RETAIL PROPERTIES PLC          </t>
  </si>
  <si>
    <t>CAZR,JPMS,LIBC,MATX,NUMS,OREL,PEEL,PMUR,</t>
  </si>
  <si>
    <t xml:space="preserve">M WINKWORTH PLC                    </t>
  </si>
  <si>
    <t xml:space="preserve">M&amp;C SAATCHI                        </t>
  </si>
  <si>
    <t>M.P.EVANS GROUP</t>
  </si>
  <si>
    <t xml:space="preserve">GBP0.10                                 </t>
  </si>
  <si>
    <t>AMBR,EVO ,LIBC,MLSB,MOST,PEEL,PMUR,SCAP,</t>
  </si>
  <si>
    <t xml:space="preserve">MADAGASCAR OIL LTD                 </t>
  </si>
  <si>
    <t>CANA,CNKS,EVO ,LIBC,PEEL,RENA,RENC,SCAP,</t>
  </si>
  <si>
    <t xml:space="preserve">MAGNOLIA PETROLEUM PLC             </t>
  </si>
  <si>
    <t xml:space="preserve">MAINTEL HLDGS                      </t>
  </si>
  <si>
    <t xml:space="preserve">MAJESTIC WINE PLC                  </t>
  </si>
  <si>
    <t>ORD GBP0.075</t>
  </si>
  <si>
    <t>ALTI,CANA,ESIB,EVO ,INV_,KLWT,LIBC,MLSB,MOST,NUMS,OREL,PEEL,PMUR,SCAP,</t>
  </si>
  <si>
    <t xml:space="preserve">MAM FUNDS PLC                      </t>
  </si>
  <si>
    <t xml:space="preserve">MANAGED SUPPORT SERVICES PLC       </t>
  </si>
  <si>
    <t xml:space="preserve">MANGANESE BRONZE HLDGS             </t>
  </si>
  <si>
    <t>MOST,PEEL,SCAP,</t>
  </si>
  <si>
    <t>8.25% CUM PRFGBP1</t>
  </si>
  <si>
    <t xml:space="preserve">MANROY PLC                         </t>
  </si>
  <si>
    <t xml:space="preserve">MANX FINANCIAL GROUP PLC           </t>
  </si>
  <si>
    <t xml:space="preserve">MAPLE ENERGY PLC                   </t>
  </si>
  <si>
    <t>CANA,CNKS,NUMS,PEEL,</t>
  </si>
  <si>
    <t xml:space="preserve">MAR CITY PLC                       </t>
  </si>
  <si>
    <t xml:space="preserve">MARECHALE CAPITAL PLC              </t>
  </si>
  <si>
    <t xml:space="preserve">MARIANA RESOURCES                  </t>
  </si>
  <si>
    <t>CANA,NORM,NUMS,</t>
  </si>
  <si>
    <t>NORM,NUMS,</t>
  </si>
  <si>
    <t xml:space="preserve">MASAWARA PLC                       </t>
  </si>
  <si>
    <t xml:space="preserve">MATCHTECH GROUP PLC                </t>
  </si>
  <si>
    <t>NUMS,PMUR,</t>
  </si>
  <si>
    <t>MATRA PETROLEUM</t>
  </si>
  <si>
    <t>CANA,EVO ,JEFF,NUMS,</t>
  </si>
  <si>
    <t xml:space="preserve">MATTIOLI WOODS                     </t>
  </si>
  <si>
    <t>ALTI,CANA,INV_,PEEL,SCAP,</t>
  </si>
  <si>
    <t xml:space="preserve">MAX PETROLEUM                      </t>
  </si>
  <si>
    <t>CANA,CAZR,EVO ,FOXY,JEFF,LIBC,MACQ,MLSB,NORM,NUMS,OREL,PEEL,RENA,RENC,SCAP,</t>
  </si>
  <si>
    <t xml:space="preserve">MAX PROPERTY GROUP PLC             </t>
  </si>
  <si>
    <t>EVO ,LIBC,MATX,MOST,NUMS,OREL,PEEL,PMUR,SCAP,</t>
  </si>
  <si>
    <t xml:space="preserve">MAXIMA HLDGS PLC                   </t>
  </si>
  <si>
    <t xml:space="preserve">MAY GURNEY INTEGRATED SERVICES     </t>
  </si>
  <si>
    <t>ALTI,ARDA,CANA,ELAR,LIBC,MATX,NUMS,OREL,PEEL,PMUR,SCAP,</t>
  </si>
  <si>
    <t xml:space="preserve">MBL GROUP PLC                      </t>
  </si>
  <si>
    <t>ORD GBP0.75</t>
  </si>
  <si>
    <t xml:space="preserve">MCB FINANCE GROUP PLC              </t>
  </si>
  <si>
    <t xml:space="preserve">MDM ENGINEERING GROUP LTD          </t>
  </si>
  <si>
    <t xml:space="preserve">MDY HEALTHCARE PLC                 </t>
  </si>
  <si>
    <t xml:space="preserve">MEDGENICS INC                      </t>
  </si>
  <si>
    <t xml:space="preserve">COM STK USD0.0001 'REGS'                </t>
  </si>
  <si>
    <t>COM SHS USD0.0001</t>
  </si>
  <si>
    <t>MEDIA CORP PLC</t>
  </si>
  <si>
    <t>CANA,EVO ,JEFF,NORM,</t>
  </si>
  <si>
    <t xml:space="preserve">MEDIAZEST                          </t>
  </si>
  <si>
    <t>ALTI,EVO ,LIBC,NORM,PEEL,</t>
  </si>
  <si>
    <t xml:space="preserve">MEDILINK-GLOBAL UK LTD             </t>
  </si>
  <si>
    <t xml:space="preserve">MEDITERRANEAN OIL &amp; GAS            </t>
  </si>
  <si>
    <t>AMBR,CANA,EVO ,JEFF,PEEL,PMUR,RENC,</t>
  </si>
  <si>
    <t xml:space="preserve">MEDIWATCH                          </t>
  </si>
  <si>
    <t>CANA,EVO ,HOOD,NORM,</t>
  </si>
  <si>
    <t xml:space="preserve">MENTUM INC                         </t>
  </si>
  <si>
    <t>MERCHANT HOUSE GROUP</t>
  </si>
  <si>
    <t xml:space="preserve">MERCURY RECYCLING GROUP            </t>
  </si>
  <si>
    <t xml:space="preserve">MESSAGING INTERNATIONAL            </t>
  </si>
  <si>
    <t xml:space="preserve">METALRAX GROUP                     </t>
  </si>
  <si>
    <t xml:space="preserve">METALS EXPLORATION PLC             </t>
  </si>
  <si>
    <t>AMBR,FFAX,JEFF,LIBC,PMUR,</t>
  </si>
  <si>
    <t xml:space="preserve">METAL-TECH                         </t>
  </si>
  <si>
    <t xml:space="preserve">ORD ILS0.20                             </t>
  </si>
  <si>
    <t xml:space="preserve">METMINCO LTD                       </t>
  </si>
  <si>
    <t>CANA,EVO ,FOXY,INV_,LIBC,OREL,PEEL,SCAP,</t>
  </si>
  <si>
    <t xml:space="preserve">METRO BALTIC HORIZONS PLC          </t>
  </si>
  <si>
    <t>METRODOME GROUP</t>
  </si>
  <si>
    <t xml:space="preserve">MICHELMERSH BRICK HLDGS            </t>
  </si>
  <si>
    <t xml:space="preserve">ORD GBP0.2                              </t>
  </si>
  <si>
    <t xml:space="preserve">MICROSAIC SYSTEMS PLC              </t>
  </si>
  <si>
    <t>NUMS,PEEL,SCAP,</t>
  </si>
  <si>
    <t xml:space="preserve">MILESTONE GROUP                    </t>
  </si>
  <si>
    <t xml:space="preserve">MINCO PLC                          </t>
  </si>
  <si>
    <t>ORD EUR0.0125</t>
  </si>
  <si>
    <t xml:space="preserve">MINERA IRL LTD                     </t>
  </si>
  <si>
    <t xml:space="preserve">MINOAN GROUP                       </t>
  </si>
  <si>
    <t xml:space="preserve">MIRLAND DEVELOPMENT CORP PLC       </t>
  </si>
  <si>
    <t>CSFB,MLSB,PEEL,RENA,</t>
  </si>
  <si>
    <t>MISSION MARKETING GROUP(THE)</t>
  </si>
  <si>
    <t xml:space="preserve">MOBILE STREAMS                     </t>
  </si>
  <si>
    <t>MOBILE TORNADO GROUP</t>
  </si>
  <si>
    <t xml:space="preserve">MOBILEWAVE GROUP PLC               </t>
  </si>
  <si>
    <t xml:space="preserve">MOBILITYONE LTD                    </t>
  </si>
  <si>
    <t>HOOD,JEFF,PEEL,</t>
  </si>
  <si>
    <t xml:space="preserve">MODERN WATER PLC                   </t>
  </si>
  <si>
    <t xml:space="preserve">MONEYSWAP PLC                      </t>
  </si>
  <si>
    <t xml:space="preserve">MONITISE PLC                       </t>
  </si>
  <si>
    <t>CANA,ELAR,MATX,MLSB,PEEL,</t>
  </si>
  <si>
    <t xml:space="preserve">MOOD MEDIA CORP                    </t>
  </si>
  <si>
    <t xml:space="preserve">MORSON GROUP                       </t>
  </si>
  <si>
    <t xml:space="preserve">MORTICE LTD                        </t>
  </si>
  <si>
    <t>MOTIVCOM</t>
  </si>
  <si>
    <t xml:space="preserve">MOTIVE TELEVISION                  </t>
  </si>
  <si>
    <t xml:space="preserve">MOUNTFIELD GROUP PLC               </t>
  </si>
  <si>
    <t>CANA,SCAP,</t>
  </si>
  <si>
    <t xml:space="preserve">MTI WIRELESS EDGE                  </t>
  </si>
  <si>
    <t xml:space="preserve">ORD ILS0.01                             </t>
  </si>
  <si>
    <t>MULBERRY GROUP</t>
  </si>
  <si>
    <t>ALTI,ARDA,LIBC,NUMS,PEEL,PMUR,SCAP,</t>
  </si>
  <si>
    <t xml:space="preserve">MURGITROYD GROUP                   </t>
  </si>
  <si>
    <t xml:space="preserve">MUSIC FESTIVALS PLC                </t>
  </si>
  <si>
    <t>MWANA AFRICA</t>
  </si>
  <si>
    <t>AMBR,BMCM,CANA,CAZR,EVO ,FFAX,FOXY,JPMS,LIBC,MLSB,NOVM,PEEL,PMUR,RENA,RENC,SCAP,</t>
  </si>
  <si>
    <t xml:space="preserve">MWB BUSINESS EXCHANGE              </t>
  </si>
  <si>
    <t xml:space="preserve">MYCELX TECHNOLOGIES CORP           </t>
  </si>
  <si>
    <t xml:space="preserve">ORD USD0.025 REG S                      </t>
  </si>
  <si>
    <t xml:space="preserve">MYTRAH ENERGY LTD                  </t>
  </si>
  <si>
    <t>N.W.F GROUP</t>
  </si>
  <si>
    <t>CANA,OREL,PEEL,</t>
  </si>
  <si>
    <t xml:space="preserve">NAKAMA GROUP PLC                   </t>
  </si>
  <si>
    <t xml:space="preserve">NAMIBIAN RESOURCES                 </t>
  </si>
  <si>
    <t xml:space="preserve">NANDAN CLEANTEC PLC                </t>
  </si>
  <si>
    <t xml:space="preserve">ORD GBP0.0002                           </t>
  </si>
  <si>
    <t>ARDA,PEEL,</t>
  </si>
  <si>
    <t>NANOCO GROUP PLC</t>
  </si>
  <si>
    <t>CODE,ELAR,EVO ,MATX,MLSB,NOVM,PEEL,SCAP,</t>
  </si>
  <si>
    <t xml:space="preserve">NASSTAR                            </t>
  </si>
  <si>
    <t>AMBR,PEEL,</t>
  </si>
  <si>
    <t xml:space="preserve">NATASA MINING LTD                  </t>
  </si>
  <si>
    <t>NPV</t>
  </si>
  <si>
    <t>NATIONWIDE ACCIDENT REPAIR SERVICES</t>
  </si>
  <si>
    <t xml:space="preserve">ORD GBP0.125                            </t>
  </si>
  <si>
    <t xml:space="preserve">NATURE GROUP PLC                   </t>
  </si>
  <si>
    <t>CANA,HOOD,NORM,PEEL,</t>
  </si>
  <si>
    <t xml:space="preserve">NAUTICAL PETROLEUM                 </t>
  </si>
  <si>
    <t>ORD GBP0.20</t>
  </si>
  <si>
    <t>CANA,FOXY,INV_,MLSB,NUMS,OREL,PEEL,RBCE,</t>
  </si>
  <si>
    <t xml:space="preserve">NAUTILUS MINERALS INC              </t>
  </si>
  <si>
    <t>CANA,NORM,PEEL,</t>
  </si>
  <si>
    <t xml:space="preserve">NBNK INVESTMENTS PLC               </t>
  </si>
  <si>
    <t xml:space="preserve">NCONDEZI COAL CO LTD               </t>
  </si>
  <si>
    <t>CANA,PEEL,RENC,</t>
  </si>
  <si>
    <t xml:space="preserve">NEOS RESOURCES PLC                 </t>
  </si>
  <si>
    <t>CANA,EVO ,KLWT,LIBC,MLSB,MOST,PEEL,SCAP,</t>
  </si>
  <si>
    <t>NETCALL</t>
  </si>
  <si>
    <t xml:space="preserve">NETDIMENSIONS(HLDGS)LTD            </t>
  </si>
  <si>
    <t>NETPLAY TV PLC</t>
  </si>
  <si>
    <t xml:space="preserve">NETWORKERS INTL PLC                </t>
  </si>
  <si>
    <t>NEW EUROPE PROPERTY INVESTMENTS PLC</t>
  </si>
  <si>
    <t xml:space="preserve">NEW WORLD OIL &amp; GAS PLC            </t>
  </si>
  <si>
    <t>NEWMARK SECURITY</t>
  </si>
  <si>
    <t xml:space="preserve">NEWRIVER RETAIL LTD                </t>
  </si>
  <si>
    <t xml:space="preserve">ORD NPV'REG S'                          </t>
  </si>
  <si>
    <t>INV_,MATX,</t>
  </si>
  <si>
    <t xml:space="preserve">NEXT FIFTEEN COMMUNICATIONS GROUP  </t>
  </si>
  <si>
    <t>CANA,INV_,PEEL,PMUR,</t>
  </si>
  <si>
    <t xml:space="preserve">NEXTGEN GROUP                      </t>
  </si>
  <si>
    <t>NEXUS MANAGEMENT</t>
  </si>
  <si>
    <t xml:space="preserve">NICHE GROUP                        </t>
  </si>
  <si>
    <t>CANA,EVO ,JEFF,RENC,</t>
  </si>
  <si>
    <t xml:space="preserve">NICHOLS                            </t>
  </si>
  <si>
    <t>CANA,LIBC,MLSB,PEEL,PMUR,SCAP,</t>
  </si>
  <si>
    <t xml:space="preserve">NIGHTHAWK ENERGY PLC               </t>
  </si>
  <si>
    <t>ARDA,CANA,FOXY,HOOD,INV_,MATX,NOVM,NUMS,OREL,PEEL,PMUR,</t>
  </si>
  <si>
    <t xml:space="preserve">NOBLE INVESTMENTS(UK)              </t>
  </si>
  <si>
    <t xml:space="preserve">NOIDA TOLL BRIDGE CO               </t>
  </si>
  <si>
    <t xml:space="preserve">GDR EACH REPR 5 ORD SHS                 </t>
  </si>
  <si>
    <t xml:space="preserve">NORCON PLC                         </t>
  </si>
  <si>
    <t xml:space="preserve">NORDIC LAND PLC                    </t>
  </si>
  <si>
    <t xml:space="preserve">NORICUM GOLD LTD                   </t>
  </si>
  <si>
    <t xml:space="preserve">NORISH                             </t>
  </si>
  <si>
    <t xml:space="preserve">UTS (EUR0.25&amp; UK PLC N.VTG'A'ORD 0.01P) </t>
  </si>
  <si>
    <t>NORSEMAN GOLD PLC</t>
  </si>
  <si>
    <t>BMCM,CANA,CNKS,FOXY,JEFF,NORM,NUMS,PEEL,RBCE,</t>
  </si>
  <si>
    <t xml:space="preserve">NORTH RIVER RESOURCES PLC          </t>
  </si>
  <si>
    <t>CANA,FFAX,FOXY,JEFF,NORM,PEEL,</t>
  </si>
  <si>
    <t>NORTHACRE</t>
  </si>
  <si>
    <t xml:space="preserve">NORTHBRIDGE INDUSTRIAL SERVICES    </t>
  </si>
  <si>
    <t xml:space="preserve">NORTHERN BEAR PLC                  </t>
  </si>
  <si>
    <t>NORTHERN PETROLEUM</t>
  </si>
  <si>
    <t>CANA,CNKS,EVO ,INV_,MATX,NORM,PEEL,</t>
  </si>
  <si>
    <t xml:space="preserve">NORTHWEST INVESTMENT GROUP LTD     </t>
  </si>
  <si>
    <t xml:space="preserve">NOSTRA TERRA OIL&amp;GAS CO PLC        </t>
  </si>
  <si>
    <t>NOVA RESOURCES LTD</t>
  </si>
  <si>
    <t xml:space="preserve">NOVENTA LTD                        </t>
  </si>
  <si>
    <t>ORD GBP0.008</t>
  </si>
  <si>
    <t xml:space="preserve">NUMIS CORP                         </t>
  </si>
  <si>
    <t>ALTI,CANA,CITI,CNKS,EVO ,LIBC,MLSB,MOST,PEEL,PMUR,SCAP,</t>
  </si>
  <si>
    <t xml:space="preserve">NYOTA MINERALS LTD                 </t>
  </si>
  <si>
    <t>NORM,PEEL,RENA,</t>
  </si>
  <si>
    <t>CANA,CNKS,NUMS,</t>
  </si>
  <si>
    <t xml:space="preserve">OAK HLDGS PLC                      </t>
  </si>
  <si>
    <t xml:space="preserve">OAKLEY CAPITAL INVESTMENTS LTD     </t>
  </si>
  <si>
    <t>CANA,DEXC,NUMS,PEEL,SCAP,</t>
  </si>
  <si>
    <t xml:space="preserve">OBTALA RESOURCES LTD               </t>
  </si>
  <si>
    <t>CANA,MACQ,NORM,RENA,</t>
  </si>
  <si>
    <t>OILEX LTD</t>
  </si>
  <si>
    <t>JEFF,RBCE,</t>
  </si>
  <si>
    <t xml:space="preserve">OMEGA DIAGNOSTICS GROUP PLC        </t>
  </si>
  <si>
    <t xml:space="preserve">OMG                                </t>
  </si>
  <si>
    <t xml:space="preserve">ON-LINE PLC                        </t>
  </si>
  <si>
    <t>GBP0.05</t>
  </si>
  <si>
    <t xml:space="preserve">OPG POWER VENTURE PLC              </t>
  </si>
  <si>
    <t xml:space="preserve">ORD GBP0.000147                         </t>
  </si>
  <si>
    <t>ELAR,MATX,</t>
  </si>
  <si>
    <t xml:space="preserve">OPSEC SECURITY GROUP PLC           </t>
  </si>
  <si>
    <t xml:space="preserve">GBP0.05                                 </t>
  </si>
  <si>
    <t>CANA,EVO ,OREL,</t>
  </si>
  <si>
    <t>OPTARE PLC</t>
  </si>
  <si>
    <t xml:space="preserve">OPTIMAL PAYMENTS PLC               </t>
  </si>
  <si>
    <t>CANA,DEUT,EVO ,GSCO,HSBC,LIBC,MLSB,MOST,NUMS,PEEL,SCAP,</t>
  </si>
  <si>
    <t xml:space="preserve">ORA CAPITAL PARTNERS LTD           </t>
  </si>
  <si>
    <t xml:space="preserve">ORACLE COALFIELDS PLC              </t>
  </si>
  <si>
    <t xml:space="preserve">ORCHID DEVELOPMENTS GROUP          </t>
  </si>
  <si>
    <t xml:space="preserve">ORIGIN ENTERPRISES PLC             </t>
  </si>
  <si>
    <t>ORIGO PARTNERS PLC</t>
  </si>
  <si>
    <t>INV_,JEFF,NUMS,PEEL,</t>
  </si>
  <si>
    <t>CNV RED PREF NPV</t>
  </si>
  <si>
    <t xml:space="preserve">ORMONDE MINING                     </t>
  </si>
  <si>
    <t xml:space="preserve">ORD EUR0.025                            </t>
  </si>
  <si>
    <t xml:space="preserve">OROGEN GOLD PLC                    </t>
  </si>
  <si>
    <t>OROSUR MINING INC</t>
  </si>
  <si>
    <t xml:space="preserve">COM  NPV                                </t>
  </si>
  <si>
    <t xml:space="preserve">ORSU METALS CORP                   </t>
  </si>
  <si>
    <t>COM NPV</t>
  </si>
  <si>
    <t>CANA,MTRF,PEEL,</t>
  </si>
  <si>
    <t>ORTAC RESOURCES LTD</t>
  </si>
  <si>
    <t>CANA,EVO ,NORM,PMUR,RENA,</t>
  </si>
  <si>
    <t xml:space="preserve">OTTOMAN FUND(THE)                  </t>
  </si>
  <si>
    <t>OVOCA GOLD</t>
  </si>
  <si>
    <t>EUR0.125</t>
  </si>
  <si>
    <t>CANA,EVO ,FFAX,JEFF,MTRF,RENA,</t>
  </si>
  <si>
    <t>OXECO PLC</t>
  </si>
  <si>
    <t xml:space="preserve">OXFORD ADVANCED SURFACES GR PLC    </t>
  </si>
  <si>
    <t xml:space="preserve">OXFORD CATALYSTS GROUP             </t>
  </si>
  <si>
    <t xml:space="preserve">OXFORD PHARMASCIENCE GROUP PLC     </t>
  </si>
  <si>
    <t xml:space="preserve">OXUS GOLD PLC                      </t>
  </si>
  <si>
    <t>BMCM,CANA,EVO ,FFAX,FOXY,LIBC,MLSB,MOST,PEEL,SCAP,</t>
  </si>
  <si>
    <t>PACIFIC ALLIANCE ASIA OPPORTUNTY FD</t>
  </si>
  <si>
    <t>PEEL,RBSE,</t>
  </si>
  <si>
    <t xml:space="preserve">PACIFIC ALLIANCE CHINA LAND LTD    </t>
  </si>
  <si>
    <t xml:space="preserve">PACTOLUS HUNGARIAN PROPERTY        </t>
  </si>
  <si>
    <t xml:space="preserve">PALACE CAPITAL PLC                 </t>
  </si>
  <si>
    <t xml:space="preserve">PALMARIS CAPITAL PLC               </t>
  </si>
  <si>
    <t>PAN AFRICAN RESOURCES PLC</t>
  </si>
  <si>
    <t>CANA,ELAR,EVO ,HOOD,NORM,NUMS,PEEL,RENA,</t>
  </si>
  <si>
    <t xml:space="preserve">PANMURE GORDON &amp; CO                </t>
  </si>
  <si>
    <t xml:space="preserve">GBP0.04                                 </t>
  </si>
  <si>
    <t>ALTI,MLSB,</t>
  </si>
  <si>
    <t xml:space="preserve">PANTHEON RESOURCES                 </t>
  </si>
  <si>
    <t xml:space="preserve">PAPUA MINING PLC                   </t>
  </si>
  <si>
    <t>CANA,CNKS,DAVY,FOXY,LIBC,PEEL,</t>
  </si>
  <si>
    <t xml:space="preserve">PARAGON DIAMONDS LTD               </t>
  </si>
  <si>
    <t xml:space="preserve">ORD  GBP0.01                            </t>
  </si>
  <si>
    <t>CANA,NORM,PEEL,RENA,</t>
  </si>
  <si>
    <t xml:space="preserve">PARAGON ENTERTAINMENT LD           </t>
  </si>
  <si>
    <t xml:space="preserve">PARALLEL MEDIA GROUP PLC           </t>
  </si>
  <si>
    <t>ORD GBP0.022</t>
  </si>
  <si>
    <t xml:space="preserve">PARK GROUP                         </t>
  </si>
  <si>
    <t>PARKMEAD GROUP(THE)</t>
  </si>
  <si>
    <t>PATAGONIA GOLD</t>
  </si>
  <si>
    <t>BMCM,CANA,FOXY,NUMS,PEEL,</t>
  </si>
  <si>
    <t xml:space="preserve">PATHFINDER MINERALS PLC            </t>
  </si>
  <si>
    <t>CANA,FOXY,NORM,RENC,</t>
  </si>
  <si>
    <t>PEEL HOTELS</t>
  </si>
  <si>
    <t xml:space="preserve">PEERTV PLC                         </t>
  </si>
  <si>
    <t xml:space="preserve">PENINSULAR GOLD                    </t>
  </si>
  <si>
    <t xml:space="preserve">PENNA CONSULTING                   </t>
  </si>
  <si>
    <t>PEEL,PMUR,SCAP,</t>
  </si>
  <si>
    <t>PENNANT INTERNATIONAL GROUP</t>
  </si>
  <si>
    <t xml:space="preserve">PENTAGON PROTECTION                </t>
  </si>
  <si>
    <t>HOOD,PMUR,</t>
  </si>
  <si>
    <t>PERSONAL GROUP HLDGS</t>
  </si>
  <si>
    <t>NOVM,PEEL,SCAP,</t>
  </si>
  <si>
    <t>PETARDS GROUP</t>
  </si>
  <si>
    <t xml:space="preserve">PETMIN LTD                         </t>
  </si>
  <si>
    <t xml:space="preserve">ZAR0.25                                 </t>
  </si>
  <si>
    <t>PETREL RESOURCES</t>
  </si>
  <si>
    <t>AMBR,CANA,EVO ,JEFF,MLSB,NORM,PEEL,</t>
  </si>
  <si>
    <t xml:space="preserve">PETRO MATAD LTD                    </t>
  </si>
  <si>
    <t>MACQ,PMUR,RENC,</t>
  </si>
  <si>
    <t>PETROCELTIC INTERNATIONAL</t>
  </si>
  <si>
    <t xml:space="preserve">ORD EUR0.0125                           </t>
  </si>
  <si>
    <t>CANA,DAVY,DEUT,EVO ,FOXY,GOOD,INV_,LIBC,MATX,MLSB,NOVM,NUMS,PEEL,SCAP,</t>
  </si>
  <si>
    <t xml:space="preserve">PETRONEFT RESOURCES                </t>
  </si>
  <si>
    <t>CANA,PMUR,RENC,</t>
  </si>
  <si>
    <t xml:space="preserve">PHORM INC                          </t>
  </si>
  <si>
    <t>CANA,INV_,LIBC,NORM,PEEL,</t>
  </si>
  <si>
    <t>CANA,INV_,LIBC,PEEL,</t>
  </si>
  <si>
    <t xml:space="preserve">PHOTON KATHAAS PRODUCTIONS LTD     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</si>
  <si>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</si>
  <si>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</si>
  <si>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</si>
  <si>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</si>
  <si>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 xml:space="preserve">PILAT MEDIA GLOBAL                 </t>
  </si>
  <si>
    <t xml:space="preserve">PINNACLE TELECOM GROUP PLC         </t>
  </si>
  <si>
    <t>PIPEHAWK</t>
  </si>
  <si>
    <t xml:space="preserve">PITTARDS                           </t>
  </si>
  <si>
    <t xml:space="preserve">PIVOT ENTERTAINMENT GROUP PLC      </t>
  </si>
  <si>
    <t>PLANET PAYMENT INC</t>
  </si>
  <si>
    <t>COM STK USD0.01 (UNRESTRICTED)</t>
  </si>
  <si>
    <t xml:space="preserve">COM STK USD0.01 RESTRICTED              </t>
  </si>
  <si>
    <t xml:space="preserve">PLANT HEALTH CARE                  </t>
  </si>
  <si>
    <t>CODE,INV_,LIBC,PEEL,SCAP,</t>
  </si>
  <si>
    <t xml:space="preserve">PLANT IMPACT PLC                   </t>
  </si>
  <si>
    <t xml:space="preserve">PLASTICS CAPITAL PLC               </t>
  </si>
  <si>
    <t xml:space="preserve">PLAYTECH LTD                       </t>
  </si>
  <si>
    <t>CANA,ESIB,EVO ,GOOD,INV_,JEFF,KLWT,LIBC,MLSB,NUMS,PEEL,PMUR,SCAP,</t>
  </si>
  <si>
    <t xml:space="preserve">PLETHORA SOLUTIONS HLDGS           </t>
  </si>
  <si>
    <t xml:space="preserve">PLEXUS HLDGS                       </t>
  </si>
  <si>
    <t xml:space="preserve">PLUS MARKETS GROUP PLC             </t>
  </si>
  <si>
    <t>CNKS,JEFF,</t>
  </si>
  <si>
    <t xml:space="preserve">PME AFRICAN INFRASTRUCTURE OPP PLC </t>
  </si>
  <si>
    <t>CAZR,NUMS,OREL,PEEL,</t>
  </si>
  <si>
    <t xml:space="preserve">POLAR CAPITAL HLDGS PLC            </t>
  </si>
  <si>
    <t>CANA,MLSB,</t>
  </si>
  <si>
    <t xml:space="preserve">POLO RESOURCES LTD                 </t>
  </si>
  <si>
    <t>CANA,CAZR,INV_,PEEL,RENA,RENC,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</si>
  <si>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</si>
  <si>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</si>
  <si>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</si>
  <si>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</si>
  <si>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 xml:space="preserve">POWER CAPITAL GLOBAL LTD           </t>
  </si>
  <si>
    <t xml:space="preserve">POWERFILM INC                      </t>
  </si>
  <si>
    <t xml:space="preserve">COM SHS USD0.01 'REGS'                  </t>
  </si>
  <si>
    <t xml:space="preserve">POWERFLUTE OYJ                     </t>
  </si>
  <si>
    <t xml:space="preserve">POWERHOUSE ENERGY GROUP PLC        </t>
  </si>
  <si>
    <t>WTS TO SUB FOR ORD</t>
  </si>
  <si>
    <t xml:space="preserve">PRESIDENT PETROLEUM CO PLC         </t>
  </si>
  <si>
    <t>CANA,JEFF,RBCE,RBSE,</t>
  </si>
  <si>
    <t xml:space="preserve">PRESSURE TECHNOLOGIES PLC          </t>
  </si>
  <si>
    <t xml:space="preserve">PREZZO                             </t>
  </si>
  <si>
    <t>ARDA,CANA,CNKS,INV_,KLWT,MLSB,MOST,PEEL,PMUR,</t>
  </si>
  <si>
    <t xml:space="preserve">PRIME ACTIVE CAPITAL PLC           </t>
  </si>
  <si>
    <t>EUR0.50</t>
  </si>
  <si>
    <t xml:space="preserve">PRIME FOCUS LONDON PLC             </t>
  </si>
  <si>
    <t xml:space="preserve">ORD GBP 0.05                            </t>
  </si>
  <si>
    <t xml:space="preserve">PRIME PEOPLE                       </t>
  </si>
  <si>
    <t xml:space="preserve">PRINTING.COM PLC                   </t>
  </si>
  <si>
    <t>PRIVATE &amp; COMMERCIAL FINANCE GROUP</t>
  </si>
  <si>
    <t>8% CNV UNSEC  LN NTS 2013</t>
  </si>
  <si>
    <t xml:space="preserve">PROACTIS HLDGS                     </t>
  </si>
  <si>
    <t xml:space="preserve">PROBABILITY PLC                    </t>
  </si>
  <si>
    <t>CANA,EVO ,NUMS,PEEL,</t>
  </si>
  <si>
    <t xml:space="preserve">PRODUCE INVESTMENTS PLC            </t>
  </si>
  <si>
    <t>PROGRESSIVE DIGITAL MEDIA GROUP PLC</t>
  </si>
  <si>
    <t>CANA,EVO ,PMUR,</t>
  </si>
  <si>
    <t xml:space="preserve">PROLOGIC                           </t>
  </si>
  <si>
    <t xml:space="preserve">PROMETHEAN PLC                     </t>
  </si>
  <si>
    <t xml:space="preserve">PROPHOTONIX LTD                    </t>
  </si>
  <si>
    <t xml:space="preserve">ORD USD0.001 REG S                      </t>
  </si>
  <si>
    <t xml:space="preserve">PROSPERITY MINERALS HLDGS          </t>
  </si>
  <si>
    <t xml:space="preserve">PROSPERITY VOSKHOD FUND LTD        </t>
  </si>
  <si>
    <t>LEDR,PEEL,</t>
  </si>
  <si>
    <t xml:space="preserve">PROTEOME SCIENCES PLC              </t>
  </si>
  <si>
    <t>CNKS,EVO ,LIBC,MLSB,MOST,PEEL,PMUR,SCAP,</t>
  </si>
  <si>
    <t xml:space="preserve">PROTON POWER SYSTEMS PLC           </t>
  </si>
  <si>
    <t>PROVEXIS</t>
  </si>
  <si>
    <t>CANA,CNKS,INV_,NUMS,PEEL,PMUR,</t>
  </si>
  <si>
    <t xml:space="preserve">PROVIDENCE RESOURCES               </t>
  </si>
  <si>
    <t>EUR0.10</t>
  </si>
  <si>
    <t>CANA,EVO ,HOOD,JEFF,LIBC,NUMS,OREL,</t>
  </si>
  <si>
    <t xml:space="preserve">PROXIMAGEN GROUP PLC               </t>
  </si>
  <si>
    <t>PSG SOLUTIONS</t>
  </si>
  <si>
    <t>PUBLIC SERVICE PROPERTIES INVESTMNT</t>
  </si>
  <si>
    <t>PUBLISHING TECHNOLOGY PLC</t>
  </si>
  <si>
    <t xml:space="preserve">PURE WAFER PLC                     </t>
  </si>
  <si>
    <t>ALTI,NUMS,PEEL,</t>
  </si>
  <si>
    <t xml:space="preserve">PURECIRCLE LTD                     </t>
  </si>
  <si>
    <t>INV_,NOVM,PMUR,</t>
  </si>
  <si>
    <t xml:space="preserve">PURSUIT DYNAMICS                   </t>
  </si>
  <si>
    <t>CNKS,EVO ,INV_,LIBC,MLSB,MOST,NUMS,PEEL,SCAP,</t>
  </si>
  <si>
    <t xml:space="preserve">QANNAS INVESTMENTS LTD             </t>
  </si>
  <si>
    <t xml:space="preserve">QIHANG EQUIPMENT CO LTD            </t>
  </si>
  <si>
    <t>QUADNETICS GROUP</t>
  </si>
  <si>
    <t>QUADRISE FUELS INTERNATIONAL</t>
  </si>
  <si>
    <t>CANA,FFAX,PMUR,</t>
  </si>
  <si>
    <t xml:space="preserve">QUAYLE MUNRO HLDGS                 </t>
  </si>
  <si>
    <t xml:space="preserve">QUINDELL PORTFOLIO PLC             </t>
  </si>
  <si>
    <t xml:space="preserve">R.G.I. INTL LTD                    </t>
  </si>
  <si>
    <t xml:space="preserve">ORD GBP0.0000000000004                  </t>
  </si>
  <si>
    <t>LIBC,MOST,PEEL,</t>
  </si>
  <si>
    <t xml:space="preserve">RAB SPECIAL SITUATIONS CO          </t>
  </si>
  <si>
    <t>ORD GBP0.01 REG'S'</t>
  </si>
  <si>
    <t>EVO ,HSBC,RBSE,</t>
  </si>
  <si>
    <t xml:space="preserve">RADIANT GROWTH INVESTMENTS LTD     </t>
  </si>
  <si>
    <t xml:space="preserve">RAM ACTIVE MEDIA PLC               </t>
  </si>
  <si>
    <t xml:space="preserve">RAMBLER METALS &amp; MINING            </t>
  </si>
  <si>
    <t xml:space="preserve">RANDALL &amp; QUILTER INVESTMENT HLDGS </t>
  </si>
  <si>
    <t>ORD 2 6/91P</t>
  </si>
  <si>
    <t xml:space="preserve">RANGE RESOURCES                    </t>
  </si>
  <si>
    <t>EVO ,NORM,PEEL,PMUR,</t>
  </si>
  <si>
    <t xml:space="preserve">RAPID REALISATIONS FUND LTD        </t>
  </si>
  <si>
    <t xml:space="preserve">RARE EARTH MINERALS PLC            </t>
  </si>
  <si>
    <t>RCG HLDGS LTD</t>
  </si>
  <si>
    <t xml:space="preserve">HKD0.01                                 </t>
  </si>
  <si>
    <t>ELAR,EVO ,INV_,JEFF,LIBC,PEEL,SCAP,</t>
  </si>
  <si>
    <t xml:space="preserve">REAL ESTATE INVESTORS              </t>
  </si>
  <si>
    <t>REAL GOOD FOOD CO</t>
  </si>
  <si>
    <t>EVO ,NOVM,PMUR,</t>
  </si>
  <si>
    <t xml:space="preserve">RECONSTRUCTION CAPITAL II          </t>
  </si>
  <si>
    <t xml:space="preserve">RED EMPEROR RESOURCES NL           </t>
  </si>
  <si>
    <t xml:space="preserve">NPV(DI)                                 </t>
  </si>
  <si>
    <t>FOXY,NORM,PMUR,</t>
  </si>
  <si>
    <t xml:space="preserve">RED LEOPARD HLDGS                  </t>
  </si>
  <si>
    <t xml:space="preserve">RED ROCK RESOURCES                 </t>
  </si>
  <si>
    <t>RED24 PLC</t>
  </si>
  <si>
    <t>REDHALL GROUP</t>
  </si>
  <si>
    <t>ARDA,CANA,NUMS,SCAP,</t>
  </si>
  <si>
    <t xml:space="preserve">REDHOT MEDIA INTL LTD              </t>
  </si>
  <si>
    <t xml:space="preserve">REDSTONE PLC                       </t>
  </si>
  <si>
    <t>EVO ,INV_,JEFF,MLSB,</t>
  </si>
  <si>
    <t xml:space="preserve">REGAL PETROLEUM                    </t>
  </si>
  <si>
    <t>BMCM,CANA,EVO ,FOXY,LIBC,MATX,MLSB,MOST,PEEL,RBCE,RENA,SCAP,</t>
  </si>
  <si>
    <t xml:space="preserve">REGENCY MINES                      </t>
  </si>
  <si>
    <t xml:space="preserve">REGENERSIS PLC                     </t>
  </si>
  <si>
    <t xml:space="preserve">RELIANCE GENEMEDIX PLC             </t>
  </si>
  <si>
    <t xml:space="preserve">RENEURON GROUP                     </t>
  </si>
  <si>
    <t>CNKS,EVO ,NORM,PEEL,</t>
  </si>
  <si>
    <t>RENEW HLDGS</t>
  </si>
  <si>
    <t>CANA,EVO ,INV_,NUMS,PMUR,</t>
  </si>
  <si>
    <t>RENEWABLE ENERGY GENERATION LTD</t>
  </si>
  <si>
    <t>CANA,CNKS,INV_,</t>
  </si>
  <si>
    <t xml:space="preserve">RENEWABLE ENERGY HLDGS             </t>
  </si>
  <si>
    <t xml:space="preserve">RENOVO GROUP                       </t>
  </si>
  <si>
    <t xml:space="preserve">RESACA EXPLOITATION INC            </t>
  </si>
  <si>
    <t>COM SHS USD0.01 (DI)</t>
  </si>
  <si>
    <t xml:space="preserve">RESOURCES IN INSURANCE GROUP PLC   </t>
  </si>
  <si>
    <t xml:space="preserve">RESTORE PLC                        </t>
  </si>
  <si>
    <t xml:space="preserve">RETHINK GROUP PLC(THE)             </t>
  </si>
  <si>
    <t>RICHLAND RESOURCES LTD</t>
  </si>
  <si>
    <t xml:space="preserve">COM STK USD0.0003                       </t>
  </si>
  <si>
    <t>AMBR,CANA,EVO ,LIBC,PEEL,SCAP,</t>
  </si>
  <si>
    <t xml:space="preserve">RICHOUX GROUP PLC                  </t>
  </si>
  <si>
    <t>CNKS,INV_,</t>
  </si>
  <si>
    <t xml:space="preserve">ROBINSON                           </t>
  </si>
  <si>
    <t xml:space="preserve">GBP0.005                                </t>
  </si>
  <si>
    <t xml:space="preserve">ROCK SOLID IMAGES PLC              </t>
  </si>
  <si>
    <t>EVO ,JEFF,SCAP,</t>
  </si>
  <si>
    <t xml:space="preserve">ROCKHOPPER EXPLORATION             </t>
  </si>
  <si>
    <t>ARDA,CANA,EVO ,FOXY,MATX,PEEL,PMUR,RENA,RENC,</t>
  </si>
  <si>
    <t xml:space="preserve">ROTALA                             </t>
  </si>
  <si>
    <t xml:space="preserve">ROXI PETROLEUM PLC                 </t>
  </si>
  <si>
    <t>CANA,EVO ,HSBC,JEFF,MLSB,NUMS,RENC,</t>
  </si>
  <si>
    <t xml:space="preserve">RTC GROUP PLC                      </t>
  </si>
  <si>
    <t>RUBICON DIVERSIFIED INVESTMENTS PLC</t>
  </si>
  <si>
    <t xml:space="preserve">RUGBY ESTATES                      </t>
  </si>
  <si>
    <t>ORD GBP0.13</t>
  </si>
  <si>
    <t xml:space="preserve">RURELEC                            </t>
  </si>
  <si>
    <t xml:space="preserve">RWS HLDGS                          </t>
  </si>
  <si>
    <t xml:space="preserve">SABIEN TECHNOLOGY GROUP PLC        </t>
  </si>
  <si>
    <t xml:space="preserve">SABLE MINING AFRICA LTD            </t>
  </si>
  <si>
    <t>CANA,NORM,PEEL,PMUR,RENA,</t>
  </si>
  <si>
    <t xml:space="preserve">SACOIL HLDGS LTD                   </t>
  </si>
  <si>
    <t>CANA,LIBC,NORM,PEEL,RENA,SCAP,</t>
  </si>
  <si>
    <t xml:space="preserve">SAFELAND PLC                       </t>
  </si>
  <si>
    <t xml:space="preserve">SAGENTIA GROUP PLC                 </t>
  </si>
  <si>
    <t>INV_,NUMS,SCAP,</t>
  </si>
  <si>
    <t xml:space="preserve">SAN LEON ENERGY PLC                </t>
  </si>
  <si>
    <t xml:space="preserve">ORD EUR0.05                             </t>
  </si>
  <si>
    <t>CANA,DAVY,NORM,NUMS,</t>
  </si>
  <si>
    <t xml:space="preserve">SANDERSON GROUP                    </t>
  </si>
  <si>
    <t xml:space="preserve">SANDVINE CORP                      </t>
  </si>
  <si>
    <t>CANA,EVO ,JEFF,</t>
  </si>
  <si>
    <t xml:space="preserve">SARANTEL GROUP                     </t>
  </si>
  <si>
    <t>ORD'A'SHS GBP0.001</t>
  </si>
  <si>
    <t>CANA,INV_,</t>
  </si>
  <si>
    <t xml:space="preserve">SAREUM HLDGS PLC                   </t>
  </si>
  <si>
    <t>EVO ,HOOD,NORM,PMUR,</t>
  </si>
  <si>
    <t xml:space="preserve">SAVILE GROUP PLC                   </t>
  </si>
  <si>
    <t xml:space="preserve">SCANCELL HLDGS PLC                 </t>
  </si>
  <si>
    <t xml:space="preserve">SCAPA GROUP PLC                    </t>
  </si>
  <si>
    <t>ALTI,MLSB,NUMS,</t>
  </si>
  <si>
    <t xml:space="preserve">SCEPTRE LEISURE PLC                </t>
  </si>
  <si>
    <t xml:space="preserve">SCIENTIFIC DIGITAL IMAGING PLC     </t>
  </si>
  <si>
    <t>SCISYS PLC</t>
  </si>
  <si>
    <t xml:space="preserve">GBP0.25                                 </t>
  </si>
  <si>
    <t>CANA,EVO ,MLSB,MOST,SCAP,</t>
  </si>
  <si>
    <t xml:space="preserve">SCOTGOLD RESOURCES LTD             </t>
  </si>
  <si>
    <t xml:space="preserve">SCOTTY GROUP SE                    </t>
  </si>
  <si>
    <t>ORD EUR1</t>
  </si>
  <si>
    <t xml:space="preserve">SEAENERGY PLC                      </t>
  </si>
  <si>
    <t xml:space="preserve">SECURE TRUST BANK PLC              </t>
  </si>
  <si>
    <t xml:space="preserve">ORD GBP0.40                             </t>
  </si>
  <si>
    <t xml:space="preserve">SEEING MACHINES                    </t>
  </si>
  <si>
    <t>SEFTON RESOURCES INC</t>
  </si>
  <si>
    <t>COM SHS NPV</t>
  </si>
  <si>
    <t>CANA,HOOD,NORM,</t>
  </si>
  <si>
    <t xml:space="preserve">SERABI GOLD PLC                    </t>
  </si>
  <si>
    <t>ORD GBP 0.05</t>
  </si>
  <si>
    <t xml:space="preserve">SERICA ENERGY                      </t>
  </si>
  <si>
    <t>ORD USD0.10</t>
  </si>
  <si>
    <t>BMCM,CANA,CAZR,EVO ,FOXY,JPMS,LIBC,NUMS,OREL,PEEL,RBCE,SCAP,</t>
  </si>
  <si>
    <t>SERVICED OFFICE GROUP</t>
  </si>
  <si>
    <t xml:space="preserve">SERVICEPOWER TECHNOLOGIES PLC      </t>
  </si>
  <si>
    <t xml:space="preserve">SERVISION                          </t>
  </si>
  <si>
    <t>SERVOCA PLC</t>
  </si>
  <si>
    <t xml:space="preserve">SHANTA GOLD                        </t>
  </si>
  <si>
    <t xml:space="preserve">SHARE PLC                          </t>
  </si>
  <si>
    <t xml:space="preserve">SHARIAH CAPITAL INC                </t>
  </si>
  <si>
    <t xml:space="preserve">ORD USD0.01 'REG S'                     </t>
  </si>
  <si>
    <t xml:space="preserve">SHELLPROOF LTD                     </t>
  </si>
  <si>
    <t xml:space="preserve">SHELLSHOCK LTD                     </t>
  </si>
  <si>
    <t>SHERBORNE INVESTORS(GUERNSEY) A LTD</t>
  </si>
  <si>
    <t xml:space="preserve">CLS 'A' ORD NPV                         </t>
  </si>
  <si>
    <t>JEFF,RBSE,</t>
  </si>
  <si>
    <t xml:space="preserve">SHORE CAPITAL GROUP LTD            </t>
  </si>
  <si>
    <t xml:space="preserve">SIERRA RUTILE LTD                  </t>
  </si>
  <si>
    <t>AMBR,HOOD,JEFF,PEEL,RENC,</t>
  </si>
  <si>
    <t>SIGMA CAPITAL GROUP PLC</t>
  </si>
  <si>
    <t xml:space="preserve">SILANIS INTERNATIONAL LTD          </t>
  </si>
  <si>
    <t>SILENCE THERAPEUTICS PLC</t>
  </si>
  <si>
    <t>CANA,CODE,EVO ,INV_,JEFF,LIBC,MLSB,NOVM,PEEL,PMUR,SCAP,</t>
  </si>
  <si>
    <t>SILVERDELL PLC</t>
  </si>
  <si>
    <t xml:space="preserve">SILVERMERE ENERGY PLC              </t>
  </si>
  <si>
    <t xml:space="preserve">SIMIGON LTD                        </t>
  </si>
  <si>
    <t xml:space="preserve">SINCLAIR PHARMA                    </t>
  </si>
  <si>
    <t>INV_,JEFF,PMUR,</t>
  </si>
  <si>
    <t xml:space="preserve">SINCLAIR(WILLIAM)HLDGS             </t>
  </si>
  <si>
    <t xml:space="preserve">SIRIUS MINERALS PLC                </t>
  </si>
  <si>
    <t>CANA,FOXY,HOOD,RENC,</t>
  </si>
  <si>
    <t>CANA,FOXY,HOOD,MACQ,RENC,</t>
  </si>
  <si>
    <t xml:space="preserve">SIRIUS PETROLEUM PLC               </t>
  </si>
  <si>
    <t xml:space="preserve">SIRIUS REAL ESTATE LD              </t>
  </si>
  <si>
    <t>CANA,CAZR,EVO ,JPMS,LIBC,NUMS,PEEL,SCAP,</t>
  </si>
  <si>
    <t xml:space="preserve">SITESERV PLC                       </t>
  </si>
  <si>
    <t xml:space="preserve">ORD EUR0.0016                           </t>
  </si>
  <si>
    <t xml:space="preserve">SKIL PORTS &amp; LOGISTICS LTD         </t>
  </si>
  <si>
    <t>SKY HIGH PLC</t>
  </si>
  <si>
    <t xml:space="preserve">SKYWEST AIRLINES LTD               </t>
  </si>
  <si>
    <t xml:space="preserve">ORD SGD0.2                              </t>
  </si>
  <si>
    <t xml:space="preserve">SLINGSBY(H.C.)                     </t>
  </si>
  <si>
    <t xml:space="preserve">SMART METERING SYSTEMS PLC         </t>
  </si>
  <si>
    <t>CNKS,LIBC,PEEL,</t>
  </si>
  <si>
    <t xml:space="preserve">SNACKTIME PLC                      </t>
  </si>
  <si>
    <t xml:space="preserve">SOCIALGO PLC                       </t>
  </si>
  <si>
    <t>CANA,EVO ,HOOD,NORM,PEEL,</t>
  </si>
  <si>
    <t xml:space="preserve">SOFIA PROPERTY FUND LD             </t>
  </si>
  <si>
    <t xml:space="preserve">SOFTWARE RADIO TECHNOLOGY          </t>
  </si>
  <si>
    <t>CNKS,NORM,NUMS,PMUR,</t>
  </si>
  <si>
    <t xml:space="preserve">SOLID STATE PLC                    </t>
  </si>
  <si>
    <t xml:space="preserve">SOLO OIL PLC                       </t>
  </si>
  <si>
    <t>CANA,EVO ,HOOD,JEFF,NORM,</t>
  </si>
  <si>
    <t xml:space="preserve">SOLOMON GOLD                       </t>
  </si>
  <si>
    <t>SOMERO ENTERPRISE INC</t>
  </si>
  <si>
    <t xml:space="preserve">SONGBIRD ESTATES                   </t>
  </si>
  <si>
    <t>CAZR,CNKS,EVO ,INV_,JPMS,LIBC,MATX,PEEL,</t>
  </si>
  <si>
    <t xml:space="preserve">SOPHEON                            </t>
  </si>
  <si>
    <t xml:space="preserve">SORBIC INTL PLC                    </t>
  </si>
  <si>
    <t>ORD GBP0.06</t>
  </si>
  <si>
    <t xml:space="preserve">SOUND OIL PLC                      </t>
  </si>
  <si>
    <t xml:space="preserve">ORD GBP0                                </t>
  </si>
  <si>
    <t xml:space="preserve">SOUTH AFRICAN PROPERTY OPPS PLC    </t>
  </si>
  <si>
    <t xml:space="preserve">SOVEREIGN MINES OF AFRICA PLC      </t>
  </si>
  <si>
    <t xml:space="preserve">SPACEANDPEOPLE                     </t>
  </si>
  <si>
    <t xml:space="preserve">SPARK VENTURES PLC                 </t>
  </si>
  <si>
    <t>GBP0.0045</t>
  </si>
  <si>
    <t>EVO ,JEFF,MLSB,</t>
  </si>
  <si>
    <t>SPECIALIST ENERGY GROUP PLC</t>
  </si>
  <si>
    <t xml:space="preserve">SPECTRA SYSTEMS CORP               </t>
  </si>
  <si>
    <t xml:space="preserve">ORD USD0.01 REG'S                       </t>
  </si>
  <si>
    <t xml:space="preserve">SPEYMILL MACAU PROPERTY CO PLC     </t>
  </si>
  <si>
    <t>HSBC,LIBC,PEEL,</t>
  </si>
  <si>
    <t xml:space="preserve">SPEYMILL PLC                       </t>
  </si>
  <si>
    <t xml:space="preserve">SPHERE MEDICAL HLDG PLC            </t>
  </si>
  <si>
    <t xml:space="preserve">SPITFIRE OIL LTD                   </t>
  </si>
  <si>
    <t xml:space="preserve">ORD USD0.0005                           </t>
  </si>
  <si>
    <t xml:space="preserve">SPORTS STARS MEDIA PLC             </t>
  </si>
  <si>
    <t xml:space="preserve">ORD GBP0.0003                           </t>
  </si>
  <si>
    <t xml:space="preserve">SQS SOFTWARE QUALITY SYSTEMS AG    </t>
  </si>
  <si>
    <t xml:space="preserve">ORD EUR1                                </t>
  </si>
  <si>
    <t>CANA,NORM,SCAP,</t>
  </si>
  <si>
    <t xml:space="preserve">ST PETER PORT CAPITAL LTD          </t>
  </si>
  <si>
    <t xml:space="preserve">STADIUM GROUP PLC                  </t>
  </si>
  <si>
    <t xml:space="preserve">STAFFLINE GROUP PLC                </t>
  </si>
  <si>
    <t xml:space="preserve">STAGECOACH THEATRE ARTS PLC        </t>
  </si>
  <si>
    <t xml:space="preserve">STANLEY GIBBONS GROUP PLC          </t>
  </si>
  <si>
    <t>LIBC,NUMS,</t>
  </si>
  <si>
    <t>STARVEST</t>
  </si>
  <si>
    <t xml:space="preserve">STATPRO GROUP                      </t>
  </si>
  <si>
    <t>STELLAR DIAMONDS PLC</t>
  </si>
  <si>
    <t xml:space="preserve">STEPPE CEMENT                      </t>
  </si>
  <si>
    <t>BHVB,INGL,JEFF,PMUR,RENA,</t>
  </si>
  <si>
    <t>STERLING ENERGY</t>
  </si>
  <si>
    <t>ORD GBP0.40</t>
  </si>
  <si>
    <t>CANA,EVO ,FOXY,INV_,LIBC,MATX,NOVM,OREL,PEEL,PMUR,SCAP,</t>
  </si>
  <si>
    <t xml:space="preserve">STERLING GREEN GROUP PLC           </t>
  </si>
  <si>
    <t xml:space="preserve">STILO INTERNATIONAL                </t>
  </si>
  <si>
    <t xml:space="preserve">STM GROUP PLC                      </t>
  </si>
  <si>
    <t xml:space="preserve">STRAIGHT PLC                       </t>
  </si>
  <si>
    <t xml:space="preserve">STRATEGIC MINERALS PLC             </t>
  </si>
  <si>
    <t xml:space="preserve">STRATEGIC NATURAL RESOURCES PLC    </t>
  </si>
  <si>
    <t>CANA,FOXY,INV_,NORM,</t>
  </si>
  <si>
    <t xml:space="preserve">STRATEX INTERNATIONAL              </t>
  </si>
  <si>
    <t>AMBR,CANA,NORM,PMUR,RENA,</t>
  </si>
  <si>
    <t xml:space="preserve">STRATMIN GLOBAL RESOURCES PLC      </t>
  </si>
  <si>
    <t>SUMMIT CORP PLC</t>
  </si>
  <si>
    <t xml:space="preserve">SUNKAR RESOURCES PLC               </t>
  </si>
  <si>
    <t>AMBR,BMCM,CANA,EVO ,FOXY,LIBC,NUMS,PEEL,RENA,RENC,SCAP,</t>
  </si>
  <si>
    <t xml:space="preserve">SUNRISE RESOURCES PLC              </t>
  </si>
  <si>
    <t>CANA,EVO ,FOXY,HOOD,NORM,</t>
  </si>
  <si>
    <t xml:space="preserve">SUPERCART                          </t>
  </si>
  <si>
    <t xml:space="preserve">SURETRACK MONITORING PLC           </t>
  </si>
  <si>
    <t xml:space="preserve">SURFACE TRANSFORMS PLC             </t>
  </si>
  <si>
    <t>SURGICAL INNOVATIONS GROUP</t>
  </si>
  <si>
    <t>CODE,EVO ,HOOD,JEFF,NITE,PMUR,</t>
  </si>
  <si>
    <t>SUTTON HARBOUR HLDGS</t>
  </si>
  <si>
    <t xml:space="preserve">SWALLOWFIELD                       </t>
  </si>
  <si>
    <t xml:space="preserve">SWAN(JOHN)&amp; SONS                   </t>
  </si>
  <si>
    <t xml:space="preserve">SWEETT GROUP PLC                   </t>
  </si>
  <si>
    <t>CANA,LIBC,PEEL,</t>
  </si>
  <si>
    <t xml:space="preserve">SWP GROUP PLC                      </t>
  </si>
  <si>
    <t xml:space="preserve">SYLVANIA PLATINUM LTD              </t>
  </si>
  <si>
    <t>AMBR,CANA,EVO ,LIBC,PEEL,RBCE,RENA,SCAP,</t>
  </si>
  <si>
    <t>SYMPHONY ENVIRONMENTAL TECH PLC</t>
  </si>
  <si>
    <t xml:space="preserve">SYNAIRGEN                          </t>
  </si>
  <si>
    <t xml:space="preserve">SYNCHRONICA PLC                    </t>
  </si>
  <si>
    <t>ORD GBP0.15</t>
  </si>
  <si>
    <t xml:space="preserve">TAIHUA PLC                         </t>
  </si>
  <si>
    <t xml:space="preserve">TALENT GROUP                       </t>
  </si>
  <si>
    <t xml:space="preserve">TALIESIN PROPERTY FUND LTD         </t>
  </si>
  <si>
    <t>TANDEM GROUP</t>
  </si>
  <si>
    <t>TANFIELD GROUP</t>
  </si>
  <si>
    <t>CODE,EVO ,INV_,LIBC,MLSB,PEEL,SCAP,</t>
  </si>
  <si>
    <t>TANGENT COMMUNICATIONS</t>
  </si>
  <si>
    <t xml:space="preserve">TANGIERS PETROLEUM LTD             </t>
  </si>
  <si>
    <t xml:space="preserve">TASTY PLC                          </t>
  </si>
  <si>
    <t xml:space="preserve">TAU CAPITAL PLC                    </t>
  </si>
  <si>
    <t xml:space="preserve">TAWA PLC                           </t>
  </si>
  <si>
    <t>TEG GROUP(THE)PLC</t>
  </si>
  <si>
    <t>CANA,EVO ,PEEL,</t>
  </si>
  <si>
    <t xml:space="preserve">TEJOORI                            </t>
  </si>
  <si>
    <t xml:space="preserve">TELFORD HOMES                      </t>
  </si>
  <si>
    <t xml:space="preserve">TELIT COMMUNICATIONS PLC           </t>
  </si>
  <si>
    <t>CANA,JEFF,NORM,PEEL,</t>
  </si>
  <si>
    <t xml:space="preserve">TELITI INTERNATIONAL LTD           </t>
  </si>
  <si>
    <t xml:space="preserve">USD0.10                                 </t>
  </si>
  <si>
    <t xml:space="preserve">TEN ALPS PLC                       </t>
  </si>
  <si>
    <t>EVO ,MLSB,OREL,</t>
  </si>
  <si>
    <t xml:space="preserve">TEP EXCHANGE GROUP                 </t>
  </si>
  <si>
    <t xml:space="preserve">TERRA CATALYST FUND                </t>
  </si>
  <si>
    <t>TERRACE HILL GROUP</t>
  </si>
  <si>
    <t xml:space="preserve">GBP0.02                                 </t>
  </si>
  <si>
    <t xml:space="preserve">TERTIARY MINERALS PLC              </t>
  </si>
  <si>
    <t>CANA,EVO ,NORM,PMUR,</t>
  </si>
  <si>
    <t xml:space="preserve">THALASSA HLDGS LTD                 </t>
  </si>
  <si>
    <t>THEO-FENNELL</t>
  </si>
  <si>
    <t xml:space="preserve">THOR MINING                        </t>
  </si>
  <si>
    <t>ORD GBP0.003</t>
  </si>
  <si>
    <t>EVO ,FOXY,JEFF,NORM,</t>
  </si>
  <si>
    <t xml:space="preserve">THORPE(F.W.)                       </t>
  </si>
  <si>
    <t>TIGER RESOURCE FINANCE</t>
  </si>
  <si>
    <t xml:space="preserve">TIKIT GROUP                        </t>
  </si>
  <si>
    <t>CODE,EVO ,INV_,SCAP,</t>
  </si>
  <si>
    <t xml:space="preserve">TIMEWEAVE PLC                      </t>
  </si>
  <si>
    <t>CITI,NUMS,PEEL,PMUR,</t>
  </si>
  <si>
    <t xml:space="preserve">TINCI HOLDINGS                     </t>
  </si>
  <si>
    <t xml:space="preserve">TITAN EUROPE                       </t>
  </si>
  <si>
    <t>ARDA,ARDN,CANA,CITI,EVO ,LIBC,MLSB,NOVM,PEEL,SCAP,</t>
  </si>
  <si>
    <t xml:space="preserve">TITANIUM ASSET MANAGEMENT CORP     </t>
  </si>
  <si>
    <t xml:space="preserve">TLA WORLDWIDE PLC                  </t>
  </si>
  <si>
    <t xml:space="preserve">TMT INVESTMENTS PLC                </t>
  </si>
  <si>
    <t xml:space="preserve">TOLEDO MINING CORP PLC             </t>
  </si>
  <si>
    <t>TOMCO ENERGY PLC</t>
  </si>
  <si>
    <t xml:space="preserve">TOP CREATION INVESTMENTS LTD       </t>
  </si>
  <si>
    <t xml:space="preserve">TOP LEVEL DOMAIN HLDGS LTD         </t>
  </si>
  <si>
    <t xml:space="preserve">TOTAL PRODUCE PLC                  </t>
  </si>
  <si>
    <t xml:space="preserve">TOTALLY                            </t>
  </si>
  <si>
    <t xml:space="preserve">TOUCHSTONE GOLD LTD                </t>
  </si>
  <si>
    <t>CANA,LIBC,NORM,PEEL,SCAP,</t>
  </si>
  <si>
    <t xml:space="preserve">TOUMAZ LD                          </t>
  </si>
  <si>
    <t>AMBR,ARDA,</t>
  </si>
  <si>
    <t xml:space="preserve">TOWER RESOURCES                    </t>
  </si>
  <si>
    <t>CANA,INV_,NORM,NUMS,PMUR,</t>
  </si>
  <si>
    <t xml:space="preserve">TOYE &amp; CO                          </t>
  </si>
  <si>
    <t xml:space="preserve">TRACSIS PLC                        </t>
  </si>
  <si>
    <t xml:space="preserve">TRADING EMISSIONS                  </t>
  </si>
  <si>
    <t>CNKS,EVO ,LIBC,MLSB,MOST,NUMS,PEEL,SCAP,</t>
  </si>
  <si>
    <t xml:space="preserve">TRAKM8 HLDGS                       </t>
  </si>
  <si>
    <t xml:space="preserve">TRANSENSE TECHNOLOGIES PLC         </t>
  </si>
  <si>
    <t xml:space="preserve">TRANS-SIBERIAN GOLD PLC            </t>
  </si>
  <si>
    <t>CANA,EVO ,JEFF,PEEL,RBCE,RENA,</t>
  </si>
  <si>
    <t xml:space="preserve">TRAP OIL GROUP PLC                 </t>
  </si>
  <si>
    <t>CANA,EVO ,FOXY,INV_,LIBC,OREL,PEEL,RENA,SCAP,</t>
  </si>
  <si>
    <t xml:space="preserve">TRAVELZEST                         </t>
  </si>
  <si>
    <t xml:space="preserve">TREVERIA PLC                       </t>
  </si>
  <si>
    <t xml:space="preserve">ORD SHS EUR0.01                         </t>
  </si>
  <si>
    <t>CANA,CAZR,CITI,DEUT,JPMS,NUMS,PEEL,SBIL,SCAP,</t>
  </si>
  <si>
    <t xml:space="preserve">TRICOR PLC                         </t>
  </si>
  <si>
    <t xml:space="preserve">TRICORN GROUP                      </t>
  </si>
  <si>
    <t xml:space="preserve">TRINITY CAPITAL PLC                </t>
  </si>
  <si>
    <t>CAZR,INV_,JEFF,SCAP,</t>
  </si>
  <si>
    <t>TRIPLE PLATE JUNCTION PLC</t>
  </si>
  <si>
    <t xml:space="preserve">TRI-STAR RESOURCES PLC             </t>
  </si>
  <si>
    <t>RD GBP0.00005</t>
  </si>
  <si>
    <t>CANA,PEEL,RENA,</t>
  </si>
  <si>
    <t xml:space="preserve">TRISTEL                            </t>
  </si>
  <si>
    <t xml:space="preserve">TURBO POWER SYSTEMS INC            </t>
  </si>
  <si>
    <t>CANA,EVO ,JEFF,MLSB,NUMS,</t>
  </si>
  <si>
    <t xml:space="preserve">TURBOTEC PRODUCTS                  </t>
  </si>
  <si>
    <t xml:space="preserve">ORD GBP0.01 'REGS'                      </t>
  </si>
  <si>
    <t xml:space="preserve">TVC HLDGS PLC                      </t>
  </si>
  <si>
    <t xml:space="preserve">TXO PLC                            </t>
  </si>
  <si>
    <t>CANA,EVO ,FOXY,JEFF,</t>
  </si>
  <si>
    <t xml:space="preserve">TYRATECH INC                       </t>
  </si>
  <si>
    <t xml:space="preserve">ORD USD0.001 'REGS'                     </t>
  </si>
  <si>
    <t>JEFF,NOVM,</t>
  </si>
  <si>
    <t>ORD USD0.001</t>
  </si>
  <si>
    <t>UBC MEDIA GROUP</t>
  </si>
  <si>
    <t>EVO ,KLWT,MLSB,</t>
  </si>
  <si>
    <t xml:space="preserve">UBISENSE GROUP PLC                 </t>
  </si>
  <si>
    <t xml:space="preserve">UKRPRODUCT GROUP                   </t>
  </si>
  <si>
    <t xml:space="preserve">ULTIMA NETWORKS                    </t>
  </si>
  <si>
    <t xml:space="preserve">ULTIMATE FINANCE GROUP             </t>
  </si>
  <si>
    <t>ORD GBP 0.12</t>
  </si>
  <si>
    <t xml:space="preserve">ULTRASIS                           </t>
  </si>
  <si>
    <t>GBP0.001</t>
  </si>
  <si>
    <t>UMC ENERGY</t>
  </si>
  <si>
    <t>CANA,JEFF,</t>
  </si>
  <si>
    <t xml:space="preserve">UNITECH CORPORATE PARKS PLC        </t>
  </si>
  <si>
    <t>DEUT,ELAR,HSBC,LIBC,MOST,NUMS,PEEL,SCAP,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</si>
  <si>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</si>
  <si>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</si>
  <si>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</si>
  <si>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</si>
  <si>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</si>
  <si>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</si>
  <si>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CANA,EVO ,FOXY,JEFF,MLSB,MOST,RENC,</t>
  </si>
  <si>
    <t xml:space="preserve">URANIUM RESOURCES PLC              </t>
  </si>
  <si>
    <t>CANA,HOOD,JEFF,NORM,</t>
  </si>
  <si>
    <t xml:space="preserve">URU METALS LD                      </t>
  </si>
  <si>
    <t>AMBR,BMCM,CANA,FFAX,FOXY,LIBC,PEEL,SCAP,</t>
  </si>
  <si>
    <t xml:space="preserve">VALIANT PETROLEUM PLC              </t>
  </si>
  <si>
    <t xml:space="preserve">ORD GBP0.0025556                        </t>
  </si>
  <si>
    <t>BMCM,CANA,CNKS,EVO ,LIBC,MACQ,MATX,NUMS,OREL,PEEL,RBCE,RBSE,SCAP,</t>
  </si>
  <si>
    <t>VALIRX PLC</t>
  </si>
  <si>
    <t>EVO ,NORM,NOVM,PMUR,</t>
  </si>
  <si>
    <t>VANE MINERALS</t>
  </si>
  <si>
    <t>AMBR,CANA,EVO ,JEFF,NORM,</t>
  </si>
  <si>
    <t xml:space="preserve">VATUKOULA GOLD MINES PLC           </t>
  </si>
  <si>
    <t>BMCM,CANA,EVO ,FOXY,INV_,LIBC,NOVM,PEEL,PMUR,RENA,RENC,SCAP,</t>
  </si>
  <si>
    <t xml:space="preserve">VERDES MANAGEMENT PLC              </t>
  </si>
  <si>
    <t>EVO ,HOOD,PEEL,</t>
  </si>
  <si>
    <t xml:space="preserve">VERONA PHARMA PLC                  </t>
  </si>
  <si>
    <t>CANA,JEFF,NUMS,PMUR,</t>
  </si>
  <si>
    <t xml:space="preserve">VERTU MOTORS PLC                   </t>
  </si>
  <si>
    <t>ARDA,KLWT,</t>
  </si>
  <si>
    <t>VIALOGY PLC</t>
  </si>
  <si>
    <t>EVO ,INV_,JEFF,NUMS,PMUR,</t>
  </si>
  <si>
    <t xml:space="preserve">VICTORIA OIL &amp; GAS                 </t>
  </si>
  <si>
    <t>AMBR,CANA,EVO ,FOXY,JEFF,LIBC,MACQ,MLSB,NORM,NOVM,NUMS,PEEL,RENA,SCAP,</t>
  </si>
  <si>
    <t xml:space="preserve">VIETNAM HLDG LTD                   </t>
  </si>
  <si>
    <t xml:space="preserve">ORD SHS USD1                            </t>
  </si>
  <si>
    <t>CAZR,INV_,RBSE,</t>
  </si>
  <si>
    <t xml:space="preserve">VIETNAM INFRASTRUCTURE LTD         </t>
  </si>
  <si>
    <t>INV_,JPMS,RBSE,</t>
  </si>
  <si>
    <t xml:space="preserve">VIETNAM PROPERTY FUND LTD          </t>
  </si>
  <si>
    <t>INV_,LEDR,</t>
  </si>
  <si>
    <t xml:space="preserve">VINACAPITAL VIETNAM OPPORTUNITY FD </t>
  </si>
  <si>
    <t>INV_,LIBC,OREL,RBSE,</t>
  </si>
  <si>
    <t xml:space="preserve">VINALAND                           </t>
  </si>
  <si>
    <t>INV_,JPMS,OREL,RBSE,</t>
  </si>
  <si>
    <t xml:space="preserve">VINDON HEALTHCARE                  </t>
  </si>
  <si>
    <t xml:space="preserve">VIPERA PLC                         </t>
  </si>
  <si>
    <t>VIRIDAS PLC</t>
  </si>
  <si>
    <t>ORD GBP 0.001</t>
  </si>
  <si>
    <t>EVO ,LIBC,MLSB,</t>
  </si>
  <si>
    <t xml:space="preserve">VISION OPPORTUNITY CHINA FUND LTD  </t>
  </si>
  <si>
    <t xml:space="preserve">VITESSE MEDIA                      </t>
  </si>
  <si>
    <t xml:space="preserve">VOLGA GAS PLC                      </t>
  </si>
  <si>
    <t>CANA,LIBC,OREL,PEEL,RENA,RENC,SCAP,</t>
  </si>
  <si>
    <t xml:space="preserve">VOLVERE                            </t>
  </si>
  <si>
    <t xml:space="preserve">VPHASE PLC                         </t>
  </si>
  <si>
    <t>CNKS,EVO ,HOOD,NORM,PMUR,</t>
  </si>
  <si>
    <t xml:space="preserve">VSA CAPITAL GROUP PLC              </t>
  </si>
  <si>
    <t>EVO ,LIBC,PEEL,SCAP,</t>
  </si>
  <si>
    <t>W.H.IRELAND GROUP</t>
  </si>
  <si>
    <t xml:space="preserve">WALCOM GROUP LTD                   </t>
  </si>
  <si>
    <t xml:space="preserve">ORD HKD0.01                             </t>
  </si>
  <si>
    <t xml:space="preserve">WALKER GREENBANK                   </t>
  </si>
  <si>
    <t>MLSB,PMUR,</t>
  </si>
  <si>
    <t xml:space="preserve">WASABI ENERGY                      </t>
  </si>
  <si>
    <t xml:space="preserve">WATER HALL GROUP PLC               </t>
  </si>
  <si>
    <t xml:space="preserve">WATER INTELLIGENCE PLC             </t>
  </si>
  <si>
    <t xml:space="preserve">WATERLOGIC PLC                     </t>
  </si>
  <si>
    <t xml:space="preserve">WATERMARK GLOBAL PLC               </t>
  </si>
  <si>
    <t xml:space="preserve">ORD GBP0.0015                           </t>
  </si>
  <si>
    <t xml:space="preserve">WEARE 2020 PLC                     </t>
  </si>
  <si>
    <t xml:space="preserve">WEATHER LOTTERY PLC (THE)          </t>
  </si>
  <si>
    <t>WEATHERLY INTERNATIONAL</t>
  </si>
  <si>
    <t>ORD GBP0.005(POST CONSOLIDATION)</t>
  </si>
  <si>
    <t>CANA,EVO ,JEFF,NOVM,PMUR,</t>
  </si>
  <si>
    <t xml:space="preserve">WEBIS HOLDINGS PLC                 </t>
  </si>
  <si>
    <t xml:space="preserve">WENTWORTH RESOURCES LTD            </t>
  </si>
  <si>
    <t>WEST AFRICAN MINERALS CORP</t>
  </si>
  <si>
    <t>CANA,EVO ,FOXY,INV_,LIBC,NOVM,PEEL,SCAP,</t>
  </si>
  <si>
    <t xml:space="preserve">WEST PIONEER PROPERTIES LTD        </t>
  </si>
  <si>
    <t xml:space="preserve">ORD SHS USD0.10                         </t>
  </si>
  <si>
    <t xml:space="preserve">WESTHOUSE HLDGS PLC                </t>
  </si>
  <si>
    <t>ORD GBP0.00005</t>
  </si>
  <si>
    <t xml:space="preserve">WESTMINSTER GROUP PLC              </t>
  </si>
  <si>
    <t xml:space="preserve">WESTMOUNT ENERGY LTD               </t>
  </si>
  <si>
    <t xml:space="preserve">WESTSIDE INVESTMENTS PLC           </t>
  </si>
  <si>
    <t xml:space="preserve">WFCA PLC                           </t>
  </si>
  <si>
    <t xml:space="preserve">WILDHORSE ENERGY                   </t>
  </si>
  <si>
    <t>CANA,CNKS,EVO ,LIBC,PEEL,SCAP,</t>
  </si>
  <si>
    <t xml:space="preserve">WOBURN ENERGY PLC                  </t>
  </si>
  <si>
    <t xml:space="preserve">WOLF MINERALS LTD                  </t>
  </si>
  <si>
    <t>CANA,EVO ,INV_,LIBC,PEEL,SCAP,</t>
  </si>
  <si>
    <t xml:space="preserve">WORK GROUP                         </t>
  </si>
  <si>
    <t>WORLD CAREERS NETWORK</t>
  </si>
  <si>
    <t xml:space="preserve">WORLDSPREADS GROUP PLC             </t>
  </si>
  <si>
    <t xml:space="preserve">ORD EUR0.015                            </t>
  </si>
  <si>
    <t>DAVY,EVO ,GOOD,</t>
  </si>
  <si>
    <t xml:space="preserve">WYNNSTAY GROUP                     </t>
  </si>
  <si>
    <t>EVO ,LIBC,</t>
  </si>
  <si>
    <t>WYNNSTAY PROPERTIES</t>
  </si>
  <si>
    <t xml:space="preserve">25P                                     </t>
  </si>
  <si>
    <t xml:space="preserve">XCAP SECURITIES PLC                </t>
  </si>
  <si>
    <t xml:space="preserve">XCITE ENERGY LTD                   </t>
  </si>
  <si>
    <t>CANA,JEFF,RENC,</t>
  </si>
  <si>
    <t xml:space="preserve">XENETIC BIOSCIENCES PLC            </t>
  </si>
  <si>
    <t>CANA,CNKS,EVO ,JEFF,</t>
  </si>
  <si>
    <t xml:space="preserve">XG TECHNOLOGY INC                  </t>
  </si>
  <si>
    <t xml:space="preserve">COM STK USD0.01 'REGS'                  </t>
  </si>
  <si>
    <t>COM STK USD0.01 (DI)</t>
  </si>
  <si>
    <t>XTRACT ENERGY</t>
  </si>
  <si>
    <t>CANA,FOXY,NUMS,</t>
  </si>
  <si>
    <t xml:space="preserve">XXI CENTURY INVESTMENTS            </t>
  </si>
  <si>
    <t xml:space="preserve">ORD USD0.01(REG S)                      </t>
  </si>
  <si>
    <t>INGL,MTRF,SCAP,</t>
  </si>
  <si>
    <t xml:space="preserve">YANGTZE CHINA INVESTMENT LTD       </t>
  </si>
  <si>
    <t xml:space="preserve">YCO GROUP PLC                      </t>
  </si>
  <si>
    <t>ORD GBP0.35</t>
  </si>
  <si>
    <t xml:space="preserve">YINGGAO HOLDINGS PLC               </t>
  </si>
  <si>
    <t xml:space="preserve">YOUGOV                             </t>
  </si>
  <si>
    <t xml:space="preserve">YOUNG &amp; CO'S BREWERY               </t>
  </si>
  <si>
    <t>'A'ORD GBP0.125</t>
  </si>
  <si>
    <t>CAZR,CNKS,EVO ,JPMS,LIBC,PEEL,PMUR,</t>
  </si>
  <si>
    <t>NON VTG ORD GBP0.125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</si>
  <si>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</si>
  <si>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</si>
  <si>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</si>
  <si>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 xml:space="preserve">ZAMBEEF PRODUCTS                   </t>
  </si>
  <si>
    <t xml:space="preserve">ORD ZMK1                                </t>
  </si>
  <si>
    <t xml:space="preserve">ZANAGA IRON ORE CO LTD             </t>
  </si>
  <si>
    <t>CANA,EVO ,LIBC,OREL,PEEL,SCAP,</t>
  </si>
  <si>
    <t xml:space="preserve">ZENERGY POWER PLC                  </t>
  </si>
  <si>
    <t xml:space="preserve">ZETAR PLC                          </t>
  </si>
  <si>
    <t>FFAX,INV_,</t>
  </si>
  <si>
    <t xml:space="preserve">ZINCOX RESOURCES PLC               </t>
  </si>
  <si>
    <t>AMBR,ARDA,CANA,EVO ,JEFF,LIBC,NUMS,PEEL,RBCE,SCAP,</t>
  </si>
  <si>
    <t xml:space="preserve">ZOLTAV RESOURCES INC               </t>
  </si>
  <si>
    <t>CANA,EVO ,LIBC,NORM,PEEL,RENA,SCAP,</t>
  </si>
  <si>
    <t xml:space="preserve">ZOO DIGITAL GROUP PLC              </t>
  </si>
  <si>
    <t>ZYTRONIC</t>
  </si>
  <si>
    <t>59 Market Makers</t>
  </si>
  <si>
    <t xml:space="preserve">CAMBRIA AFRICA </t>
  </si>
  <si>
    <t>CROMA SECURITY SOLUTIONS GRP PLC</t>
  </si>
  <si>
    <t xml:space="preserve">ENVIRON GROUP (INVESTMENTS) PLC    </t>
  </si>
  <si>
    <t xml:space="preserve">INSPIRED GAMING GROUP PLC          </t>
  </si>
  <si>
    <t xml:space="preserve">JACQUES VERT                       </t>
  </si>
  <si>
    <t xml:space="preserve">LOMBARD MEDICAL TECHNOLOGIES       </t>
  </si>
  <si>
    <t xml:space="preserve">MILLWALL HLDGS                     </t>
  </si>
  <si>
    <t>ORD GBP10</t>
  </si>
  <si>
    <t xml:space="preserve">ONE DELTA PLC                      </t>
  </si>
  <si>
    <t xml:space="preserve">ORD SHS NPV                             </t>
  </si>
  <si>
    <t xml:space="preserve">PAN PACIFIC AGGREGATES             </t>
  </si>
  <si>
    <t>PETROLATINA ENERGY PLC</t>
  </si>
  <si>
    <t>PRAESEPE PLC</t>
  </si>
  <si>
    <t xml:space="preserve">RARE EARTHS GLOBAL LTD             </t>
  </si>
  <si>
    <t xml:space="preserve">ORD USD0.001(DI)                        </t>
  </si>
  <si>
    <t>ORD'B'SHS GBP0.001</t>
  </si>
  <si>
    <t>ORD USD0.001 '144A'</t>
  </si>
  <si>
    <t>ORD GBP0.01 'REGS'</t>
  </si>
  <si>
    <t xml:space="preserve">WESSEX EXPLORATION PLC             </t>
  </si>
  <si>
    <t xml:space="preserve">WYG PLC                            </t>
  </si>
  <si>
    <t>COM STK USD0.01'144A'</t>
  </si>
  <si>
    <t>General Mining</t>
  </si>
  <si>
    <t xml:space="preserve">ENERGY XXI(BERMUDA)                </t>
  </si>
  <si>
    <t>Exploration &amp; Production</t>
  </si>
  <si>
    <t xml:space="preserve">ASOS                               </t>
  </si>
  <si>
    <t>Apparel Retailers</t>
  </si>
  <si>
    <t xml:space="preserve">MULBERRY GROUP                     </t>
  </si>
  <si>
    <t>Clothing &amp; Accessories</t>
  </si>
  <si>
    <t>Software</t>
  </si>
  <si>
    <t xml:space="preserve">COASTAL ENERGY CO                  </t>
  </si>
  <si>
    <t>Real Estate Holding &amp; Development</t>
  </si>
  <si>
    <t>Integrated Oil &amp; Gas</t>
  </si>
  <si>
    <t>Computer Services</t>
  </si>
  <si>
    <t>Nonferrous Metals</t>
  </si>
  <si>
    <t>Biotechnology</t>
  </si>
  <si>
    <t>Pharmaceuticals</t>
  </si>
  <si>
    <t>Farming &amp; Fishing</t>
  </si>
  <si>
    <t>Gold Mining</t>
  </si>
  <si>
    <t xml:space="preserve">IENERGIZER LTD                     </t>
  </si>
  <si>
    <t>Business Support Services</t>
  </si>
  <si>
    <t>Investment Services</t>
  </si>
  <si>
    <t>Building Materials &amp; Fixtures</t>
  </si>
  <si>
    <t xml:space="preserve">COAL OF AFRICA LTD                 </t>
  </si>
  <si>
    <t>Coal</t>
  </si>
  <si>
    <t>Steel</t>
  </si>
  <si>
    <t>Media Agencies</t>
  </si>
  <si>
    <t xml:space="preserve">DAISY GROUP PLC                    </t>
  </si>
  <si>
    <t>Broadcasting &amp; Entertainment</t>
  </si>
  <si>
    <t xml:space="preserve">PATAGONIA GOLD                     </t>
  </si>
  <si>
    <t>Restaurants &amp; Bars</t>
  </si>
  <si>
    <t>Cancelled at the request of the company</t>
  </si>
  <si>
    <t>Cancelled following reverse takeover and placing readmision</t>
  </si>
  <si>
    <t>Cancelled following reverse takeover and introduction readmission</t>
  </si>
  <si>
    <t xml:space="preserve">1Pm Plc                             </t>
  </si>
  <si>
    <t>Exercise Of Warrants</t>
  </si>
  <si>
    <t>8775</t>
  </si>
  <si>
    <t xml:space="preserve">  -  </t>
  </si>
  <si>
    <t>-</t>
  </si>
  <si>
    <t xml:space="preserve">Acta Spa                            </t>
  </si>
  <si>
    <t>Placing</t>
  </si>
  <si>
    <t>2733</t>
  </si>
  <si>
    <t>4</t>
  </si>
  <si>
    <t xml:space="preserve">Aeorema Communications Plc          </t>
  </si>
  <si>
    <t>Vendor Consideration</t>
  </si>
  <si>
    <t>5553</t>
  </si>
  <si>
    <t xml:space="preserve">Alecto Minerals Plc                 </t>
  </si>
  <si>
    <t xml:space="preserve">Alexander David Investments Plc     </t>
  </si>
  <si>
    <t>4573</t>
  </si>
  <si>
    <t xml:space="preserve">Allocate Software Plc               </t>
  </si>
  <si>
    <t>Exercise Of Options</t>
  </si>
  <si>
    <t>9537</t>
  </si>
  <si>
    <t xml:space="preserve">Altona Energy Plc                   </t>
  </si>
  <si>
    <t>1771</t>
  </si>
  <si>
    <t>5</t>
  </si>
  <si>
    <t xml:space="preserve">Amphion Innovations Plc             </t>
  </si>
  <si>
    <t>Further Issues</t>
  </si>
  <si>
    <t xml:space="preserve">Angle Plc                           </t>
  </si>
  <si>
    <t>2791</t>
  </si>
  <si>
    <t>70</t>
  </si>
  <si>
    <t xml:space="preserve">Animalcare Group Plc                </t>
  </si>
  <si>
    <t>4577</t>
  </si>
  <si>
    <t xml:space="preserve">Aqua Bounty Technologies Inc        </t>
  </si>
  <si>
    <t>3.79</t>
  </si>
  <si>
    <t xml:space="preserve">Archipelago Resources               </t>
  </si>
  <si>
    <t>1777</t>
  </si>
  <si>
    <t xml:space="preserve">Arian Silver Corp </t>
  </si>
  <si>
    <t>1779</t>
  </si>
  <si>
    <t xml:space="preserve">Ariana Resources                    </t>
  </si>
  <si>
    <t xml:space="preserve">Asian Citrus Hldgs                  </t>
  </si>
  <si>
    <t>Share Cancellation</t>
  </si>
  <si>
    <t>3573</t>
  </si>
  <si>
    <t xml:space="preserve">Athol Gold &amp; Value Ltd              </t>
  </si>
  <si>
    <t xml:space="preserve">Bango                               </t>
  </si>
  <si>
    <t>9535</t>
  </si>
  <si>
    <t xml:space="preserve">Bayfield Energy Hldgs Plc           </t>
  </si>
  <si>
    <t>533</t>
  </si>
  <si>
    <t xml:space="preserve">Berkeley Mineral Resources Plc      </t>
  </si>
  <si>
    <t>1755</t>
  </si>
  <si>
    <t xml:space="preserve">Brady                               </t>
  </si>
  <si>
    <t>77</t>
  </si>
  <si>
    <t xml:space="preserve">Brainspark </t>
  </si>
  <si>
    <t>Conversion</t>
  </si>
  <si>
    <t>16</t>
  </si>
  <si>
    <t xml:space="preserve">Bushveld Minerals Ltd               </t>
  </si>
  <si>
    <t>1775</t>
  </si>
  <si>
    <t>20</t>
  </si>
  <si>
    <t xml:space="preserve">Cambium Global Timberland Ltd       </t>
  </si>
  <si>
    <t>1733</t>
  </si>
  <si>
    <t xml:space="preserve">Canaccord Financial Inc             </t>
  </si>
  <si>
    <t>8777</t>
  </si>
  <si>
    <t xml:space="preserve">Cap-Xx                              </t>
  </si>
  <si>
    <t>30</t>
  </si>
  <si>
    <t xml:space="preserve">Carecapital Group Plc               </t>
  </si>
  <si>
    <t>8633</t>
  </si>
  <si>
    <t>1.5</t>
  </si>
  <si>
    <t xml:space="preserve">Character Group                     </t>
  </si>
  <si>
    <t>3747</t>
  </si>
  <si>
    <t xml:space="preserve">Chariot Oil &amp; Gas Ltd               </t>
  </si>
  <si>
    <t>170</t>
  </si>
  <si>
    <t xml:space="preserve">Charteris </t>
  </si>
  <si>
    <t>9533</t>
  </si>
  <si>
    <t>3</t>
  </si>
  <si>
    <t xml:space="preserve">Cluff Gold Plc                      </t>
  </si>
  <si>
    <t>92</t>
  </si>
  <si>
    <t xml:space="preserve">Condor Resources                    </t>
  </si>
  <si>
    <t xml:space="preserve">Conygar Investment Co(The)          </t>
  </si>
  <si>
    <t xml:space="preserve">Corero Network Security Plc         </t>
  </si>
  <si>
    <t>43</t>
  </si>
  <si>
    <t xml:space="preserve">Daniel Stewart Securities           </t>
  </si>
  <si>
    <t>2.5</t>
  </si>
  <si>
    <t xml:space="preserve">Datatec                             </t>
  </si>
  <si>
    <t xml:space="preserve">Deltex Medical Group                </t>
  </si>
  <si>
    <t>4535</t>
  </si>
  <si>
    <t xml:space="preserve">Digital Learning Marketplace Plc    </t>
  </si>
  <si>
    <t>2793</t>
  </si>
  <si>
    <t>0.2</t>
  </si>
  <si>
    <t xml:space="preserve">Dotdigital Group Plc                </t>
  </si>
  <si>
    <t>5555</t>
  </si>
  <si>
    <t xml:space="preserve">Eco Animal Health Group Plc         </t>
  </si>
  <si>
    <t xml:space="preserve">Ecr Minerals Plc                    </t>
  </si>
  <si>
    <t>1.00469</t>
  </si>
  <si>
    <t xml:space="preserve">Emed Mining Public Ltd </t>
  </si>
  <si>
    <t>9</t>
  </si>
  <si>
    <t xml:space="preserve">Empyrean Energy                     </t>
  </si>
  <si>
    <t>7.5</t>
  </si>
  <si>
    <t xml:space="preserve">Energetix Group Plc                 </t>
  </si>
  <si>
    <t>25</t>
  </si>
  <si>
    <t xml:space="preserve">Energy Xxi(Bermuda) </t>
  </si>
  <si>
    <t xml:space="preserve">Epistem Hldgs Plc                   </t>
  </si>
  <si>
    <t xml:space="preserve">Falkland Islands Hldgs              </t>
  </si>
  <si>
    <t xml:space="preserve">Ferrex Plc                          </t>
  </si>
  <si>
    <t>1757</t>
  </si>
  <si>
    <t xml:space="preserve">Ferrum Crescent Ltd                 </t>
  </si>
  <si>
    <t xml:space="preserve">Ffastfill </t>
  </si>
  <si>
    <t xml:space="preserve">First Derivatives Plc               </t>
  </si>
  <si>
    <t xml:space="preserve">Fusion Ip Plc                       </t>
  </si>
  <si>
    <t xml:space="preserve">Global Brands Sa                    </t>
  </si>
  <si>
    <t>5757</t>
  </si>
  <si>
    <t xml:space="preserve">Gulf Keystone Petroleum             </t>
  </si>
  <si>
    <t xml:space="preserve">H &amp; T Group                         </t>
  </si>
  <si>
    <t>8773</t>
  </si>
  <si>
    <t xml:space="preserve">Hangar 8 Plc                        </t>
  </si>
  <si>
    <t>2777</t>
  </si>
  <si>
    <t xml:space="preserve">Idox </t>
  </si>
  <si>
    <t xml:space="preserve">Impax Asset Management Group Plc    </t>
  </si>
  <si>
    <t xml:space="preserve">Impellam Group Plc                  </t>
  </si>
  <si>
    <t xml:space="preserve">Instem Plc                          </t>
  </si>
  <si>
    <t xml:space="preserve">Intercede Group </t>
  </si>
  <si>
    <t xml:space="preserve">Invista Real Estate Inv Mngmt Hldgs </t>
  </si>
  <si>
    <t>8771</t>
  </si>
  <si>
    <t xml:space="preserve">Ishaan Real Estate Plc              </t>
  </si>
  <si>
    <t xml:space="preserve">Jarvis Securities                   </t>
  </si>
  <si>
    <t xml:space="preserve">Kryso Resources Plc                 </t>
  </si>
  <si>
    <t xml:space="preserve">Landore Resources Plc               </t>
  </si>
  <si>
    <t xml:space="preserve">Livermore Investments Group Ltd </t>
  </si>
  <si>
    <t xml:space="preserve">Lombard Risk Management             </t>
  </si>
  <si>
    <t xml:space="preserve">Madagascar Oil Ltd                  </t>
  </si>
  <si>
    <t>28</t>
  </si>
  <si>
    <t xml:space="preserve">Magnolia Petroleum Plc              </t>
  </si>
  <si>
    <t>1.3</t>
  </si>
  <si>
    <t xml:space="preserve">Mariana Resources                   </t>
  </si>
  <si>
    <t>9.71</t>
  </si>
  <si>
    <t xml:space="preserve">Max Petroleum                       </t>
  </si>
  <si>
    <t xml:space="preserve">Mdy Healthcare Plc                  </t>
  </si>
  <si>
    <t xml:space="preserve">Merchant House Group </t>
  </si>
  <si>
    <t>7</t>
  </si>
  <si>
    <t xml:space="preserve">Milestone Group                     </t>
  </si>
  <si>
    <t>1</t>
  </si>
  <si>
    <t xml:space="preserve">Minera Irl Ltd                      </t>
  </si>
  <si>
    <t>72</t>
  </si>
  <si>
    <t xml:space="preserve">Mobilewave Group Plc                </t>
  </si>
  <si>
    <t xml:space="preserve">Moneyswap Plc                       </t>
  </si>
  <si>
    <t xml:space="preserve">Mood Media Corp                     </t>
  </si>
  <si>
    <t>229</t>
  </si>
  <si>
    <t xml:space="preserve">Motive Television                   </t>
  </si>
  <si>
    <t>0.15</t>
  </si>
  <si>
    <t xml:space="preserve">Mulberry Group </t>
  </si>
  <si>
    <t>3763</t>
  </si>
  <si>
    <t xml:space="preserve">New World Oil &amp; Gas Plc             </t>
  </si>
  <si>
    <t>8</t>
  </si>
  <si>
    <t xml:space="preserve">Norseman Gold Plc </t>
  </si>
  <si>
    <t>0.0379458</t>
  </si>
  <si>
    <t xml:space="preserve">Northern Petroleum </t>
  </si>
  <si>
    <t xml:space="preserve">Nova Resources Ltd </t>
  </si>
  <si>
    <t>Offer For Subscription</t>
  </si>
  <si>
    <t>9.5</t>
  </si>
  <si>
    <t xml:space="preserve">Nyota Minerals Ltd                  </t>
  </si>
  <si>
    <t>6</t>
  </si>
  <si>
    <t xml:space="preserve">Obtala Resources Ltd                </t>
  </si>
  <si>
    <t xml:space="preserve">Ormonde Mining                      </t>
  </si>
  <si>
    <t>10</t>
  </si>
  <si>
    <t xml:space="preserve">Papua Mining Plc                    </t>
  </si>
  <si>
    <t>44</t>
  </si>
  <si>
    <t xml:space="preserve">Parkmead Group(The) </t>
  </si>
  <si>
    <t>14</t>
  </si>
  <si>
    <t xml:space="preserve">Patagonia Gold </t>
  </si>
  <si>
    <t xml:space="preserve">Petro Matad Ltd                     </t>
  </si>
  <si>
    <t xml:space="preserve">Pinnacle Telecom Group Plc          </t>
  </si>
  <si>
    <t>6535</t>
  </si>
  <si>
    <t>0.3</t>
  </si>
  <si>
    <t xml:space="preserve">Plant Impact Plc                    </t>
  </si>
  <si>
    <t>1357</t>
  </si>
  <si>
    <t xml:space="preserve">Polar Capital Hldgs Plc             </t>
  </si>
  <si>
    <t xml:space="preserve">Prezzo                              </t>
  </si>
  <si>
    <t xml:space="preserve">Providence Resources                </t>
  </si>
  <si>
    <t xml:space="preserve">Psg Solutions </t>
  </si>
  <si>
    <t xml:space="preserve">Pursuit Dynamics                    </t>
  </si>
  <si>
    <t>2757</t>
  </si>
  <si>
    <t xml:space="preserve">Qannas Investments Ltd              </t>
  </si>
  <si>
    <t>8985</t>
  </si>
  <si>
    <t>63.297</t>
  </si>
  <si>
    <t xml:space="preserve">Quindell Portfolio Plc              </t>
  </si>
  <si>
    <t xml:space="preserve">Rambler Metals &amp; Mining             </t>
  </si>
  <si>
    <t xml:space="preserve">Range Resources                     </t>
  </si>
  <si>
    <t>12.5</t>
  </si>
  <si>
    <t xml:space="preserve">Red Emperor Resources Nl            </t>
  </si>
  <si>
    <t>18</t>
  </si>
  <si>
    <t xml:space="preserve">Red Rock Resources                  </t>
  </si>
  <si>
    <t>2.6</t>
  </si>
  <si>
    <t xml:space="preserve">Reneuron Group                      </t>
  </si>
  <si>
    <t xml:space="preserve">Renovo Group                        </t>
  </si>
  <si>
    <t xml:space="preserve">Restore Plc                         </t>
  </si>
  <si>
    <t>75</t>
  </si>
  <si>
    <t xml:space="preserve">Rockhopper Exploration              </t>
  </si>
  <si>
    <t xml:space="preserve">Sherborne Investors(Guernsey) A Ltd </t>
  </si>
  <si>
    <t xml:space="preserve">Sinclair Pharma                     </t>
  </si>
  <si>
    <t xml:space="preserve">Sky High Plc </t>
  </si>
  <si>
    <t>Capital Reorganisation</t>
  </si>
  <si>
    <t>1 - 1</t>
  </si>
  <si>
    <t xml:space="preserve">Skywest Airlines Ltd                </t>
  </si>
  <si>
    <t>5751</t>
  </si>
  <si>
    <t xml:space="preserve">Software Radio Technology           </t>
  </si>
  <si>
    <t>9576</t>
  </si>
  <si>
    <t xml:space="preserve">Solo Oil Plc                        </t>
  </si>
  <si>
    <t>0.65</t>
  </si>
  <si>
    <t xml:space="preserve">Solomon Gold                        </t>
  </si>
  <si>
    <t xml:space="preserve">Sorbic Intl Plc                     </t>
  </si>
  <si>
    <t>3577</t>
  </si>
  <si>
    <t>11</t>
  </si>
  <si>
    <t xml:space="preserve">Stadium Group Plc                   </t>
  </si>
  <si>
    <t xml:space="preserve">Sterling Energy </t>
  </si>
  <si>
    <t xml:space="preserve">Stm Group Plc                       </t>
  </si>
  <si>
    <t>17.5</t>
  </si>
  <si>
    <t xml:space="preserve">Strategic Minerals Plc              </t>
  </si>
  <si>
    <t xml:space="preserve">Strategic Natural Resources Plc     </t>
  </si>
  <si>
    <t>17</t>
  </si>
  <si>
    <t xml:space="preserve">Stratex International               </t>
  </si>
  <si>
    <t xml:space="preserve">Sunrise Resources Plc               </t>
  </si>
  <si>
    <t xml:space="preserve">Taliesin Property Fund Ltd          </t>
  </si>
  <si>
    <t>1167.8</t>
  </si>
  <si>
    <t xml:space="preserve">Tanfield Group </t>
  </si>
  <si>
    <t>2753</t>
  </si>
  <si>
    <t>41</t>
  </si>
  <si>
    <t xml:space="preserve">Tau Capital Plc                     </t>
  </si>
  <si>
    <t xml:space="preserve">Telford Homes                       </t>
  </si>
  <si>
    <t>3728</t>
  </si>
  <si>
    <t xml:space="preserve">Top Level Domain Hldgs Ltd          </t>
  </si>
  <si>
    <t xml:space="preserve">Toumaz Ld                           </t>
  </si>
  <si>
    <t xml:space="preserve">Tower Resources                     </t>
  </si>
  <si>
    <t xml:space="preserve">Tracsis Plc                         </t>
  </si>
  <si>
    <t xml:space="preserve">Tricor Plc                          </t>
  </si>
  <si>
    <t xml:space="preserve">Txo Plc                             </t>
  </si>
  <si>
    <t xml:space="preserve">Tyratech Inc                        </t>
  </si>
  <si>
    <t xml:space="preserve">Vinaland                            </t>
  </si>
  <si>
    <t>8733</t>
  </si>
  <si>
    <t xml:space="preserve">Vphase Plc                          </t>
  </si>
  <si>
    <t xml:space="preserve">Wessex Exploration Plc              </t>
  </si>
  <si>
    <t xml:space="preserve">West African Minerals Corp </t>
  </si>
  <si>
    <t xml:space="preserve">Xcite Energy Ltd                    </t>
  </si>
  <si>
    <t xml:space="preserve">Xenetic Biosciences Plc             </t>
  </si>
  <si>
    <t xml:space="preserve">Xg Technology Inc                   </t>
  </si>
  <si>
    <t>9578</t>
  </si>
  <si>
    <t>63</t>
  </si>
  <si>
    <t xml:space="preserve">Xtract Energy </t>
  </si>
  <si>
    <t>Collins Stewart Europe Limited</t>
  </si>
  <si>
    <t>1777 -  Gold Mining</t>
  </si>
  <si>
    <t>Westhouse Securities LLP</t>
  </si>
  <si>
    <t>Australia</t>
  </si>
  <si>
    <t>Fox Davies Capital Limited</t>
  </si>
  <si>
    <t>1775 -  General Mining</t>
  </si>
  <si>
    <t>Charles Stanley Securities</t>
  </si>
  <si>
    <t>GUERNSEY</t>
  </si>
  <si>
    <t>Placing Re-admission</t>
  </si>
  <si>
    <t>Seymour Pierce Ltd</t>
  </si>
  <si>
    <t>2791 -  Business Support Services</t>
  </si>
  <si>
    <t>HERTFORDSHIRE</t>
  </si>
  <si>
    <t>Cenkos Securities Limited</t>
  </si>
  <si>
    <t>Introduction Re-admission</t>
  </si>
  <si>
    <t>United Kingdom</t>
  </si>
  <si>
    <t>Daniel Stewart &amp; Company plc</t>
  </si>
  <si>
    <t>8985 -  Equity Investment Instruments</t>
  </si>
  <si>
    <t>Deloitte LLP</t>
  </si>
  <si>
    <t>JERSEY</t>
  </si>
  <si>
    <t>RARE EARTHS GLOBAL PLC</t>
  </si>
  <si>
    <t>OTB USD0.001</t>
  </si>
  <si>
    <t>Cayman Islands</t>
  </si>
  <si>
    <t>2012 to Mar</t>
  </si>
  <si>
    <t>Rivington Street Securities</t>
  </si>
  <si>
    <t>Libertas Capital Corporate Finance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</si>
</sst>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_-* #,##0.0_-;\-* #,##0.0_-;_-* &quot;-&quot;??_-;_-@_-"/>
    <numFmt numFmtId="167" formatCode="_-* #,##0_-;\-* #,##0_-;_-* &quot;-&quot;??_-;_-@_-"/>
    <numFmt numFmtId="168" formatCode="#,##0.0"/>
    <numFmt numFmtId="169" formatCode="#,##0.000"/>
    <numFmt numFmtId="170" formatCode="0.0"/>
    <numFmt numFmtId="171" formatCode="_-* #,##0.000_-;\-* #,##0.000_-;_-* &quot;-&quot;??_-;_-@_-"/>
    <numFmt numFmtId="172" formatCode="d\.m\.yy"/>
    <numFmt numFmtId="173" formatCode="0,000"/>
    <numFmt numFmtId="174" formatCode="\+0.0;\-0.0"/>
    <numFmt numFmtId="175" formatCode="\+0.0%;\-0.0%"/>
    <numFmt numFmtId="176" formatCode="#,##0;[Red]\(#,##0\)"/>
    <numFmt numFmtId="177" formatCode="_-* #,##0.0_-;\-* #,##0.0_-;_-* &quot;-&quot;?_-;_-@_-"/>
    <numFmt numFmtId="178" formatCode="\(0.00\)"/>
    <numFmt numFmtId="179" formatCode="dd/mm/yy"/>
    <numFmt numFmtId="180" formatCode="0.000000"/>
    <numFmt numFmtId="181" formatCode="#,##0.000000"/>
    <numFmt numFmtId="182" formatCode="0.0000000000"/>
    <numFmt numFmtId="183" formatCode="000"/>
    <numFmt numFmtId="184" formatCode="0000"/>
    <numFmt numFmtId="185" formatCode="#,##0_);[Red]\(#,##0\);\-\ _)"/>
    <numFmt numFmtId="186" formatCode="dd/mm/yyyy;@"/>
    <numFmt numFmtId="187" formatCode="mmmm\-yy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0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26"/>
      <color indexed="8"/>
      <name val="Arial"/>
      <family val="0"/>
    </font>
    <font>
      <sz val="26"/>
      <color indexed="9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9">
    <xf numFmtId="0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4" fillId="21" borderId="2" applyNumberFormat="0" applyAlignment="0" applyProtection="0"/>
    <xf numFmtId="0" fontId="6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22" borderId="3">
      <alignment vertical="center"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8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8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60" fillId="24" borderId="8" applyNumberFormat="0" applyFont="0" applyAlignment="0" applyProtection="0"/>
    <xf numFmtId="0" fontId="60" fillId="24" borderId="8" applyNumberFormat="0" applyFont="0" applyAlignment="0" applyProtection="0"/>
    <xf numFmtId="0" fontId="60" fillId="24" borderId="8" applyNumberFormat="0" applyFont="0" applyAlignment="0" applyProtection="0"/>
    <xf numFmtId="0" fontId="60" fillId="24" borderId="8" applyNumberFormat="0" applyFont="0" applyAlignment="0" applyProtection="0"/>
    <xf numFmtId="0" fontId="60" fillId="24" borderId="8" applyNumberFormat="0" applyFont="0" applyAlignment="0" applyProtection="0"/>
    <xf numFmtId="0" fontId="60" fillId="24" borderId="8" applyNumberFormat="0" applyFont="0" applyAlignment="0" applyProtection="0"/>
    <xf numFmtId="0" fontId="60" fillId="24" borderId="8" applyNumberFormat="0" applyFont="0" applyAlignment="0" applyProtection="0"/>
    <xf numFmtId="0" fontId="60" fillId="24" borderId="8" applyNumberFormat="0" applyFont="0" applyAlignment="0" applyProtection="0"/>
    <xf numFmtId="0" fontId="73" fillId="20" borderId="9" applyNumberFormat="0" applyAlignment="0" applyProtection="0"/>
    <xf numFmtId="0" fontId="73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25" borderId="3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7" fillId="0" borderId="0">
      <alignment horizontal="centerContinuous" vertical="center" wrapText="1"/>
      <protection/>
    </xf>
    <xf numFmtId="0" fontId="47" fillId="0" borderId="0">
      <alignment horizontal="centerContinuous" vertical="center" wrapText="1"/>
      <protection/>
    </xf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69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69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9" fontId="7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169" fontId="7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69" fontId="12" fillId="0" borderId="0" xfId="0" applyNumberFormat="1" applyFont="1" applyAlignment="1">
      <alignment horizontal="right"/>
    </xf>
    <xf numFmtId="3" fontId="12" fillId="0" borderId="0" xfId="117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69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9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69" fontId="12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169" fontId="19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169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right"/>
    </xf>
    <xf numFmtId="169" fontId="19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 horizontal="left"/>
    </xf>
    <xf numFmtId="169" fontId="19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5" fontId="12" fillId="0" borderId="0" xfId="117" applyNumberFormat="1" applyFont="1" applyAlignment="1">
      <alignment horizontal="right"/>
    </xf>
    <xf numFmtId="167" fontId="12" fillId="0" borderId="0" xfId="117" applyNumberFormat="1" applyFont="1" applyAlignment="1">
      <alignment/>
    </xf>
    <xf numFmtId="1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left"/>
    </xf>
    <xf numFmtId="169" fontId="19" fillId="0" borderId="11" xfId="0" applyNumberFormat="1" applyFont="1" applyBorder="1" applyAlignment="1">
      <alignment horizontal="center"/>
    </xf>
    <xf numFmtId="167" fontId="0" fillId="0" borderId="0" xfId="117" applyNumberFormat="1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7" fontId="0" fillId="0" borderId="0" xfId="117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7" fontId="1" fillId="0" borderId="0" xfId="117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3" fontId="27" fillId="0" borderId="0" xfId="0" applyNumberFormat="1" applyFont="1" applyBorder="1" applyAlignment="1" applyProtection="1">
      <alignment/>
      <protection locked="0"/>
    </xf>
    <xf numFmtId="168" fontId="0" fillId="0" borderId="0" xfId="0" applyNumberFormat="1" applyFont="1" applyAlignment="1">
      <alignment/>
    </xf>
    <xf numFmtId="0" fontId="28" fillId="0" borderId="0" xfId="0" applyFont="1" applyAlignment="1">
      <alignment/>
    </xf>
    <xf numFmtId="3" fontId="29" fillId="0" borderId="0" xfId="0" applyNumberFormat="1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/>
    </xf>
    <xf numFmtId="164" fontId="19" fillId="0" borderId="0" xfId="0" applyNumberFormat="1" applyFont="1" applyBorder="1" applyAlignment="1" applyProtection="1">
      <alignment horizontal="left"/>
      <protection locked="0"/>
    </xf>
    <xf numFmtId="3" fontId="19" fillId="0" borderId="11" xfId="0" applyNumberFormat="1" applyFont="1" applyBorder="1" applyAlignment="1" applyProtection="1">
      <alignment horizontal="centerContinuous"/>
      <protection locked="0"/>
    </xf>
    <xf numFmtId="0" fontId="19" fillId="0" borderId="1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68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0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68" fontId="12" fillId="0" borderId="0" xfId="0" applyNumberFormat="1" applyFont="1" applyAlignment="1">
      <alignment horizontal="right"/>
    </xf>
    <xf numFmtId="3" fontId="19" fillId="0" borderId="12" xfId="0" applyNumberFormat="1" applyFont="1" applyBorder="1" applyAlignment="1" applyProtection="1">
      <alignment/>
      <protection locked="0"/>
    </xf>
    <xf numFmtId="1" fontId="12" fillId="0" borderId="1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68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68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3" fontId="12" fillId="0" borderId="11" xfId="0" applyNumberFormat="1" applyFont="1" applyBorder="1" applyAlignment="1">
      <alignment horizontal="right"/>
    </xf>
    <xf numFmtId="170" fontId="12" fillId="0" borderId="0" xfId="0" applyNumberFormat="1" applyFont="1" applyAlignment="1" applyProtection="1">
      <alignment/>
      <protection locked="0"/>
    </xf>
    <xf numFmtId="3" fontId="19" fillId="0" borderId="1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7" fontId="14" fillId="0" borderId="0" xfId="117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7" fontId="17" fillId="0" borderId="0" xfId="117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117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17" applyNumberFormat="1" applyFont="1" applyAlignment="1">
      <alignment/>
    </xf>
    <xf numFmtId="176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7" fontId="6" fillId="0" borderId="0" xfId="117" applyNumberFormat="1" applyFont="1" applyAlignment="1">
      <alignment/>
    </xf>
    <xf numFmtId="0" fontId="30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17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17" applyNumberFormat="1" applyFont="1" applyAlignment="1">
      <alignment horizontal="left"/>
    </xf>
    <xf numFmtId="176" fontId="19" fillId="0" borderId="0" xfId="0" applyNumberFormat="1" applyFont="1" applyAlignment="1" quotePrefix="1">
      <alignment horizontal="left"/>
    </xf>
    <xf numFmtId="176" fontId="19" fillId="0" borderId="0" xfId="0" applyNumberFormat="1" applyFont="1" applyAlignment="1">
      <alignment/>
    </xf>
    <xf numFmtId="176" fontId="19" fillId="0" borderId="0" xfId="0" applyNumberFormat="1" applyFont="1" applyAlignment="1">
      <alignment horizontal="left"/>
    </xf>
    <xf numFmtId="49" fontId="30" fillId="0" borderId="0" xfId="0" applyNumberFormat="1" applyFont="1" applyAlignment="1">
      <alignment/>
    </xf>
    <xf numFmtId="0" fontId="6" fillId="0" borderId="0" xfId="193" applyBorder="1">
      <alignment/>
      <protection/>
    </xf>
    <xf numFmtId="0" fontId="6" fillId="0" borderId="0" xfId="193">
      <alignment/>
      <protection/>
    </xf>
    <xf numFmtId="176" fontId="31" fillId="0" borderId="0" xfId="0" applyNumberFormat="1" applyFont="1" applyAlignment="1">
      <alignment/>
    </xf>
    <xf numFmtId="1" fontId="33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1" xfId="0" applyNumberFormat="1" applyFont="1" applyBorder="1" applyAlignment="1">
      <alignment horizontal="right"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8" fontId="16" fillId="0" borderId="0" xfId="0" applyNumberFormat="1" applyFont="1" applyBorder="1" applyAlignment="1">
      <alignment/>
    </xf>
    <xf numFmtId="168" fontId="16" fillId="0" borderId="0" xfId="0" applyNumberFormat="1" applyFont="1" applyAlignment="1">
      <alignment/>
    </xf>
    <xf numFmtId="17" fontId="34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68" fontId="19" fillId="0" borderId="0" xfId="0" applyNumberFormat="1" applyFont="1" applyBorder="1" applyAlignment="1">
      <alignment horizontal="right"/>
    </xf>
    <xf numFmtId="0" fontId="35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68" fontId="12" fillId="0" borderId="0" xfId="0" applyNumberFormat="1" applyFont="1" applyBorder="1" applyAlignment="1">
      <alignment horizontal="right"/>
    </xf>
    <xf numFmtId="1" fontId="19" fillId="0" borderId="0" xfId="0" applyNumberFormat="1" applyFont="1" applyAlignment="1">
      <alignment horizontal="left"/>
    </xf>
    <xf numFmtId="3" fontId="19" fillId="0" borderId="0" xfId="125" applyNumberFormat="1" applyFont="1" applyAlignment="1">
      <alignment horizontal="right"/>
    </xf>
    <xf numFmtId="168" fontId="19" fillId="0" borderId="0" xfId="125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68" fontId="19" fillId="0" borderId="0" xfId="0" applyNumberFormat="1" applyFont="1" applyAlignment="1">
      <alignment horizontal="right" vertical="center"/>
    </xf>
    <xf numFmtId="168" fontId="12" fillId="0" borderId="0" xfId="125" applyNumberFormat="1" applyFont="1" applyAlignment="1">
      <alignment horizontal="right"/>
    </xf>
    <xf numFmtId="3" fontId="12" fillId="0" borderId="0" xfId="125" applyNumberFormat="1" applyFont="1" applyAlignment="1">
      <alignment horizontal="right"/>
    </xf>
    <xf numFmtId="172" fontId="12" fillId="0" borderId="0" xfId="0" applyNumberFormat="1" applyFont="1" applyAlignment="1">
      <alignment horizontal="left"/>
    </xf>
    <xf numFmtId="172" fontId="12" fillId="0" borderId="0" xfId="125" applyNumberFormat="1" applyFont="1" applyAlignment="1">
      <alignment horizontal="right"/>
    </xf>
    <xf numFmtId="172" fontId="12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12" fillId="0" borderId="0" xfId="125" applyNumberFormat="1" applyFont="1" applyFill="1" applyAlignment="1">
      <alignment horizontal="right"/>
    </xf>
    <xf numFmtId="3" fontId="12" fillId="0" borderId="0" xfId="125" applyNumberFormat="1" applyFont="1" applyFill="1" applyAlignment="1">
      <alignment horizontal="right"/>
    </xf>
    <xf numFmtId="172" fontId="12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168" fontId="1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0" fontId="8" fillId="0" borderId="0" xfId="0" applyNumberFormat="1" applyFont="1" applyAlignment="1">
      <alignment horizontal="right"/>
    </xf>
    <xf numFmtId="174" fontId="8" fillId="0" borderId="0" xfId="0" applyNumberFormat="1" applyFont="1" applyAlignment="1">
      <alignment horizontal="right"/>
    </xf>
    <xf numFmtId="170" fontId="7" fillId="0" borderId="0" xfId="0" applyNumberFormat="1" applyFont="1" applyAlignment="1">
      <alignment horizontal="right"/>
    </xf>
    <xf numFmtId="3" fontId="1" fillId="0" borderId="0" xfId="191" applyNumberFormat="1" applyFont="1" applyBorder="1">
      <alignment/>
      <protection/>
    </xf>
    <xf numFmtId="168" fontId="1" fillId="0" borderId="0" xfId="191" applyNumberFormat="1" applyFont="1" applyBorder="1">
      <alignment/>
      <protection/>
    </xf>
    <xf numFmtId="170" fontId="1" fillId="0" borderId="0" xfId="191" applyNumberFormat="1" applyFont="1" applyBorder="1">
      <alignment/>
      <protection/>
    </xf>
    <xf numFmtId="0" fontId="1" fillId="0" borderId="0" xfId="191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191" applyFont="1" applyBorder="1">
      <alignment/>
      <protection/>
    </xf>
    <xf numFmtId="0" fontId="19" fillId="0" borderId="0" xfId="191" applyFont="1" applyBorder="1" applyAlignment="1" applyProtection="1">
      <alignment horizontal="left"/>
      <protection/>
    </xf>
    <xf numFmtId="0" fontId="19" fillId="0" borderId="0" xfId="191" applyFont="1">
      <alignment/>
      <protection/>
    </xf>
    <xf numFmtId="3" fontId="19" fillId="0" borderId="0" xfId="191" applyNumberFormat="1" applyFont="1" applyBorder="1" applyAlignment="1">
      <alignment horizontal="center"/>
      <protection/>
    </xf>
    <xf numFmtId="168" fontId="19" fillId="0" borderId="0" xfId="191" applyNumberFormat="1" applyFont="1" applyBorder="1" applyAlignment="1">
      <alignment horizontal="right"/>
      <protection/>
    </xf>
    <xf numFmtId="3" fontId="19" fillId="0" borderId="0" xfId="191" applyNumberFormat="1" applyFont="1" applyBorder="1" applyAlignment="1" applyProtection="1">
      <alignment horizontal="right"/>
      <protection/>
    </xf>
    <xf numFmtId="168" fontId="19" fillId="0" borderId="0" xfId="191" applyNumberFormat="1" applyFont="1" applyBorder="1" applyAlignment="1" applyProtection="1">
      <alignment horizontal="right"/>
      <protection/>
    </xf>
    <xf numFmtId="0" fontId="19" fillId="0" borderId="0" xfId="191" applyFont="1" applyBorder="1">
      <alignment/>
      <protection/>
    </xf>
    <xf numFmtId="0" fontId="12" fillId="0" borderId="0" xfId="191" applyFont="1" applyBorder="1" applyAlignment="1" applyProtection="1">
      <alignment horizontal="left"/>
      <protection/>
    </xf>
    <xf numFmtId="3" fontId="12" fillId="0" borderId="0" xfId="191" applyNumberFormat="1" applyFont="1" applyBorder="1" applyProtection="1">
      <alignment/>
      <protection locked="0"/>
    </xf>
    <xf numFmtId="170" fontId="12" fillId="0" borderId="0" xfId="191" applyNumberFormat="1" applyFont="1" applyBorder="1" applyProtection="1">
      <alignment/>
      <protection/>
    </xf>
    <xf numFmtId="166" fontId="12" fillId="0" borderId="0" xfId="117" applyNumberFormat="1" applyFont="1" applyBorder="1" applyAlignment="1" applyProtection="1">
      <alignment/>
      <protection/>
    </xf>
    <xf numFmtId="0" fontId="12" fillId="0" borderId="0" xfId="191" applyFont="1">
      <alignment/>
      <protection/>
    </xf>
    <xf numFmtId="0" fontId="0" fillId="0" borderId="0" xfId="191" applyFont="1">
      <alignment/>
      <protection/>
    </xf>
    <xf numFmtId="49" fontId="12" fillId="0" borderId="0" xfId="191" applyNumberFormat="1" applyFont="1" applyBorder="1" applyAlignment="1" applyProtection="1">
      <alignment horizontal="left"/>
      <protection/>
    </xf>
    <xf numFmtId="165" fontId="12" fillId="0" borderId="0" xfId="191" applyNumberFormat="1" applyFont="1" applyBorder="1" applyAlignment="1" applyProtection="1">
      <alignment horizontal="right"/>
      <protection/>
    </xf>
    <xf numFmtId="3" fontId="19" fillId="0" borderId="0" xfId="191" applyNumberFormat="1" applyFont="1" applyBorder="1" applyProtection="1">
      <alignment/>
      <protection/>
    </xf>
    <xf numFmtId="170" fontId="19" fillId="0" borderId="0" xfId="191" applyNumberFormat="1" applyFont="1" applyBorder="1" applyProtection="1">
      <alignment/>
      <protection/>
    </xf>
    <xf numFmtId="168" fontId="19" fillId="0" borderId="0" xfId="191" applyNumberFormat="1" applyFont="1" applyBorder="1" applyProtection="1">
      <alignment/>
      <protection/>
    </xf>
    <xf numFmtId="3" fontId="12" fillId="0" borderId="0" xfId="191" applyNumberFormat="1" applyFont="1" applyBorder="1" applyProtection="1">
      <alignment/>
      <protection/>
    </xf>
    <xf numFmtId="168" fontId="12" fillId="0" borderId="0" xfId="191" applyNumberFormat="1" applyFont="1" applyBorder="1" applyProtection="1">
      <alignment/>
      <protection/>
    </xf>
    <xf numFmtId="0" fontId="36" fillId="0" borderId="0" xfId="191" applyFont="1" applyBorder="1" applyAlignment="1" applyProtection="1">
      <alignment horizontal="left"/>
      <protection/>
    </xf>
    <xf numFmtId="0" fontId="19" fillId="0" borderId="0" xfId="191" applyFont="1" applyBorder="1" applyAlignment="1">
      <alignment horizontal="centerContinuous"/>
      <protection/>
    </xf>
    <xf numFmtId="168" fontId="12" fillId="0" borderId="0" xfId="191" applyNumberFormat="1" applyFont="1" applyBorder="1" applyProtection="1">
      <alignment/>
      <protection locked="0"/>
    </xf>
    <xf numFmtId="166" fontId="12" fillId="0" borderId="0" xfId="117" applyNumberFormat="1" applyFont="1" applyBorder="1" applyAlignment="1" applyProtection="1">
      <alignment horizontal="right"/>
      <protection/>
    </xf>
    <xf numFmtId="168" fontId="12" fillId="0" borderId="0" xfId="191" applyNumberFormat="1" applyFont="1" applyBorder="1" applyAlignment="1" applyProtection="1">
      <alignment horizontal="right"/>
      <protection locked="0"/>
    </xf>
    <xf numFmtId="3" fontId="12" fillId="0" borderId="0" xfId="191" applyNumberFormat="1" applyFont="1">
      <alignment/>
      <protection/>
    </xf>
    <xf numFmtId="168" fontId="12" fillId="0" borderId="0" xfId="191" applyNumberFormat="1" applyFont="1">
      <alignment/>
      <protection/>
    </xf>
    <xf numFmtId="170" fontId="12" fillId="0" borderId="0" xfId="191" applyNumberFormat="1" applyFont="1">
      <alignment/>
      <protection/>
    </xf>
    <xf numFmtId="0" fontId="12" fillId="0" borderId="0" xfId="191" applyFont="1" applyFill="1">
      <alignment/>
      <protection/>
    </xf>
    <xf numFmtId="3" fontId="0" fillId="0" borderId="0" xfId="191" applyNumberFormat="1" applyFont="1">
      <alignment/>
      <protection/>
    </xf>
    <xf numFmtId="168" fontId="0" fillId="0" borderId="0" xfId="191" applyNumberFormat="1" applyFont="1">
      <alignment/>
      <protection/>
    </xf>
    <xf numFmtId="170" fontId="0" fillId="0" borderId="0" xfId="191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 horizontal="right"/>
    </xf>
    <xf numFmtId="166" fontId="0" fillId="0" borderId="0" xfId="117" applyNumberFormat="1" applyAlignment="1">
      <alignment/>
    </xf>
    <xf numFmtId="167" fontId="0" fillId="0" borderId="0" xfId="117" applyNumberFormat="1" applyAlignment="1">
      <alignment/>
    </xf>
    <xf numFmtId="166" fontId="0" fillId="0" borderId="0" xfId="117" applyNumberFormat="1" applyFont="1" applyAlignment="1">
      <alignment/>
    </xf>
    <xf numFmtId="3" fontId="0" fillId="0" borderId="0" xfId="0" applyNumberFormat="1" applyFont="1" applyAlignment="1">
      <alignment horizontal="right"/>
    </xf>
    <xf numFmtId="168" fontId="0" fillId="0" borderId="0" xfId="117" applyNumberFormat="1" applyFont="1" applyAlignment="1">
      <alignment horizontal="right"/>
    </xf>
    <xf numFmtId="166" fontId="1" fillId="0" borderId="0" xfId="117" applyNumberFormat="1" applyFont="1" applyAlignment="1">
      <alignment/>
    </xf>
    <xf numFmtId="17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7" fillId="0" borderId="0" xfId="0" applyFont="1" applyBorder="1" applyAlignment="1" applyProtection="1">
      <alignment/>
      <protection locked="0"/>
    </xf>
    <xf numFmtId="164" fontId="16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/>
    </xf>
    <xf numFmtId="168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69" fontId="12" fillId="0" borderId="0" xfId="0" applyNumberFormat="1" applyFont="1" applyBorder="1" applyAlignment="1">
      <alignment horizontal="centerContinuous"/>
    </xf>
    <xf numFmtId="170" fontId="0" fillId="0" borderId="0" xfId="0" applyNumberFormat="1" applyFont="1" applyBorder="1" applyAlignment="1">
      <alignment wrapText="1"/>
    </xf>
    <xf numFmtId="167" fontId="0" fillId="0" borderId="0" xfId="117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0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64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78" fontId="12" fillId="0" borderId="0" xfId="0" applyNumberFormat="1" applyFont="1" applyFill="1" applyAlignment="1">
      <alignment/>
    </xf>
    <xf numFmtId="179" fontId="12" fillId="0" borderId="0" xfId="0" applyNumberFormat="1" applyFont="1" applyAlignment="1">
      <alignment horizontal="left"/>
    </xf>
    <xf numFmtId="164" fontId="19" fillId="0" borderId="0" xfId="0" applyNumberFormat="1" applyFont="1" applyFill="1" applyBorder="1" applyAlignment="1">
      <alignment horizontal="right"/>
    </xf>
    <xf numFmtId="0" fontId="38" fillId="0" borderId="0" xfId="0" applyFont="1" applyFill="1" applyAlignment="1">
      <alignment horizontal="right"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5" fontId="11" fillId="0" borderId="0" xfId="213" applyNumberFormat="1" applyFont="1" applyAlignment="1">
      <alignment horizontal="right"/>
    </xf>
    <xf numFmtId="3" fontId="2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0" fontId="19" fillId="0" borderId="11" xfId="191" applyFont="1" applyBorder="1" applyAlignment="1" applyProtection="1">
      <alignment horizontal="left"/>
      <protection/>
    </xf>
    <xf numFmtId="3" fontId="19" fillId="0" borderId="11" xfId="191" applyNumberFormat="1" applyFont="1" applyBorder="1" applyAlignment="1" applyProtection="1">
      <alignment horizontal="right"/>
      <protection/>
    </xf>
    <xf numFmtId="168" fontId="19" fillId="0" borderId="11" xfId="191" applyNumberFormat="1" applyFont="1" applyBorder="1" applyAlignment="1" applyProtection="1">
      <alignment horizontal="right"/>
      <protection/>
    </xf>
    <xf numFmtId="168" fontId="28" fillId="0" borderId="0" xfId="0" applyNumberFormat="1" applyFont="1" applyFill="1" applyAlignment="1">
      <alignment/>
    </xf>
    <xf numFmtId="168" fontId="19" fillId="0" borderId="0" xfId="0" applyNumberFormat="1" applyFont="1" applyFill="1" applyAlignment="1">
      <alignment horizontal="right"/>
    </xf>
    <xf numFmtId="168" fontId="19" fillId="0" borderId="11" xfId="0" applyNumberFormat="1" applyFont="1" applyFill="1" applyBorder="1" applyAlignment="1">
      <alignment horizontal="right"/>
    </xf>
    <xf numFmtId="168" fontId="12" fillId="0" borderId="0" xfId="0" applyNumberFormat="1" applyFont="1" applyFill="1" applyAlignment="1">
      <alignment horizontal="right"/>
    </xf>
    <xf numFmtId="168" fontId="19" fillId="0" borderId="12" xfId="0" applyNumberFormat="1" applyFont="1" applyFill="1" applyBorder="1" applyAlignment="1" applyProtection="1">
      <alignment/>
      <protection locked="0"/>
    </xf>
    <xf numFmtId="168" fontId="12" fillId="0" borderId="0" xfId="0" applyNumberFormat="1" applyFont="1" applyFill="1" applyAlignment="1">
      <alignment/>
    </xf>
    <xf numFmtId="168" fontId="12" fillId="0" borderId="0" xfId="0" applyNumberFormat="1" applyFont="1" applyFill="1" applyAlignment="1" applyProtection="1">
      <alignment/>
      <protection locked="0"/>
    </xf>
    <xf numFmtId="168" fontId="19" fillId="0" borderId="0" xfId="0" applyNumberFormat="1" applyFont="1" applyFill="1" applyBorder="1" applyAlignment="1" applyProtection="1">
      <alignment/>
      <protection locked="0"/>
    </xf>
    <xf numFmtId="168" fontId="12" fillId="0" borderId="11" xfId="0" applyNumberFormat="1" applyFont="1" applyFill="1" applyBorder="1" applyAlignment="1">
      <alignment horizontal="right"/>
    </xf>
    <xf numFmtId="168" fontId="0" fillId="0" borderId="0" xfId="0" applyNumberFormat="1" applyFont="1" applyFill="1" applyAlignment="1">
      <alignment/>
    </xf>
    <xf numFmtId="167" fontId="0" fillId="0" borderId="0" xfId="117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168" fontId="1" fillId="0" borderId="0" xfId="117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9" fillId="0" borderId="11" xfId="0" applyFont="1" applyFill="1" applyBorder="1" applyAlignment="1">
      <alignment/>
    </xf>
    <xf numFmtId="2" fontId="19" fillId="0" borderId="11" xfId="0" applyNumberFormat="1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19" fillId="0" borderId="13" xfId="0" applyFont="1" applyBorder="1" applyAlignment="1" applyProtection="1">
      <alignment horizontal="centerContinuous"/>
      <protection locked="0"/>
    </xf>
    <xf numFmtId="169" fontId="12" fillId="0" borderId="13" xfId="0" applyNumberFormat="1" applyFont="1" applyBorder="1" applyAlignment="1">
      <alignment horizontal="centerContinuous"/>
    </xf>
    <xf numFmtId="0" fontId="19" fillId="0" borderId="11" xfId="0" applyFont="1" applyBorder="1" applyAlignment="1">
      <alignment/>
    </xf>
    <xf numFmtId="0" fontId="19" fillId="0" borderId="11" xfId="191" applyFont="1" applyBorder="1" applyAlignment="1">
      <alignment horizontal="centerContinuous"/>
      <protection/>
    </xf>
    <xf numFmtId="0" fontId="12" fillId="0" borderId="11" xfId="191" applyFont="1" applyBorder="1" applyAlignment="1" applyProtection="1">
      <alignment horizontal="left"/>
      <protection/>
    </xf>
    <xf numFmtId="3" fontId="12" fillId="0" borderId="11" xfId="191" applyNumberFormat="1" applyFont="1" applyBorder="1" applyProtection="1">
      <alignment/>
      <protection locked="0"/>
    </xf>
    <xf numFmtId="170" fontId="12" fillId="0" borderId="11" xfId="191" applyNumberFormat="1" applyFont="1" applyBorder="1" applyProtection="1">
      <alignment/>
      <protection/>
    </xf>
    <xf numFmtId="168" fontId="20" fillId="0" borderId="0" xfId="0" applyNumberFormat="1" applyFont="1" applyAlignment="1">
      <alignment horizontal="right"/>
    </xf>
    <xf numFmtId="4" fontId="12" fillId="0" borderId="0" xfId="125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0" fillId="0" borderId="0" xfId="0" applyFont="1" applyBorder="1" applyAlignment="1">
      <alignment/>
    </xf>
    <xf numFmtId="3" fontId="41" fillId="0" borderId="0" xfId="191" applyNumberFormat="1" applyFont="1" applyBorder="1">
      <alignment/>
      <protection/>
    </xf>
    <xf numFmtId="0" fontId="40" fillId="0" borderId="0" xfId="0" applyFont="1" applyAlignment="1">
      <alignment horizontal="left"/>
    </xf>
    <xf numFmtId="168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68" fontId="42" fillId="0" borderId="0" xfId="0" applyNumberFormat="1" applyFont="1" applyBorder="1" applyAlignment="1">
      <alignment/>
    </xf>
    <xf numFmtId="0" fontId="25" fillId="0" borderId="0" xfId="0" applyFont="1" applyBorder="1" applyAlignment="1" applyProtection="1">
      <alignment horizontal="left"/>
      <protection locked="0"/>
    </xf>
    <xf numFmtId="3" fontId="25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5" fillId="0" borderId="0" xfId="0" applyNumberFormat="1" applyFont="1" applyAlignment="1">
      <alignment horizontal="left"/>
    </xf>
    <xf numFmtId="168" fontId="25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43" fontId="19" fillId="0" borderId="0" xfId="117" applyFont="1" applyAlignment="1">
      <alignment horizontal="right"/>
    </xf>
    <xf numFmtId="43" fontId="12" fillId="0" borderId="0" xfId="117" applyFont="1" applyAlignment="1">
      <alignment horizontal="right"/>
    </xf>
    <xf numFmtId="17" fontId="1" fillId="0" borderId="0" xfId="0" applyNumberFormat="1" applyFont="1" applyAlignment="1">
      <alignment horizontal="right"/>
    </xf>
    <xf numFmtId="164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left"/>
      <protection locked="0"/>
    </xf>
    <xf numFmtId="169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 applyProtection="1">
      <alignment/>
      <protection locked="0"/>
    </xf>
    <xf numFmtId="0" fontId="43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39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Continuous"/>
      <protection locked="0"/>
    </xf>
    <xf numFmtId="168" fontId="19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68" fontId="19" fillId="0" borderId="0" xfId="0" applyNumberFormat="1" applyFont="1" applyBorder="1" applyAlignment="1" applyProtection="1">
      <alignment horizontal="center"/>
      <protection locked="0"/>
    </xf>
    <xf numFmtId="168" fontId="0" fillId="0" borderId="0" xfId="0" applyNumberFormat="1" applyFont="1" applyBorder="1" applyAlignment="1" applyProtection="1">
      <alignment/>
      <protection locked="0"/>
    </xf>
    <xf numFmtId="168" fontId="2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169" fontId="12" fillId="0" borderId="11" xfId="0" applyNumberFormat="1" applyFont="1" applyBorder="1" applyAlignment="1">
      <alignment horizontal="centerContinuous"/>
    </xf>
    <xf numFmtId="0" fontId="19" fillId="0" borderId="13" xfId="0" applyFont="1" applyBorder="1" applyAlignment="1" applyProtection="1">
      <alignment horizontal="right"/>
      <protection locked="0"/>
    </xf>
    <xf numFmtId="0" fontId="19" fillId="0" borderId="11" xfId="0" applyFont="1" applyBorder="1" applyAlignment="1">
      <alignment horizontal="center"/>
    </xf>
    <xf numFmtId="38" fontId="19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167" fontId="0" fillId="0" borderId="0" xfId="117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8" fontId="0" fillId="0" borderId="0" xfId="117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left"/>
    </xf>
    <xf numFmtId="166" fontId="0" fillId="0" borderId="0" xfId="117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9" fillId="0" borderId="1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193" applyFont="1" applyBorder="1">
      <alignment/>
      <protection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6" fontId="12" fillId="0" borderId="0" xfId="117" applyNumberFormat="1" applyFont="1" applyFill="1" applyBorder="1" applyAlignment="1" applyProtection="1">
      <alignment/>
      <protection/>
    </xf>
    <xf numFmtId="170" fontId="12" fillId="0" borderId="0" xfId="191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169" fontId="12" fillId="0" borderId="0" xfId="0" applyNumberFormat="1" applyFont="1" applyFill="1" applyAlignment="1">
      <alignment/>
    </xf>
    <xf numFmtId="0" fontId="6" fillId="0" borderId="0" xfId="193" applyFill="1" applyBorder="1">
      <alignment/>
      <protection/>
    </xf>
    <xf numFmtId="182" fontId="12" fillId="0" borderId="0" xfId="0" applyNumberFormat="1" applyFont="1" applyAlignment="1">
      <alignment horizontal="right"/>
    </xf>
    <xf numFmtId="168" fontId="0" fillId="0" borderId="0" xfId="117" applyNumberFormat="1" applyFont="1" applyAlignment="1">
      <alignment horizontal="right"/>
    </xf>
    <xf numFmtId="43" fontId="0" fillId="0" borderId="0" xfId="0" applyNumberFormat="1" applyAlignment="1">
      <alignment/>
    </xf>
    <xf numFmtId="14" fontId="32" fillId="0" borderId="0" xfId="0" applyNumberFormat="1" applyFont="1" applyAlignment="1">
      <alignment horizontal="left"/>
    </xf>
    <xf numFmtId="1" fontId="12" fillId="0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0" fontId="1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1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196" applyFont="1" applyFill="1" applyBorder="1" applyAlignment="1">
      <alignment horizontal="left" wrapText="1"/>
      <protection/>
    </xf>
    <xf numFmtId="0" fontId="4" fillId="0" borderId="0" xfId="197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6" fontId="0" fillId="0" borderId="0" xfId="0" applyNumberFormat="1" applyAlignment="1">
      <alignment/>
    </xf>
    <xf numFmtId="166" fontId="12" fillId="0" borderId="0" xfId="191" applyNumberFormat="1" applyFont="1" applyBorder="1" applyProtection="1">
      <alignment/>
      <protection locked="0"/>
    </xf>
    <xf numFmtId="18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84" fontId="1" fillId="0" borderId="0" xfId="0" applyNumberFormat="1" applyFont="1" applyAlignment="1" quotePrefix="1">
      <alignment horizontal="center"/>
    </xf>
    <xf numFmtId="184" fontId="1" fillId="0" borderId="0" xfId="0" applyNumberFormat="1" applyFont="1" applyAlignment="1">
      <alignment horizontal="center"/>
    </xf>
    <xf numFmtId="184" fontId="19" fillId="0" borderId="0" xfId="0" applyNumberFormat="1" applyFont="1" applyBorder="1" applyAlignment="1" applyProtection="1">
      <alignment horizontal="center"/>
      <protection locked="0"/>
    </xf>
    <xf numFmtId="184" fontId="19" fillId="0" borderId="0" xfId="0" applyNumberFormat="1" applyFont="1" applyBorder="1" applyAlignment="1">
      <alignment horizontal="center"/>
    </xf>
    <xf numFmtId="184" fontId="19" fillId="0" borderId="0" xfId="0" applyNumberFormat="1" applyFont="1" applyFill="1" applyBorder="1" applyAlignment="1" applyProtection="1">
      <alignment horizontal="center"/>
      <protection locked="0"/>
    </xf>
    <xf numFmtId="184" fontId="12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4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68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84" fontId="0" fillId="0" borderId="0" xfId="0" applyNumberFormat="1" applyFont="1" applyBorder="1" applyAlignment="1" applyProtection="1">
      <alignment/>
      <protection locked="0"/>
    </xf>
    <xf numFmtId="184" fontId="1" fillId="0" borderId="0" xfId="0" applyNumberFormat="1" applyFont="1" applyAlignment="1">
      <alignment/>
    </xf>
    <xf numFmtId="0" fontId="12" fillId="0" borderId="0" xfId="0" applyFont="1" applyBorder="1" applyAlignment="1">
      <alignment horizontal="right"/>
    </xf>
    <xf numFmtId="169" fontId="22" fillId="0" borderId="0" xfId="0" applyNumberFormat="1" applyFont="1" applyBorder="1" applyAlignment="1">
      <alignment horizontal="right"/>
    </xf>
    <xf numFmtId="167" fontId="12" fillId="0" borderId="0" xfId="117" applyNumberFormat="1" applyFont="1" applyBorder="1" applyAlignment="1">
      <alignment/>
    </xf>
    <xf numFmtId="168" fontId="21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>
      <alignment horizontal="left"/>
    </xf>
    <xf numFmtId="167" fontId="1" fillId="0" borderId="0" xfId="117" applyNumberFormat="1" applyFont="1" applyFill="1" applyAlignment="1">
      <alignment/>
    </xf>
    <xf numFmtId="0" fontId="9" fillId="0" borderId="0" xfId="0" applyFont="1" applyFill="1" applyBorder="1" applyAlignment="1">
      <alignment/>
    </xf>
    <xf numFmtId="169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9" fontId="2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171" fontId="0" fillId="0" borderId="0" xfId="117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69" fontId="1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7" fontId="12" fillId="0" borderId="0" xfId="117" applyNumberFormat="1" applyFont="1" applyBorder="1" applyAlignment="1">
      <alignment/>
    </xf>
    <xf numFmtId="169" fontId="25" fillId="0" borderId="0" xfId="0" applyNumberFormat="1" applyFont="1" applyBorder="1" applyAlignment="1">
      <alignment horizontal="right"/>
    </xf>
    <xf numFmtId="167" fontId="19" fillId="0" borderId="0" xfId="117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84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200" applyFont="1" applyFill="1" applyBorder="1" applyAlignment="1">
      <alignment wrapText="1"/>
      <protection/>
    </xf>
    <xf numFmtId="176" fontId="49" fillId="0" borderId="0" xfId="142" applyNumberFormat="1" applyFont="1" applyAlignment="1" applyProtection="1">
      <alignment/>
      <protection/>
    </xf>
    <xf numFmtId="186" fontId="12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2" fillId="0" borderId="0" xfId="117" applyFont="1" applyFill="1" applyAlignment="1">
      <alignment/>
    </xf>
    <xf numFmtId="167" fontId="12" fillId="0" borderId="0" xfId="117" applyNumberFormat="1" applyFont="1" applyFill="1" applyAlignment="1">
      <alignment/>
    </xf>
    <xf numFmtId="43" fontId="12" fillId="0" borderId="0" xfId="117" applyFont="1" applyAlignment="1">
      <alignment/>
    </xf>
    <xf numFmtId="186" fontId="0" fillId="0" borderId="0" xfId="0" applyNumberFormat="1" applyAlignment="1">
      <alignment/>
    </xf>
    <xf numFmtId="0" fontId="0" fillId="0" borderId="0" xfId="195">
      <alignment/>
      <protection/>
    </xf>
    <xf numFmtId="14" fontId="0" fillId="0" borderId="0" xfId="195" applyNumberFormat="1">
      <alignment/>
      <protection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right"/>
    </xf>
    <xf numFmtId="14" fontId="12" fillId="0" borderId="0" xfId="0" applyNumberFormat="1" applyFont="1" applyFill="1" applyAlignment="1">
      <alignment horizontal="right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14" fontId="8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14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left"/>
    </xf>
    <xf numFmtId="14" fontId="12" fillId="0" borderId="0" xfId="0" applyNumberFormat="1" applyFont="1" applyBorder="1" applyAlignment="1">
      <alignment horizontal="right"/>
    </xf>
    <xf numFmtId="14" fontId="12" fillId="0" borderId="0" xfId="0" applyNumberFormat="1" applyFont="1" applyBorder="1" applyAlignment="1">
      <alignment horizontal="left"/>
    </xf>
    <xf numFmtId="1" fontId="50" fillId="0" borderId="0" xfId="0" applyNumberFormat="1" applyFont="1" applyBorder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50" fillId="0" borderId="0" xfId="0" applyFont="1" applyBorder="1" applyAlignment="1" applyProtection="1">
      <alignment horizontal="left"/>
      <protection locked="0"/>
    </xf>
    <xf numFmtId="0" fontId="53" fillId="0" borderId="0" xfId="0" applyFont="1" applyBorder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Border="1" applyAlignment="1" applyProtection="1">
      <alignment horizontal="left"/>
      <protection locked="0"/>
    </xf>
    <xf numFmtId="0" fontId="54" fillId="0" borderId="0" xfId="0" applyFont="1" applyAlignment="1">
      <alignment/>
    </xf>
    <xf numFmtId="0" fontId="50" fillId="0" borderId="0" xfId="0" applyFont="1" applyBorder="1" applyAlignment="1">
      <alignment/>
    </xf>
    <xf numFmtId="0" fontId="55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0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1" fontId="57" fillId="0" borderId="0" xfId="0" applyNumberFormat="1" applyFont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10" fontId="12" fillId="0" borderId="0" xfId="213" applyNumberFormat="1" applyFont="1" applyAlignment="1">
      <alignment horizontal="right"/>
    </xf>
    <xf numFmtId="0" fontId="4" fillId="0" borderId="0" xfId="198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202" applyNumberFormat="1" applyFont="1" applyBorder="1" applyAlignment="1">
      <alignment horizontal="left"/>
      <protection/>
    </xf>
    <xf numFmtId="14" fontId="12" fillId="0" borderId="0" xfId="202" applyNumberFormat="1" applyFont="1" applyAlignment="1">
      <alignment horizontal="left"/>
      <protection/>
    </xf>
    <xf numFmtId="14" fontId="12" fillId="0" borderId="0" xfId="202" applyNumberFormat="1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14" fontId="0" fillId="0" borderId="0" xfId="202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58" fillId="0" borderId="8" xfId="201" applyFont="1" applyFill="1" applyBorder="1" applyAlignment="1">
      <alignment/>
      <protection/>
    </xf>
    <xf numFmtId="0" fontId="59" fillId="0" borderId="8" xfId="201" applyFont="1" applyFill="1" applyBorder="1" applyAlignment="1">
      <alignment/>
      <protection/>
    </xf>
    <xf numFmtId="0" fontId="59" fillId="0" borderId="0" xfId="201" applyFont="1" applyFill="1" applyBorder="1" applyAlignment="1">
      <alignment/>
      <protection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9" fillId="0" borderId="12" xfId="0" applyNumberFormat="1" applyFont="1" applyBorder="1" applyAlignment="1" applyProtection="1">
      <alignment/>
      <protection locked="0"/>
    </xf>
    <xf numFmtId="43" fontId="32" fillId="0" borderId="0" xfId="0" applyNumberFormat="1" applyFont="1" applyFill="1" applyBorder="1" applyAlignment="1" applyProtection="1">
      <alignment/>
      <protection locked="0"/>
    </xf>
    <xf numFmtId="43" fontId="19" fillId="0" borderId="13" xfId="0" applyNumberFormat="1" applyFont="1" applyBorder="1" applyAlignment="1" applyProtection="1">
      <alignment/>
      <protection locked="0"/>
    </xf>
    <xf numFmtId="43" fontId="19" fillId="0" borderId="13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21" fillId="0" borderId="13" xfId="0" applyNumberFormat="1" applyFont="1" applyBorder="1" applyAlignment="1" applyProtection="1">
      <alignment/>
      <protection locked="0"/>
    </xf>
    <xf numFmtId="43" fontId="21" fillId="0" borderId="0" xfId="0" applyNumberFormat="1" applyFont="1" applyBorder="1" applyAlignment="1" applyProtection="1">
      <alignment/>
      <protection locked="0"/>
    </xf>
    <xf numFmtId="43" fontId="21" fillId="0" borderId="13" xfId="0" applyNumberFormat="1" applyFont="1" applyFill="1" applyBorder="1" applyAlignment="1" applyProtection="1">
      <alignment/>
      <protection locked="0"/>
    </xf>
    <xf numFmtId="43" fontId="21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>
      <alignment/>
    </xf>
    <xf numFmtId="43" fontId="19" fillId="0" borderId="11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righ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right"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 horizontal="right"/>
      <protection locked="0"/>
    </xf>
    <xf numFmtId="43" fontId="11" fillId="0" borderId="11" xfId="0" applyNumberFormat="1" applyFont="1" applyFill="1" applyBorder="1" applyAlignment="1" applyProtection="1">
      <alignment/>
      <protection locked="0"/>
    </xf>
    <xf numFmtId="43" fontId="11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9" fillId="0" borderId="12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11" xfId="0" applyNumberFormat="1" applyFont="1" applyFill="1" applyBorder="1" applyAlignment="1" applyProtection="1">
      <alignment/>
      <protection locked="0"/>
    </xf>
    <xf numFmtId="41" fontId="19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32" fillId="0" borderId="0" xfId="0" applyNumberFormat="1" applyFont="1" applyFill="1" applyBorder="1" applyAlignment="1" applyProtection="1">
      <alignment/>
      <protection locked="0"/>
    </xf>
    <xf numFmtId="41" fontId="19" fillId="0" borderId="13" xfId="0" applyNumberFormat="1" applyFont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12" fillId="0" borderId="11" xfId="0" applyNumberFormat="1" applyFont="1" applyBorder="1" applyAlignment="1" applyProtection="1">
      <alignment horizontal="center"/>
      <protection locked="0"/>
    </xf>
    <xf numFmtId="41" fontId="12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 horizontal="center"/>
    </xf>
    <xf numFmtId="41" fontId="19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/>
      <protection locked="0"/>
    </xf>
    <xf numFmtId="41" fontId="19" fillId="0" borderId="13" xfId="0" applyNumberFormat="1" applyFont="1" applyBorder="1" applyAlignment="1" applyProtection="1">
      <alignment horizontal="center"/>
      <protection locked="0"/>
    </xf>
    <xf numFmtId="41" fontId="19" fillId="0" borderId="11" xfId="0" applyNumberFormat="1" applyFont="1" applyFill="1" applyBorder="1" applyAlignment="1" applyProtection="1">
      <alignment horizontal="center"/>
      <protection locked="0"/>
    </xf>
    <xf numFmtId="41" fontId="19" fillId="0" borderId="11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right"/>
      <protection locked="0"/>
    </xf>
    <xf numFmtId="41" fontId="11" fillId="0" borderId="0" xfId="0" applyNumberFormat="1" applyFont="1" applyFill="1" applyAlignment="1" applyProtection="1">
      <alignment horizontal="center"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11" xfId="0" applyNumberFormat="1" applyFont="1" applyFill="1" applyBorder="1" applyAlignment="1" applyProtection="1">
      <alignment horizontal="center"/>
      <protection locked="0"/>
    </xf>
    <xf numFmtId="41" fontId="11" fillId="0" borderId="11" xfId="0" applyNumberFormat="1" applyFont="1" applyFill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 horizontal="center"/>
      <protection locked="0"/>
    </xf>
    <xf numFmtId="3" fontId="19" fillId="0" borderId="0" xfId="0" applyNumberFormat="1" applyFont="1" applyBorder="1" applyAlignment="1">
      <alignment horizontal="left"/>
    </xf>
    <xf numFmtId="3" fontId="19" fillId="0" borderId="13" xfId="0" applyNumberFormat="1" applyFont="1" applyBorder="1" applyAlignment="1">
      <alignment/>
    </xf>
    <xf numFmtId="0" fontId="1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7" fontId="12" fillId="0" borderId="0" xfId="117" applyNumberFormat="1" applyFont="1" applyAlignment="1">
      <alignment horizontal="center"/>
    </xf>
    <xf numFmtId="2" fontId="12" fillId="0" borderId="0" xfId="117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right"/>
    </xf>
    <xf numFmtId="167" fontId="12" fillId="0" borderId="0" xfId="117" applyNumberFormat="1" applyFont="1" applyFill="1" applyAlignment="1">
      <alignment horizontal="center"/>
    </xf>
    <xf numFmtId="0" fontId="0" fillId="0" borderId="0" xfId="192" applyAlignment="1">
      <alignment/>
      <protection/>
    </xf>
    <xf numFmtId="170" fontId="0" fillId="0" borderId="0" xfId="192" applyNumberFormat="1" applyAlignment="1">
      <alignment/>
      <protection/>
    </xf>
    <xf numFmtId="0" fontId="0" fillId="0" borderId="0" xfId="192" applyFill="1" applyAlignment="1">
      <alignment/>
      <protection/>
    </xf>
    <xf numFmtId="0" fontId="1" fillId="0" borderId="0" xfId="192" applyFont="1" applyFill="1" applyAlignment="1">
      <alignment/>
      <protection/>
    </xf>
    <xf numFmtId="168" fontId="0" fillId="0" borderId="0" xfId="192" applyNumberFormat="1" applyFill="1" applyAlignment="1">
      <alignment/>
      <protection/>
    </xf>
    <xf numFmtId="168" fontId="0" fillId="0" borderId="0" xfId="192" applyNumberFormat="1" applyAlignment="1">
      <alignment/>
      <protection/>
    </xf>
    <xf numFmtId="3" fontId="0" fillId="0" borderId="0" xfId="192" applyNumberFormat="1" applyFont="1" applyAlignment="1">
      <alignment/>
      <protection/>
    </xf>
    <xf numFmtId="0" fontId="0" fillId="0" borderId="0" xfId="192" applyFont="1" applyAlignment="1">
      <alignment/>
      <protection/>
    </xf>
    <xf numFmtId="168" fontId="0" fillId="0" borderId="0" xfId="192" applyNumberFormat="1" applyFont="1" applyAlignment="1">
      <alignment/>
      <protection/>
    </xf>
    <xf numFmtId="15" fontId="4" fillId="0" borderId="0" xfId="194" applyNumberFormat="1" applyFont="1" applyFill="1" applyBorder="1" applyAlignment="1">
      <alignment horizontal="right" wrapText="1"/>
      <protection/>
    </xf>
    <xf numFmtId="0" fontId="4" fillId="0" borderId="0" xfId="194" applyFont="1" applyFill="1" applyBorder="1" applyAlignment="1">
      <alignment wrapText="1"/>
      <protection/>
    </xf>
    <xf numFmtId="0" fontId="4" fillId="0" borderId="0" xfId="194" applyFont="1" applyFill="1" applyBorder="1" applyAlignment="1">
      <alignment/>
      <protection/>
    </xf>
    <xf numFmtId="0" fontId="1" fillId="0" borderId="0" xfId="192" applyFont="1" applyAlignment="1">
      <alignment/>
      <protection/>
    </xf>
    <xf numFmtId="3" fontId="0" fillId="0" borderId="0" xfId="199" applyNumberFormat="1" applyBorder="1">
      <alignment/>
      <protection/>
    </xf>
    <xf numFmtId="3" fontId="0" fillId="0" borderId="11" xfId="199" applyNumberFormat="1" applyBorder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9" fillId="0" borderId="13" xfId="0" applyFont="1" applyBorder="1" applyAlignment="1" applyProtection="1">
      <alignment horizontal="center"/>
      <protection locked="0"/>
    </xf>
    <xf numFmtId="3" fontId="1" fillId="0" borderId="0" xfId="199" applyNumberFormat="1" applyFont="1" applyBorder="1">
      <alignment/>
      <protection/>
    </xf>
    <xf numFmtId="0" fontId="12" fillId="0" borderId="0" xfId="179" applyFont="1" applyFill="1" applyAlignment="1">
      <alignment/>
      <protection/>
    </xf>
    <xf numFmtId="2" fontId="12" fillId="0" borderId="0" xfId="179" applyNumberFormat="1" applyFont="1" applyFill="1" applyAlignment="1">
      <alignment/>
      <protection/>
    </xf>
    <xf numFmtId="169" fontId="12" fillId="0" borderId="13" xfId="0" applyNumberFormat="1" applyFont="1" applyBorder="1" applyAlignment="1">
      <alignment horizontal="center"/>
    </xf>
    <xf numFmtId="187" fontId="48" fillId="0" borderId="0" xfId="193" applyNumberFormat="1" applyFont="1" applyBorder="1" applyAlignment="1">
      <alignment horizontal="center"/>
      <protection/>
    </xf>
    <xf numFmtId="187" fontId="48" fillId="0" borderId="0" xfId="193" applyNumberFormat="1" applyFont="1" applyBorder="1" applyAlignment="1" quotePrefix="1">
      <alignment horizontal="center"/>
      <protection/>
    </xf>
    <xf numFmtId="164" fontId="16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164" fontId="16" fillId="0" borderId="0" xfId="0" applyNumberFormat="1" applyFont="1" applyAlignment="1">
      <alignment/>
    </xf>
    <xf numFmtId="164" fontId="16" fillId="0" borderId="0" xfId="0" applyNumberFormat="1" applyFont="1" applyBorder="1" applyAlignment="1">
      <alignment horizontal="right"/>
    </xf>
    <xf numFmtId="164" fontId="16" fillId="0" borderId="11" xfId="0" applyNumberFormat="1" applyFont="1" applyBorder="1" applyAlignment="1">
      <alignment horizontal="center"/>
    </xf>
    <xf numFmtId="0" fontId="19" fillId="0" borderId="1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8" fontId="19" fillId="0" borderId="11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12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/>
    </xf>
  </cellXfs>
  <cellStyles count="215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2" xfId="21"/>
    <cellStyle name="20% - Accent2 2" xfId="22"/>
    <cellStyle name="20% - Accent2 2 2" xfId="23"/>
    <cellStyle name="20% - Accent2 3" xfId="24"/>
    <cellStyle name="20% - Accent2 3 2" xfId="25"/>
    <cellStyle name="20% - Accent2 4" xfId="26"/>
    <cellStyle name="20% - Accent3" xfId="27"/>
    <cellStyle name="20% - Accent3 2" xfId="28"/>
    <cellStyle name="20% - Accent3 2 2" xfId="29"/>
    <cellStyle name="20% - Accent3 3" xfId="30"/>
    <cellStyle name="20% - Accent3 3 2" xfId="31"/>
    <cellStyle name="20% - Accent3 4" xfId="32"/>
    <cellStyle name="20% - Accent4" xfId="33"/>
    <cellStyle name="20% - Accent4 2" xfId="34"/>
    <cellStyle name="20% - Accent4 2 2" xfId="35"/>
    <cellStyle name="20% - Accent4 3" xfId="36"/>
    <cellStyle name="20% - Accent4 3 2" xfId="37"/>
    <cellStyle name="20% - Accent4 4" xfId="38"/>
    <cellStyle name="20% - Accent5" xfId="39"/>
    <cellStyle name="20% - Accent5 2" xfId="40"/>
    <cellStyle name="20% - Accent5 2 2" xfId="41"/>
    <cellStyle name="20% - Accent5 3" xfId="42"/>
    <cellStyle name="20% - Accent5 3 2" xfId="43"/>
    <cellStyle name="20% - Accent5 4" xfId="44"/>
    <cellStyle name="20% - Accent6" xfId="45"/>
    <cellStyle name="20% - Accent6 2" xfId="46"/>
    <cellStyle name="20% - Accent6 2 2" xfId="47"/>
    <cellStyle name="20% - Accent6 3" xfId="48"/>
    <cellStyle name="20% - Accent6 3 2" xfId="49"/>
    <cellStyle name="20% - Accent6 4" xfId="50"/>
    <cellStyle name="40% - Accent1" xfId="51"/>
    <cellStyle name="40% - Accent1 2" xfId="52"/>
    <cellStyle name="40% - Accent1 2 2" xfId="53"/>
    <cellStyle name="40% - Accent1 3" xfId="54"/>
    <cellStyle name="40% - Accent1 3 2" xfId="55"/>
    <cellStyle name="40% - Accent1 4" xfId="56"/>
    <cellStyle name="40% - Accent2" xfId="57"/>
    <cellStyle name="40% - Accent2 2" xfId="58"/>
    <cellStyle name="40% - Accent2 2 2" xfId="59"/>
    <cellStyle name="40% - Accent2 3" xfId="60"/>
    <cellStyle name="40% - Accent2 3 2" xfId="61"/>
    <cellStyle name="40% - Accent2 4" xfId="62"/>
    <cellStyle name="40% - Accent3" xfId="63"/>
    <cellStyle name="40% - Accent3 2" xfId="64"/>
    <cellStyle name="40% - Accent3 2 2" xfId="65"/>
    <cellStyle name="40% - Accent3 3" xfId="66"/>
    <cellStyle name="40% - Accent3 3 2" xfId="67"/>
    <cellStyle name="40% - Accent3 4" xfId="68"/>
    <cellStyle name="40% - Accent4" xfId="69"/>
    <cellStyle name="40% - Accent4 2" xfId="70"/>
    <cellStyle name="40% - Accent4 2 2" xfId="71"/>
    <cellStyle name="40% - Accent4 3" xfId="72"/>
    <cellStyle name="40% - Accent4 3 2" xfId="73"/>
    <cellStyle name="40% - Accent4 4" xfId="74"/>
    <cellStyle name="40% - Accent5" xfId="75"/>
    <cellStyle name="40% - Accent5 2" xfId="76"/>
    <cellStyle name="40% - Accent5 2 2" xfId="77"/>
    <cellStyle name="40% - Accent5 3" xfId="78"/>
    <cellStyle name="40% - Accent5 3 2" xfId="79"/>
    <cellStyle name="40% - Accent5 4" xfId="80"/>
    <cellStyle name="40% - Accent6" xfId="81"/>
    <cellStyle name="40% - Accent6 2" xfId="82"/>
    <cellStyle name="40% - Accent6 2 2" xfId="83"/>
    <cellStyle name="40% - Accent6 3" xfId="84"/>
    <cellStyle name="40% - Accent6 3 2" xfId="85"/>
    <cellStyle name="40% - Accent6 4" xfId="86"/>
    <cellStyle name="60% - Accent1" xfId="87"/>
    <cellStyle name="60% - Accent1 2" xfId="88"/>
    <cellStyle name="60% - Accent2" xfId="89"/>
    <cellStyle name="60% - Accent2 2" xfId="90"/>
    <cellStyle name="60% - Accent3" xfId="91"/>
    <cellStyle name="60% - Accent3 2" xfId="92"/>
    <cellStyle name="60% - Accent4" xfId="93"/>
    <cellStyle name="60% - Accent4 2" xfId="94"/>
    <cellStyle name="60% - Accent5" xfId="95"/>
    <cellStyle name="60% - Accent5 2" xfId="96"/>
    <cellStyle name="60% - Accent6" xfId="97"/>
    <cellStyle name="60% - Accent6 2" xfId="98"/>
    <cellStyle name="Accent1" xfId="99"/>
    <cellStyle name="Accent1 2" xfId="100"/>
    <cellStyle name="Accent2" xfId="101"/>
    <cellStyle name="Accent2 2" xfId="102"/>
    <cellStyle name="Accent3" xfId="103"/>
    <cellStyle name="Accent3 2" xfId="104"/>
    <cellStyle name="Accent4" xfId="105"/>
    <cellStyle name="Accent4 2" xfId="106"/>
    <cellStyle name="Accent5" xfId="107"/>
    <cellStyle name="Accent5 2" xfId="108"/>
    <cellStyle name="Accent6" xfId="109"/>
    <cellStyle name="Accent6 2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omma 2" xfId="119"/>
    <cellStyle name="Comma 2 2" xfId="120"/>
    <cellStyle name="Comma 2 2 2" xfId="121"/>
    <cellStyle name="Comma 3" xfId="122"/>
    <cellStyle name="Comma 4" xfId="123"/>
    <cellStyle name="Comma 5" xfId="124"/>
    <cellStyle name="Comma_Fsto0105" xfId="125"/>
    <cellStyle name="Currency" xfId="126"/>
    <cellStyle name="Currency [0]" xfId="127"/>
    <cellStyle name="Data_Cells" xfId="128"/>
    <cellStyle name="Explanatory Text" xfId="129"/>
    <cellStyle name="Explanatory Text 2" xfId="130"/>
    <cellStyle name="Followed Hyperlink" xfId="131"/>
    <cellStyle name="Good" xfId="132"/>
    <cellStyle name="Good 2" xfId="133"/>
    <cellStyle name="Heading 1" xfId="134"/>
    <cellStyle name="Heading 1 2" xfId="135"/>
    <cellStyle name="Heading 2" xfId="136"/>
    <cellStyle name="Heading 2 2" xfId="137"/>
    <cellStyle name="Heading 3" xfId="138"/>
    <cellStyle name="Heading 3 2" xfId="139"/>
    <cellStyle name="Heading 4" xfId="140"/>
    <cellStyle name="Heading 4 2" xfId="141"/>
    <cellStyle name="Hyperlink" xfId="142"/>
    <cellStyle name="Hyperlink 2" xfId="143"/>
    <cellStyle name="Hyperlink 3" xfId="144"/>
    <cellStyle name="Hyperlink 4" xfId="145"/>
    <cellStyle name="Hyperlink 4 2" xfId="146"/>
    <cellStyle name="Input" xfId="147"/>
    <cellStyle name="Input 2" xfId="148"/>
    <cellStyle name="Linked Cell" xfId="149"/>
    <cellStyle name="Linked Cell 2" xfId="150"/>
    <cellStyle name="Neutral" xfId="151"/>
    <cellStyle name="Neutral 2" xfId="152"/>
    <cellStyle name="Normal 10" xfId="153"/>
    <cellStyle name="Normal 11" xfId="154"/>
    <cellStyle name="Normal 11 2" xfId="155"/>
    <cellStyle name="Normal 12" xfId="156"/>
    <cellStyle name="Normal 12 2" xfId="157"/>
    <cellStyle name="Normal 13" xfId="158"/>
    <cellStyle name="Normal 14" xfId="159"/>
    <cellStyle name="Normal 15" xfId="160"/>
    <cellStyle name="Normal 2" xfId="161"/>
    <cellStyle name="Normal 2 2" xfId="162"/>
    <cellStyle name="Normal 2 2 2" xfId="163"/>
    <cellStyle name="Normal 2 2 2 2" xfId="164"/>
    <cellStyle name="Normal 2 2 3" xfId="165"/>
    <cellStyle name="Normal 2 2 3 2" xfId="166"/>
    <cellStyle name="Normal 2 2 4" xfId="167"/>
    <cellStyle name="Normal 2 3" xfId="168"/>
    <cellStyle name="Normal 2 4" xfId="169"/>
    <cellStyle name="Normal 2 4 2" xfId="170"/>
    <cellStyle name="Normal 2 5" xfId="171"/>
    <cellStyle name="Normal 2 5 2" xfId="172"/>
    <cellStyle name="Normal 2 6" xfId="173"/>
    <cellStyle name="Normal 2 7" xfId="174"/>
    <cellStyle name="Normal 2 7 2" xfId="175"/>
    <cellStyle name="Normal 3" xfId="176"/>
    <cellStyle name="Normal 3 2" xfId="177"/>
    <cellStyle name="Normal 3 2 2" xfId="178"/>
    <cellStyle name="Normal 4" xfId="179"/>
    <cellStyle name="Normal 4 2" xfId="180"/>
    <cellStyle name="Normal 5" xfId="181"/>
    <cellStyle name="Normal 5 2" xfId="182"/>
    <cellStyle name="Normal 5_Further" xfId="183"/>
    <cellStyle name="Normal 6" xfId="184"/>
    <cellStyle name="Normal 6 2" xfId="185"/>
    <cellStyle name="Normal 7" xfId="186"/>
    <cellStyle name="Normal 7 2" xfId="187"/>
    <cellStyle name="Normal 8" xfId="188"/>
    <cellStyle name="Normal 8 2" xfId="189"/>
    <cellStyle name="Normal 9" xfId="190"/>
    <cellStyle name="Normal_1 Full" xfId="191"/>
    <cellStyle name="Normal_AIM since launch_1" xfId="192"/>
    <cellStyle name="Normal_aimfsnew" xfId="193"/>
    <cellStyle name="Normal_canc" xfId="194"/>
    <cellStyle name="Normal_canc_1" xfId="195"/>
    <cellStyle name="Normal_MM Names" xfId="196"/>
    <cellStyle name="Normal_Notes" xfId="197"/>
    <cellStyle name="Normal_Sec sum changes updated" xfId="198"/>
    <cellStyle name="Normal_SECTOR Yr" xfId="199"/>
    <cellStyle name="Normal_Sheet1" xfId="200"/>
    <cellStyle name="Normal_Sheet1_1" xfId="201"/>
    <cellStyle name="Normal_Sheet1_canc" xfId="202"/>
    <cellStyle name="Note" xfId="203"/>
    <cellStyle name="Note 2" xfId="204"/>
    <cellStyle name="Note 2 2" xfId="205"/>
    <cellStyle name="Note 2_AIM since launch" xfId="206"/>
    <cellStyle name="Note 3" xfId="207"/>
    <cellStyle name="Note 3 2" xfId="208"/>
    <cellStyle name="Note 3_AIM since launch" xfId="209"/>
    <cellStyle name="Note 4" xfId="210"/>
    <cellStyle name="Output" xfId="211"/>
    <cellStyle name="Output 2" xfId="212"/>
    <cellStyle name="Percent" xfId="213"/>
    <cellStyle name="Percent 2" xfId="214"/>
    <cellStyle name="Percent 2 2" xfId="215"/>
    <cellStyle name="Percent 2 2 2" xfId="216"/>
    <cellStyle name="Percent 3" xfId="217"/>
    <cellStyle name="Row_Header" xfId="218"/>
    <cellStyle name="Style 1" xfId="219"/>
    <cellStyle name="Style 1 2" xfId="220"/>
    <cellStyle name="Style 1 2 2" xfId="221"/>
    <cellStyle name="Style 1 3" xfId="222"/>
    <cellStyle name="Title" xfId="223"/>
    <cellStyle name="Title 2" xfId="224"/>
    <cellStyle name="Total" xfId="225"/>
    <cellStyle name="Total 2" xfId="226"/>
    <cellStyle name="Warning Text" xfId="227"/>
    <cellStyle name="Warning Text 2" xfId="2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575"/>
          <c:y val="0.07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9475"/>
          <c:w val="0.9215"/>
          <c:h val="0.71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29099783"/>
        <c:axId val="60571456"/>
      </c:barChart>
      <c:catAx>
        <c:axId val="2909978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71456"/>
        <c:crosses val="autoZero"/>
        <c:auto val="0"/>
        <c:lblOffset val="100"/>
        <c:tickLblSkip val="1"/>
        <c:noMultiLvlLbl val="0"/>
      </c:catAx>
      <c:valAx>
        <c:axId val="6057145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9978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 descr="25%"/>
        <xdr:cNvSpPr>
          <a:spLocks/>
        </xdr:cNvSpPr>
      </xdr:nvSpPr>
      <xdr:spPr>
        <a:xfrm>
          <a:off x="19050" y="2867025"/>
          <a:ext cx="6324600" cy="6200775"/>
        </a:xfrm>
        <a:prstGeom prst="rect">
          <a:avLst/>
        </a:prstGeom>
        <a:pattFill prst="pct25">
          <a:fgClr>
            <a:srgbClr val="EB6E08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098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467725"/>
          <a:ext cx="28860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409575</xdr:colOff>
      <xdr:row>4</xdr:row>
      <xdr:rowOff>19050</xdr:rowOff>
    </xdr:to>
    <xdr:pic>
      <xdr:nvPicPr>
        <xdr:cNvPr id="9" name="PageStrapline_PresentationModeControlsContainer_PresentationImage" descr="a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49</xdr:row>
      <xdr:rowOff>19050</xdr:rowOff>
    </xdr:from>
    <xdr:to>
      <xdr:col>5</xdr:col>
      <xdr:colOff>66675</xdr:colOff>
      <xdr:row>53</xdr:row>
      <xdr:rowOff>85725</xdr:rowOff>
    </xdr:to>
    <xdr:pic>
      <xdr:nvPicPr>
        <xdr:cNvPr id="10" name="Picture 17" descr="Macintosh HD:Users:valentina:Desktop:LSEG logo:STATIONARY:Group-LSE stationary:PowerPoint:G:loghi PPT:LSE_logoA_pos_RGB_trasp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" y="8448675"/>
          <a:ext cx="34766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400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="60" zoomScaleNormal="60" zoomScalePageLayoutView="0" workbookViewId="0" topLeftCell="A1">
      <selection activeCell="G8" sqref="G8:H8"/>
    </sheetView>
  </sheetViews>
  <sheetFormatPr defaultColWidth="11.421875" defaultRowHeight="12.75"/>
  <cols>
    <col min="1" max="3" width="11.421875" style="131" customWidth="1"/>
    <col min="4" max="4" width="6.140625" style="131" customWidth="1"/>
    <col min="5" max="6" width="11.421875" style="131" customWidth="1"/>
    <col min="7" max="7" width="16.7109375" style="131" customWidth="1"/>
    <col min="8" max="8" width="5.8515625" style="131" customWidth="1"/>
    <col min="9" max="9" width="10.7109375" style="131" customWidth="1"/>
    <col min="10" max="16384" width="11.421875" style="131" customWidth="1"/>
  </cols>
  <sheetData>
    <row r="1" spans="1:9" ht="15">
      <c r="A1"/>
      <c r="B1" s="130"/>
      <c r="C1" s="130"/>
      <c r="D1" s="130"/>
      <c r="E1" s="130"/>
      <c r="F1" s="130"/>
      <c r="G1" s="130"/>
      <c r="H1" s="130"/>
      <c r="I1" s="130"/>
    </row>
    <row r="2" spans="1:9" ht="15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5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5">
      <c r="A4" s="130"/>
      <c r="B4" s="130"/>
      <c r="C4" s="130"/>
      <c r="D4" s="130"/>
      <c r="E4" s="130"/>
      <c r="F4" s="130"/>
      <c r="G4" s="130"/>
      <c r="H4" s="130"/>
      <c r="I4" s="130"/>
    </row>
    <row r="5" spans="1:9" ht="15">
      <c r="A5" s="130"/>
      <c r="B5" s="130"/>
      <c r="C5" s="130"/>
      <c r="D5" s="130"/>
      <c r="E5" s="130"/>
      <c r="F5" s="130"/>
      <c r="G5" s="130"/>
      <c r="H5" s="130"/>
      <c r="I5" s="130"/>
    </row>
    <row r="6" spans="1:9" ht="15">
      <c r="A6" s="130"/>
      <c r="B6" s="130"/>
      <c r="C6" s="130"/>
      <c r="D6" s="130"/>
      <c r="E6" s="130"/>
      <c r="F6" s="388"/>
      <c r="G6" s="388"/>
      <c r="H6" s="388"/>
      <c r="I6" s="388"/>
    </row>
    <row r="7" spans="1:7" ht="15">
      <c r="A7" s="130"/>
      <c r="B7" s="130"/>
      <c r="C7" s="379" t="s">
        <v>7</v>
      </c>
      <c r="D7" s="130"/>
      <c r="E7" s="130"/>
      <c r="G7" s="130"/>
    </row>
    <row r="8" spans="1:8" ht="15.75">
      <c r="A8" s="130"/>
      <c r="B8" s="130"/>
      <c r="C8" s="130"/>
      <c r="D8" s="130"/>
      <c r="E8" s="130"/>
      <c r="F8" s="130"/>
      <c r="G8" s="631">
        <v>40969</v>
      </c>
      <c r="H8" s="632"/>
    </row>
    <row r="9" spans="1:10" ht="15">
      <c r="A9" s="130"/>
      <c r="B9" s="130"/>
      <c r="C9" s="130"/>
      <c r="D9" s="130"/>
      <c r="E9" s="130"/>
      <c r="F9" s="130"/>
      <c r="G9" s="130"/>
      <c r="H9" s="130"/>
      <c r="I9" s="130"/>
      <c r="J9" s="130"/>
    </row>
    <row r="10" spans="1:7" ht="15">
      <c r="A10" s="130"/>
      <c r="B10" s="130"/>
      <c r="C10" s="130"/>
      <c r="D10" s="130"/>
      <c r="E10" s="130"/>
      <c r="G10" s="130"/>
    </row>
    <row r="11" spans="1:9" ht="15">
      <c r="A11" s="130"/>
      <c r="B11" s="130"/>
      <c r="C11" s="130"/>
      <c r="D11" s="130"/>
      <c r="E11" s="388"/>
      <c r="F11" s="388"/>
      <c r="G11" s="388"/>
      <c r="H11" s="388"/>
      <c r="I11" s="388"/>
    </row>
    <row r="12" spans="1:9" ht="15">
      <c r="A12" s="130"/>
      <c r="B12" s="130"/>
      <c r="C12" s="130"/>
      <c r="D12" s="130"/>
      <c r="E12" s="130"/>
      <c r="F12" s="130"/>
      <c r="G12" s="130"/>
      <c r="H12" s="130"/>
      <c r="I12" s="130"/>
    </row>
    <row r="13" spans="1:9" ht="15">
      <c r="A13" s="130"/>
      <c r="B13" s="130"/>
      <c r="C13" s="130"/>
      <c r="D13" s="130"/>
      <c r="E13" s="130"/>
      <c r="F13" s="130"/>
      <c r="G13" s="130"/>
      <c r="H13" s="130"/>
      <c r="I13" s="130"/>
    </row>
    <row r="14" spans="1:9" ht="15">
      <c r="A14" s="130"/>
      <c r="B14" s="130"/>
      <c r="C14" s="130"/>
      <c r="D14" s="130"/>
      <c r="E14" s="130"/>
      <c r="F14" s="130"/>
      <c r="G14" s="130"/>
      <c r="H14" s="130"/>
      <c r="I14" s="130"/>
    </row>
    <row r="15" spans="1:9" ht="15">
      <c r="A15" s="130"/>
      <c r="B15" s="130"/>
      <c r="C15" s="130"/>
      <c r="D15" s="130"/>
      <c r="E15" s="130"/>
      <c r="F15" s="130"/>
      <c r="G15" s="130"/>
      <c r="H15" s="130"/>
      <c r="I15" s="130"/>
    </row>
    <row r="16" spans="1:9" ht="15">
      <c r="A16" s="130"/>
      <c r="B16" s="130"/>
      <c r="C16" s="130"/>
      <c r="D16" s="130"/>
      <c r="E16" s="130"/>
      <c r="F16" s="130"/>
      <c r="G16" s="130"/>
      <c r="H16" s="130"/>
      <c r="I16" s="130"/>
    </row>
    <row r="17" spans="1:9" ht="15">
      <c r="A17" s="130"/>
      <c r="B17" s="130"/>
      <c r="C17" s="130"/>
      <c r="D17" s="130"/>
      <c r="E17" s="130"/>
      <c r="F17" s="130"/>
      <c r="G17" s="130"/>
      <c r="H17" s="130"/>
      <c r="I17" s="130"/>
    </row>
  </sheetData>
  <sheetProtection/>
  <mergeCells count="1">
    <mergeCell ref="G8:H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zoomScalePageLayoutView="0" workbookViewId="0" topLeftCell="A1">
      <selection activeCell="R32" sqref="R32"/>
    </sheetView>
  </sheetViews>
  <sheetFormatPr defaultColWidth="9.140625" defaultRowHeight="12.75"/>
  <cols>
    <col min="1" max="1" width="19.421875" style="197" customWidth="1"/>
    <col min="2" max="2" width="2.421875" style="197" customWidth="1"/>
    <col min="3" max="3" width="10.421875" style="214" customWidth="1"/>
    <col min="4" max="4" width="6.421875" style="214" customWidth="1"/>
    <col min="5" max="5" width="12.57421875" style="215" bestFit="1" customWidth="1"/>
    <col min="6" max="6" width="6.57421875" style="216" customWidth="1"/>
    <col min="7" max="7" width="3.7109375" style="197" customWidth="1"/>
    <col min="8" max="8" width="12.00390625" style="197" customWidth="1"/>
    <col min="9" max="9" width="5.00390625" style="197" customWidth="1"/>
    <col min="10" max="10" width="11.57421875" style="197" customWidth="1"/>
    <col min="11" max="11" width="9.140625" style="197" customWidth="1"/>
    <col min="12" max="12" width="0.85546875" style="197" customWidth="1"/>
    <col min="13" max="16384" width="9.140625" style="197" customWidth="1"/>
  </cols>
  <sheetData>
    <row r="1" spans="1:11" s="182" customFormat="1" ht="28.5">
      <c r="A1" s="513" t="s">
        <v>199</v>
      </c>
      <c r="C1" s="325"/>
      <c r="D1" s="179"/>
      <c r="E1" s="180"/>
      <c r="F1" s="181"/>
      <c r="K1" s="275"/>
    </row>
    <row r="2" spans="1:11" s="182" customFormat="1" ht="27.75">
      <c r="A2" s="324"/>
      <c r="C2" s="325"/>
      <c r="D2" s="179"/>
      <c r="E2" s="180"/>
      <c r="F2" s="181"/>
      <c r="J2" s="633">
        <v>40999</v>
      </c>
      <c r="K2" s="633"/>
    </row>
    <row r="3" spans="1:6" s="182" customFormat="1" ht="11.25" customHeight="1">
      <c r="A3" s="183"/>
      <c r="B3" s="184"/>
      <c r="C3" s="179"/>
      <c r="D3" s="179"/>
      <c r="E3" s="180"/>
      <c r="F3" s="181"/>
    </row>
    <row r="4" spans="1:11" s="182" customFormat="1" ht="11.25" customHeight="1">
      <c r="A4" s="205"/>
      <c r="B4" s="191"/>
      <c r="C4" s="200"/>
      <c r="D4" s="200"/>
      <c r="E4" s="202"/>
      <c r="F4" s="201"/>
      <c r="G4" s="186"/>
      <c r="H4" s="186"/>
      <c r="I4" s="186"/>
      <c r="J4" s="186"/>
      <c r="K4" s="186"/>
    </row>
    <row r="5" spans="1:11" s="182" customFormat="1" ht="12.75">
      <c r="A5" s="192"/>
      <c r="B5" s="196"/>
      <c r="C5" s="316" t="s">
        <v>128</v>
      </c>
      <c r="D5" s="316"/>
      <c r="E5" s="316"/>
      <c r="F5" s="316"/>
      <c r="G5" s="186"/>
      <c r="H5" s="206"/>
      <c r="I5" s="206"/>
      <c r="J5" s="206"/>
      <c r="K5" s="206"/>
    </row>
    <row r="6" spans="1:11" s="182" customFormat="1" ht="11.25" customHeight="1">
      <c r="A6" s="185"/>
      <c r="B6" s="196"/>
      <c r="C6" s="187"/>
      <c r="D6" s="187"/>
      <c r="E6" s="188"/>
      <c r="F6" s="188"/>
      <c r="G6" s="186"/>
      <c r="H6" s="187"/>
      <c r="I6" s="187"/>
      <c r="J6" s="188"/>
      <c r="K6" s="188"/>
    </row>
    <row r="7" spans="1:11" s="182" customFormat="1" ht="12.75">
      <c r="A7" s="185" t="s">
        <v>130</v>
      </c>
      <c r="B7" s="196"/>
      <c r="C7" s="187"/>
      <c r="D7" s="187"/>
      <c r="E7" s="188" t="s">
        <v>5</v>
      </c>
      <c r="F7" s="188"/>
      <c r="G7" s="186"/>
      <c r="H7" s="187"/>
      <c r="I7" s="187"/>
      <c r="J7" s="188"/>
      <c r="K7" s="188"/>
    </row>
    <row r="8" spans="1:11" s="182" customFormat="1" ht="12.75">
      <c r="A8" s="185" t="s">
        <v>166</v>
      </c>
      <c r="B8" s="196"/>
      <c r="C8" s="189" t="s">
        <v>133</v>
      </c>
      <c r="D8" s="189"/>
      <c r="E8" s="190" t="s">
        <v>111</v>
      </c>
      <c r="F8" s="190"/>
      <c r="G8" s="191"/>
      <c r="H8" s="189"/>
      <c r="I8" s="189"/>
      <c r="J8" s="190"/>
      <c r="K8" s="190"/>
    </row>
    <row r="9" spans="1:11" s="182" customFormat="1" ht="12.75">
      <c r="A9" s="282" t="s">
        <v>75</v>
      </c>
      <c r="B9" s="196"/>
      <c r="C9" s="283" t="s">
        <v>132</v>
      </c>
      <c r="D9" s="283" t="s">
        <v>110</v>
      </c>
      <c r="E9" s="284" t="s">
        <v>108</v>
      </c>
      <c r="F9" s="284" t="s">
        <v>110</v>
      </c>
      <c r="G9" s="186"/>
      <c r="H9" s="189"/>
      <c r="I9" s="189"/>
      <c r="J9" s="190"/>
      <c r="K9" s="190"/>
    </row>
    <row r="10" spans="1:11" s="182" customFormat="1" ht="13.5" customHeight="1">
      <c r="A10" s="192"/>
      <c r="B10" s="196"/>
      <c r="C10" s="193"/>
      <c r="D10" s="194"/>
      <c r="E10" s="195"/>
      <c r="F10" s="194"/>
      <c r="G10" s="186"/>
      <c r="H10" s="193"/>
      <c r="I10" s="194"/>
      <c r="J10" s="195"/>
      <c r="K10" s="194"/>
    </row>
    <row r="11" spans="1:11" s="182" customFormat="1" ht="13.5" customHeight="1">
      <c r="A11" s="192" t="s">
        <v>181</v>
      </c>
      <c r="B11" s="196"/>
      <c r="C11" s="193">
        <v>8</v>
      </c>
      <c r="D11" s="194">
        <v>0.7155635062611807</v>
      </c>
      <c r="E11" s="383">
        <v>12237.195250734898</v>
      </c>
      <c r="F11" s="384">
        <v>17.905042763384483</v>
      </c>
      <c r="G11" s="196"/>
      <c r="H11" s="383"/>
      <c r="I11" s="194"/>
      <c r="J11" s="195"/>
      <c r="K11" s="194"/>
    </row>
    <row r="12" spans="1:11" s="182" customFormat="1" ht="13.5" customHeight="1">
      <c r="A12" s="192" t="s">
        <v>113</v>
      </c>
      <c r="B12" s="196"/>
      <c r="C12" s="193">
        <v>15</v>
      </c>
      <c r="D12" s="194">
        <v>1.3416815742397137</v>
      </c>
      <c r="E12" s="195">
        <v>9692.301921285927</v>
      </c>
      <c r="F12" s="194">
        <v>14.181442464590585</v>
      </c>
      <c r="G12" s="196"/>
      <c r="H12" s="432"/>
      <c r="I12" s="194"/>
      <c r="J12" s="195"/>
      <c r="K12" s="194"/>
    </row>
    <row r="13" spans="1:11" s="182" customFormat="1" ht="13.5" customHeight="1">
      <c r="A13" s="192" t="s">
        <v>114</v>
      </c>
      <c r="B13" s="196"/>
      <c r="C13" s="193">
        <v>33</v>
      </c>
      <c r="D13" s="194">
        <v>2.9516994633273703</v>
      </c>
      <c r="E13" s="195">
        <v>10252.242852063677</v>
      </c>
      <c r="F13" s="194">
        <v>15.000728755699066</v>
      </c>
      <c r="G13" s="196"/>
      <c r="H13" s="432"/>
      <c r="I13" s="194"/>
      <c r="J13" s="195"/>
      <c r="K13" s="194"/>
    </row>
    <row r="14" spans="1:11" s="182" customFormat="1" ht="13.5" customHeight="1">
      <c r="A14" s="192" t="s">
        <v>115</v>
      </c>
      <c r="B14" s="196"/>
      <c r="C14" s="193">
        <v>89</v>
      </c>
      <c r="D14" s="194">
        <v>7.9606440071556355</v>
      </c>
      <c r="E14" s="195">
        <v>14083.053748586433</v>
      </c>
      <c r="F14" s="194">
        <v>20.605839364403298</v>
      </c>
      <c r="G14" s="196"/>
      <c r="H14" s="432"/>
      <c r="I14" s="194"/>
      <c r="J14" s="195"/>
      <c r="K14" s="194"/>
    </row>
    <row r="15" spans="1:11" s="182" customFormat="1" ht="13.5" customHeight="1">
      <c r="A15" s="192" t="s">
        <v>116</v>
      </c>
      <c r="B15" s="196"/>
      <c r="C15" s="193">
        <v>142</v>
      </c>
      <c r="D15" s="194">
        <v>12.701252236135957</v>
      </c>
      <c r="E15" s="195">
        <v>9985.761234124526</v>
      </c>
      <c r="F15" s="194">
        <v>14.610822027311299</v>
      </c>
      <c r="G15" s="196"/>
      <c r="H15" s="432"/>
      <c r="I15" s="194"/>
      <c r="J15" s="195"/>
      <c r="K15" s="194"/>
    </row>
    <row r="16" spans="1:11" s="182" customFormat="1" ht="13.5" customHeight="1">
      <c r="A16" s="192" t="s">
        <v>117</v>
      </c>
      <c r="B16" s="196"/>
      <c r="C16" s="193">
        <v>184</v>
      </c>
      <c r="D16" s="194">
        <v>16.457960644007155</v>
      </c>
      <c r="E16" s="195">
        <v>6505.75088006293</v>
      </c>
      <c r="F16" s="194">
        <v>9.518990694248956</v>
      </c>
      <c r="G16" s="196"/>
      <c r="H16" s="432"/>
      <c r="I16" s="194"/>
      <c r="J16" s="195"/>
      <c r="K16" s="194"/>
    </row>
    <row r="17" spans="1:11" s="182" customFormat="1" ht="13.5" customHeight="1">
      <c r="A17" s="198" t="s">
        <v>118</v>
      </c>
      <c r="B17" s="196"/>
      <c r="C17" s="193">
        <v>239</v>
      </c>
      <c r="D17" s="194">
        <v>21.377459749552774</v>
      </c>
      <c r="E17" s="195">
        <v>3854.1834772687553</v>
      </c>
      <c r="F17" s="194">
        <v>5.639308564132182</v>
      </c>
      <c r="G17" s="196"/>
      <c r="H17" s="432"/>
      <c r="I17" s="194"/>
      <c r="J17" s="195"/>
      <c r="K17" s="194"/>
    </row>
    <row r="18" spans="1:11" s="182" customFormat="1" ht="13.5" customHeight="1">
      <c r="A18" s="192" t="s">
        <v>119</v>
      </c>
      <c r="B18" s="196"/>
      <c r="C18" s="193">
        <v>155</v>
      </c>
      <c r="D18" s="194">
        <v>13.864042933810376</v>
      </c>
      <c r="E18" s="195">
        <v>1140.1267700147118</v>
      </c>
      <c r="F18" s="194">
        <v>1.6681942352408643</v>
      </c>
      <c r="G18" s="196"/>
      <c r="H18" s="432"/>
      <c r="I18" s="194"/>
      <c r="J18" s="195"/>
      <c r="K18" s="194"/>
    </row>
    <row r="19" spans="1:11" s="182" customFormat="1" ht="13.5" customHeight="1">
      <c r="A19" s="192" t="s">
        <v>120</v>
      </c>
      <c r="B19" s="196"/>
      <c r="C19" s="193">
        <v>145</v>
      </c>
      <c r="D19" s="194">
        <v>12.9695885509839</v>
      </c>
      <c r="E19" s="195">
        <v>483.1772878598912</v>
      </c>
      <c r="F19" s="194">
        <v>0.7069683717686809</v>
      </c>
      <c r="G19" s="196"/>
      <c r="H19" s="432"/>
      <c r="I19" s="194"/>
      <c r="J19" s="195"/>
      <c r="K19" s="194"/>
    </row>
    <row r="20" spans="1:11" s="182" customFormat="1" ht="13.5" customHeight="1">
      <c r="A20" s="192" t="s">
        <v>121</v>
      </c>
      <c r="B20" s="196"/>
      <c r="C20" s="193">
        <v>95</v>
      </c>
      <c r="D20" s="194">
        <v>8.49731663685152</v>
      </c>
      <c r="E20" s="195">
        <v>111.17180622859999</v>
      </c>
      <c r="F20" s="194">
        <v>0.16266275922060128</v>
      </c>
      <c r="G20" s="196"/>
      <c r="H20" s="433"/>
      <c r="I20" s="194"/>
      <c r="J20" s="207"/>
      <c r="K20" s="194"/>
    </row>
    <row r="21" spans="1:11" s="182" customFormat="1" ht="13.5" customHeight="1">
      <c r="A21" s="192" t="s">
        <v>122</v>
      </c>
      <c r="B21" s="196"/>
      <c r="C21" s="193">
        <v>6</v>
      </c>
      <c r="D21" s="194">
        <v>0.5366726296958855</v>
      </c>
      <c r="E21" s="208" t="s">
        <v>123</v>
      </c>
      <c r="F21" s="209" t="s">
        <v>123</v>
      </c>
      <c r="G21" s="196"/>
      <c r="H21" s="193"/>
      <c r="I21" s="194"/>
      <c r="J21" s="199"/>
      <c r="K21" s="199"/>
    </row>
    <row r="22" spans="1:11" s="182" customFormat="1" ht="13.5" customHeight="1">
      <c r="A22" s="317" t="s">
        <v>124</v>
      </c>
      <c r="B22" s="196"/>
      <c r="C22" s="318">
        <v>7</v>
      </c>
      <c r="D22" s="319">
        <v>0.6261180679785331</v>
      </c>
      <c r="E22" s="195">
        <v>0</v>
      </c>
      <c r="F22" s="194">
        <v>0</v>
      </c>
      <c r="G22" s="196"/>
      <c r="H22" s="193"/>
      <c r="I22" s="194"/>
      <c r="J22" s="199"/>
      <c r="K22" s="199"/>
    </row>
    <row r="23" spans="1:11" s="182" customFormat="1" ht="13.5" customHeight="1">
      <c r="A23" s="185" t="s">
        <v>180</v>
      </c>
      <c r="B23" s="196"/>
      <c r="C23" s="200">
        <v>1118</v>
      </c>
      <c r="D23" s="202">
        <v>100.00000000000001</v>
      </c>
      <c r="E23" s="202">
        <v>68344.96522823034</v>
      </c>
      <c r="F23" s="202">
        <v>100</v>
      </c>
      <c r="G23" s="186"/>
      <c r="H23" s="200"/>
      <c r="I23" s="201"/>
      <c r="J23" s="202"/>
      <c r="K23" s="202"/>
    </row>
    <row r="24" spans="1:11" s="182" customFormat="1" ht="13.5" customHeight="1">
      <c r="A24" s="192" t="s">
        <v>125</v>
      </c>
      <c r="B24" s="196"/>
      <c r="C24" s="203">
        <v>287</v>
      </c>
      <c r="D24" s="204">
        <v>25.670840787119857</v>
      </c>
      <c r="E24" s="204">
        <v>56250.55500679546</v>
      </c>
      <c r="F24" s="204">
        <v>82.30387537538873</v>
      </c>
      <c r="G24" s="186"/>
      <c r="H24" s="203"/>
      <c r="I24" s="194"/>
      <c r="J24" s="204"/>
      <c r="K24" s="194"/>
    </row>
    <row r="25" spans="1:11" s="182" customFormat="1" ht="13.5" customHeight="1">
      <c r="A25" s="192" t="s">
        <v>126</v>
      </c>
      <c r="B25" s="196"/>
      <c r="C25" s="203">
        <v>818</v>
      </c>
      <c r="D25" s="204">
        <v>73.16636851520572</v>
      </c>
      <c r="E25" s="204">
        <v>12094.41022143489</v>
      </c>
      <c r="F25" s="204">
        <v>17.696124624611286</v>
      </c>
      <c r="G25" s="186"/>
      <c r="H25" s="203"/>
      <c r="I25" s="194"/>
      <c r="J25" s="204"/>
      <c r="K25" s="194"/>
    </row>
    <row r="26" spans="1:11" ht="13.5" customHeight="1">
      <c r="A26" s="192" t="s">
        <v>127</v>
      </c>
      <c r="B26" s="196"/>
      <c r="C26" s="203">
        <v>634</v>
      </c>
      <c r="D26" s="204">
        <v>56.708407871198574</v>
      </c>
      <c r="E26" s="204">
        <v>5588.659341371958</v>
      </c>
      <c r="F26" s="204">
        <v>8.177133930362329</v>
      </c>
      <c r="G26" s="196"/>
      <c r="H26" s="203"/>
      <c r="I26" s="204"/>
      <c r="J26" s="204"/>
      <c r="K26" s="204"/>
    </row>
    <row r="27" spans="1:11" ht="13.5" customHeight="1">
      <c r="A27" s="24" t="s">
        <v>179</v>
      </c>
      <c r="B27" s="196"/>
      <c r="C27" s="210"/>
      <c r="D27" s="210"/>
      <c r="E27" s="211"/>
      <c r="F27" s="212"/>
      <c r="G27" s="196"/>
      <c r="H27" s="196"/>
      <c r="I27" s="213"/>
      <c r="J27" s="213"/>
      <c r="K27" s="213"/>
    </row>
    <row r="28" spans="1:11" ht="12.75">
      <c r="A28" s="24"/>
      <c r="B28" s="196"/>
      <c r="C28" s="210"/>
      <c r="D28" s="210"/>
      <c r="E28" s="211"/>
      <c r="F28" s="212"/>
      <c r="G28" s="196"/>
      <c r="H28" s="196"/>
      <c r="I28" s="213"/>
      <c r="J28" s="213"/>
      <c r="K28" s="213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scale="93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2"/>
  <sheetViews>
    <sheetView zoomScaleSheetLayoutView="100" zoomScalePageLayoutView="0" workbookViewId="0" topLeftCell="A34">
      <selection activeCell="R32" sqref="R32"/>
    </sheetView>
  </sheetViews>
  <sheetFormatPr defaultColWidth="9.140625" defaultRowHeight="12.75"/>
  <cols>
    <col min="1" max="1" width="10.140625" style="33" customWidth="1"/>
    <col min="2" max="2" width="0.71875" style="78" customWidth="1"/>
    <col min="3" max="3" width="15.57421875" style="78" customWidth="1"/>
    <col min="4" max="4" width="15.421875" style="78" customWidth="1"/>
    <col min="5" max="5" width="15.57421875" style="78" customWidth="1"/>
    <col min="6" max="6" width="0.9921875" style="78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216" width="6.28125" style="13" customWidth="1"/>
    <col min="217" max="16384" width="9.140625" style="13" customWidth="1"/>
  </cols>
  <sheetData>
    <row r="1" spans="1:3" ht="30.75" customHeight="1">
      <c r="A1" s="514" t="s">
        <v>200</v>
      </c>
      <c r="B1" s="327"/>
      <c r="C1" s="327"/>
    </row>
    <row r="2" spans="1:10" s="14" customFormat="1" ht="27">
      <c r="A2" s="328" t="s">
        <v>7</v>
      </c>
      <c r="B2" s="329"/>
      <c r="C2" s="326"/>
      <c r="D2" s="147"/>
      <c r="E2" s="145"/>
      <c r="F2" s="148"/>
      <c r="G2" s="633">
        <v>40999</v>
      </c>
      <c r="H2" s="633"/>
      <c r="I2" s="633"/>
      <c r="J2" s="24"/>
    </row>
    <row r="3" spans="1:10" s="14" customFormat="1" ht="12.75" customHeight="1">
      <c r="A3" s="149"/>
      <c r="B3" s="147"/>
      <c r="C3" s="147"/>
      <c r="D3" s="147"/>
      <c r="E3" s="147"/>
      <c r="F3" s="148"/>
      <c r="I3" s="24"/>
      <c r="J3" s="24"/>
    </row>
    <row r="4" spans="1:10" s="152" customFormat="1" ht="16.5" customHeight="1">
      <c r="A4" s="150"/>
      <c r="B4" s="151"/>
      <c r="C4" s="644" t="s">
        <v>176</v>
      </c>
      <c r="D4" s="644"/>
      <c r="E4" s="644"/>
      <c r="F4" s="45"/>
      <c r="I4" s="45"/>
      <c r="J4" s="45"/>
    </row>
    <row r="5" spans="1:10" s="152" customFormat="1" ht="12">
      <c r="A5" s="150"/>
      <c r="B5" s="87"/>
      <c r="C5" s="87"/>
      <c r="D5" s="86"/>
      <c r="E5" s="87"/>
      <c r="F5" s="45"/>
      <c r="G5" s="45" t="s">
        <v>193</v>
      </c>
      <c r="H5" s="174"/>
      <c r="I5" s="45" t="s">
        <v>193</v>
      </c>
      <c r="J5" s="45"/>
    </row>
    <row r="6" spans="1:10" s="152" customFormat="1" ht="12">
      <c r="A6" s="41" t="s">
        <v>101</v>
      </c>
      <c r="B6" s="87"/>
      <c r="C6" s="87" t="s">
        <v>58</v>
      </c>
      <c r="D6" s="86" t="s">
        <v>9</v>
      </c>
      <c r="E6" s="87" t="s">
        <v>10</v>
      </c>
      <c r="F6" s="45"/>
      <c r="G6" s="174" t="s">
        <v>292</v>
      </c>
      <c r="H6" s="174"/>
      <c r="I6" s="45" t="s">
        <v>300</v>
      </c>
      <c r="J6" s="45"/>
    </row>
    <row r="7" spans="1:6" ht="12.75">
      <c r="A7" s="153"/>
      <c r="B7" s="92"/>
      <c r="C7" s="92"/>
      <c r="D7" s="25"/>
      <c r="E7" s="154"/>
      <c r="F7" s="24"/>
    </row>
    <row r="8" spans="1:10" ht="12.75">
      <c r="A8" s="645"/>
      <c r="B8" s="645"/>
      <c r="C8" s="645"/>
      <c r="D8" s="25"/>
      <c r="E8" s="154"/>
      <c r="F8" s="24"/>
      <c r="G8" s="134"/>
      <c r="I8" s="134"/>
      <c r="J8" s="55"/>
    </row>
    <row r="9" spans="1:8" ht="5.25" customHeight="1">
      <c r="A9" s="153"/>
      <c r="B9" s="92"/>
      <c r="C9" s="92"/>
      <c r="D9" s="25"/>
      <c r="E9" s="154"/>
      <c r="F9" s="24"/>
      <c r="G9" s="134"/>
      <c r="H9" s="175"/>
    </row>
    <row r="10" spans="1:10" ht="12.75">
      <c r="A10" s="36"/>
      <c r="B10" s="36"/>
      <c r="C10" s="36"/>
      <c r="D10" s="25"/>
      <c r="E10" s="154"/>
      <c r="F10" s="24"/>
      <c r="G10" s="134"/>
      <c r="I10" s="134"/>
      <c r="J10" s="55"/>
    </row>
    <row r="11" spans="1:7" ht="5.25" customHeight="1">
      <c r="A11" s="153"/>
      <c r="B11" s="92"/>
      <c r="C11" s="92"/>
      <c r="D11" s="25"/>
      <c r="E11" s="288"/>
      <c r="F11" s="39"/>
      <c r="G11" s="134"/>
    </row>
    <row r="12" spans="1:9" ht="12.75">
      <c r="A12" s="487">
        <v>40969</v>
      </c>
      <c r="B12" s="92"/>
      <c r="C12" s="25">
        <v>270091684.99523777</v>
      </c>
      <c r="D12" s="25">
        <v>26765</v>
      </c>
      <c r="E12" s="25">
        <v>1020935563</v>
      </c>
      <c r="F12" s="24"/>
      <c r="G12" s="606">
        <v>828.39</v>
      </c>
      <c r="H12" s="607"/>
      <c r="I12" s="606">
        <v>3073.69</v>
      </c>
    </row>
    <row r="13" spans="1:9" ht="12.75">
      <c r="A13" s="487">
        <v>40970</v>
      </c>
      <c r="B13" s="92"/>
      <c r="C13" s="25">
        <v>388762407.27535874</v>
      </c>
      <c r="D13" s="25">
        <v>35084</v>
      </c>
      <c r="E13" s="25">
        <v>1009347579</v>
      </c>
      <c r="F13" s="24"/>
      <c r="G13" s="606">
        <v>829.11</v>
      </c>
      <c r="H13" s="607"/>
      <c r="I13" s="606">
        <v>3065.11</v>
      </c>
    </row>
    <row r="14" spans="1:9" ht="12.75">
      <c r="A14" s="487">
        <v>40973</v>
      </c>
      <c r="B14" s="92"/>
      <c r="C14" s="25">
        <v>273112950.20011735</v>
      </c>
      <c r="D14" s="25">
        <v>29778.5</v>
      </c>
      <c r="E14" s="25">
        <v>1064201234</v>
      </c>
      <c r="F14" s="24"/>
      <c r="G14" s="606">
        <v>822.5</v>
      </c>
      <c r="H14" s="607"/>
      <c r="I14" s="606">
        <v>3044.53</v>
      </c>
    </row>
    <row r="15" spans="1:9" ht="12.75">
      <c r="A15" s="487">
        <v>40974</v>
      </c>
      <c r="B15" s="92"/>
      <c r="C15" s="25">
        <v>345754872.20766425</v>
      </c>
      <c r="D15" s="25">
        <v>48688</v>
      </c>
      <c r="E15" s="25">
        <v>1026461195</v>
      </c>
      <c r="F15" s="24"/>
      <c r="G15" s="606">
        <v>787.86</v>
      </c>
      <c r="H15" s="607"/>
      <c r="I15" s="606">
        <v>2986.54</v>
      </c>
    </row>
    <row r="16" spans="1:9" ht="12.75">
      <c r="A16" s="487">
        <v>40975</v>
      </c>
      <c r="B16" s="92"/>
      <c r="C16" s="25">
        <v>231198576.62835905</v>
      </c>
      <c r="D16" s="25">
        <v>32541</v>
      </c>
      <c r="E16" s="25">
        <v>735085239</v>
      </c>
      <c r="F16" s="24"/>
      <c r="G16" s="606">
        <v>795.49</v>
      </c>
      <c r="H16" s="607"/>
      <c r="I16" s="606">
        <v>3002.91</v>
      </c>
    </row>
    <row r="17" spans="1:9" ht="12.75">
      <c r="A17" s="487">
        <v>40976</v>
      </c>
      <c r="B17" s="92"/>
      <c r="C17" s="25">
        <v>190641765.45798862</v>
      </c>
      <c r="D17" s="25">
        <v>29490</v>
      </c>
      <c r="E17" s="25">
        <v>803215387</v>
      </c>
      <c r="F17" s="24"/>
      <c r="G17" s="606">
        <v>805.32</v>
      </c>
      <c r="H17" s="607"/>
      <c r="I17" s="606">
        <v>3039.39</v>
      </c>
    </row>
    <row r="18" spans="1:9" ht="12.75">
      <c r="A18" s="487">
        <v>40977</v>
      </c>
      <c r="B18" s="92"/>
      <c r="C18" s="25">
        <v>230692099.5050173</v>
      </c>
      <c r="D18" s="25">
        <v>27758.5</v>
      </c>
      <c r="E18" s="25">
        <v>824418177</v>
      </c>
      <c r="F18" s="24"/>
      <c r="G18" s="606">
        <v>810.6</v>
      </c>
      <c r="H18" s="607"/>
      <c r="I18" s="606">
        <v>3054.31</v>
      </c>
    </row>
    <row r="19" spans="1:9" ht="12.75">
      <c r="A19" s="487">
        <v>40980</v>
      </c>
      <c r="B19" s="92"/>
      <c r="C19" s="25">
        <v>187536910.3657447</v>
      </c>
      <c r="D19" s="25">
        <v>29020</v>
      </c>
      <c r="E19" s="25">
        <v>799637404</v>
      </c>
      <c r="F19" s="24"/>
      <c r="G19" s="606">
        <v>800.03</v>
      </c>
      <c r="H19" s="607"/>
      <c r="I19" s="606">
        <v>3057.9</v>
      </c>
    </row>
    <row r="20" spans="1:9" ht="12.75">
      <c r="A20" s="487">
        <v>40981</v>
      </c>
      <c r="B20" s="92"/>
      <c r="C20" s="25">
        <v>184603189.7097603</v>
      </c>
      <c r="D20" s="25">
        <v>27556</v>
      </c>
      <c r="E20" s="25">
        <v>828904776</v>
      </c>
      <c r="F20" s="24"/>
      <c r="G20" s="606">
        <v>806.63</v>
      </c>
      <c r="H20" s="607"/>
      <c r="I20" s="606">
        <v>3092.66</v>
      </c>
    </row>
    <row r="21" spans="1:9" ht="12.75">
      <c r="A21" s="487">
        <v>40982</v>
      </c>
      <c r="B21" s="92"/>
      <c r="C21" s="25">
        <v>165283843.19099754</v>
      </c>
      <c r="D21" s="25">
        <v>28183</v>
      </c>
      <c r="E21" s="25">
        <v>845713510</v>
      </c>
      <c r="F21" s="24"/>
      <c r="G21" s="606">
        <v>803.74</v>
      </c>
      <c r="H21" s="607"/>
      <c r="I21" s="606">
        <v>3088.34</v>
      </c>
    </row>
    <row r="22" spans="1:9" ht="12.75">
      <c r="A22" s="487">
        <v>40983</v>
      </c>
      <c r="B22" s="92"/>
      <c r="C22" s="25">
        <v>165287441.96805224</v>
      </c>
      <c r="D22" s="25">
        <v>27074</v>
      </c>
      <c r="E22" s="25">
        <v>879710274</v>
      </c>
      <c r="F22" s="24"/>
      <c r="G22" s="606">
        <v>803.06</v>
      </c>
      <c r="H22" s="607"/>
      <c r="I22" s="606">
        <v>3084.51</v>
      </c>
    </row>
    <row r="23" spans="1:9" ht="12.75">
      <c r="A23" s="487">
        <v>40984</v>
      </c>
      <c r="B23" s="92"/>
      <c r="C23" s="25">
        <v>154300265.9098099</v>
      </c>
      <c r="D23" s="25">
        <v>26073</v>
      </c>
      <c r="E23" s="25">
        <v>1239455023</v>
      </c>
      <c r="F23" s="24"/>
      <c r="G23" s="606">
        <v>807.21</v>
      </c>
      <c r="H23" s="607"/>
      <c r="I23" s="606">
        <v>3098.09</v>
      </c>
    </row>
    <row r="24" spans="1:9" ht="12.75">
      <c r="A24" s="487">
        <v>40987</v>
      </c>
      <c r="B24" s="92"/>
      <c r="C24" s="25">
        <v>148731418.16829222</v>
      </c>
      <c r="D24" s="25">
        <v>29409</v>
      </c>
      <c r="E24" s="25">
        <v>1034360417</v>
      </c>
      <c r="F24" s="24"/>
      <c r="G24" s="606">
        <v>807.44</v>
      </c>
      <c r="H24" s="607"/>
      <c r="I24" s="606">
        <v>3095.88</v>
      </c>
    </row>
    <row r="25" spans="1:9" ht="12.75">
      <c r="A25" s="487">
        <v>40988</v>
      </c>
      <c r="B25" s="92"/>
      <c r="C25" s="25">
        <v>177224278.91462743</v>
      </c>
      <c r="D25" s="25">
        <v>26978.5</v>
      </c>
      <c r="E25" s="25">
        <v>819716944</v>
      </c>
      <c r="F25" s="24"/>
      <c r="G25" s="606">
        <v>799.22</v>
      </c>
      <c r="H25" s="607"/>
      <c r="I25" s="606">
        <v>3059.91</v>
      </c>
    </row>
    <row r="26" spans="1:9" ht="12.75">
      <c r="A26" s="487">
        <v>40989</v>
      </c>
      <c r="B26" s="92"/>
      <c r="C26" s="25">
        <v>216978833.37644526</v>
      </c>
      <c r="D26" s="25">
        <v>25414.5</v>
      </c>
      <c r="E26" s="25">
        <v>854698812</v>
      </c>
      <c r="F26" s="24"/>
      <c r="G26" s="606">
        <v>797.06</v>
      </c>
      <c r="H26" s="607"/>
      <c r="I26" s="606">
        <v>3061.07</v>
      </c>
    </row>
    <row r="27" spans="1:9" ht="12.75">
      <c r="A27" s="487">
        <v>40990</v>
      </c>
      <c r="B27" s="92"/>
      <c r="C27" s="25">
        <v>196304576.70477265</v>
      </c>
      <c r="D27" s="25">
        <v>27541</v>
      </c>
      <c r="E27" s="25">
        <v>921185563</v>
      </c>
      <c r="F27" s="24"/>
      <c r="G27" s="606">
        <v>791.21</v>
      </c>
      <c r="H27" s="607"/>
      <c r="I27" s="606">
        <v>3036.96</v>
      </c>
    </row>
    <row r="28" spans="1:9" ht="12.75">
      <c r="A28" s="487">
        <v>40991</v>
      </c>
      <c r="B28" s="92"/>
      <c r="C28" s="25">
        <v>262841307.62989122</v>
      </c>
      <c r="D28" s="25">
        <v>26519.5</v>
      </c>
      <c r="E28" s="25">
        <v>840268213</v>
      </c>
      <c r="F28" s="24"/>
      <c r="G28" s="606">
        <v>793.62</v>
      </c>
      <c r="H28" s="607"/>
      <c r="I28" s="606">
        <v>3041.59</v>
      </c>
    </row>
    <row r="29" spans="1:9" ht="12.75">
      <c r="A29" s="487">
        <v>40994</v>
      </c>
      <c r="B29" s="92"/>
      <c r="C29" s="25">
        <v>178008631.53869623</v>
      </c>
      <c r="D29" s="25">
        <v>29666</v>
      </c>
      <c r="E29" s="25">
        <v>776856817</v>
      </c>
      <c r="F29" s="24"/>
      <c r="G29" s="606">
        <v>801.14</v>
      </c>
      <c r="H29" s="607"/>
      <c r="I29" s="606">
        <v>3068.61</v>
      </c>
    </row>
    <row r="30" spans="1:9" ht="12.75">
      <c r="A30" s="487">
        <v>40995</v>
      </c>
      <c r="B30" s="92"/>
      <c r="C30" s="25">
        <v>156860287.3416747</v>
      </c>
      <c r="D30" s="25">
        <v>25409.5</v>
      </c>
      <c r="E30" s="25">
        <v>701221472</v>
      </c>
      <c r="F30" s="24"/>
      <c r="G30" s="606">
        <v>803.47</v>
      </c>
      <c r="H30" s="607"/>
      <c r="I30" s="606">
        <v>3053.2</v>
      </c>
    </row>
    <row r="31" spans="1:9" ht="12.75">
      <c r="A31" s="487">
        <v>40996</v>
      </c>
      <c r="B31" s="92"/>
      <c r="C31" s="25">
        <v>144974760.5629088</v>
      </c>
      <c r="D31" s="25">
        <v>22380.5</v>
      </c>
      <c r="E31" s="25">
        <v>761832488</v>
      </c>
      <c r="F31" s="24"/>
      <c r="G31" s="606">
        <v>796.9</v>
      </c>
      <c r="H31" s="607"/>
      <c r="I31" s="606">
        <v>3022.38</v>
      </c>
    </row>
    <row r="32" spans="1:9" ht="12.75">
      <c r="A32" s="487">
        <v>40997</v>
      </c>
      <c r="B32" s="92"/>
      <c r="C32" s="25">
        <v>155535579.10194513</v>
      </c>
      <c r="D32" s="25">
        <v>25400</v>
      </c>
      <c r="E32" s="25">
        <v>809796043</v>
      </c>
      <c r="F32" s="24"/>
      <c r="G32" s="606">
        <v>786.53</v>
      </c>
      <c r="H32" s="607"/>
      <c r="I32" s="606">
        <v>2987.1</v>
      </c>
    </row>
    <row r="33" spans="1:9" ht="12.75">
      <c r="A33" s="487">
        <v>40998</v>
      </c>
      <c r="B33" s="92"/>
      <c r="C33" s="25">
        <v>404625814.5587486</v>
      </c>
      <c r="D33" s="25">
        <v>26736</v>
      </c>
      <c r="E33" s="25">
        <v>812443506</v>
      </c>
      <c r="F33" s="24"/>
      <c r="G33" s="606">
        <v>795.06</v>
      </c>
      <c r="H33" s="607"/>
      <c r="I33" s="606">
        <v>3002.78</v>
      </c>
    </row>
    <row r="34" spans="1:9" ht="12.75">
      <c r="A34" s="487"/>
      <c r="B34" s="92"/>
      <c r="C34" s="25"/>
      <c r="D34" s="25"/>
      <c r="E34" s="25"/>
      <c r="F34" s="24"/>
      <c r="G34" s="608"/>
      <c r="H34" s="397"/>
      <c r="I34" s="608"/>
    </row>
    <row r="35" spans="1:9" ht="24">
      <c r="A35" s="277" t="s">
        <v>177</v>
      </c>
      <c r="B35" s="87"/>
      <c r="C35" s="86">
        <v>4829351495.31211</v>
      </c>
      <c r="D35" s="86">
        <v>633465.5</v>
      </c>
      <c r="E35" s="86">
        <v>19409465636</v>
      </c>
      <c r="F35" s="24"/>
      <c r="G35" s="605"/>
      <c r="H35" s="25"/>
      <c r="I35" s="605"/>
    </row>
    <row r="36" spans="1:9" ht="12.75">
      <c r="A36" s="155"/>
      <c r="B36" s="157"/>
      <c r="C36" s="87"/>
      <c r="D36" s="156"/>
      <c r="E36" s="157"/>
      <c r="F36" s="86"/>
      <c r="G36" s="525"/>
      <c r="H36" s="525"/>
      <c r="I36" s="525"/>
    </row>
    <row r="37" spans="1:8" ht="24">
      <c r="A37" s="158" t="s">
        <v>135</v>
      </c>
      <c r="B37" s="159"/>
      <c r="C37" s="86">
        <v>14110022546.52322</v>
      </c>
      <c r="D37" s="86">
        <v>1775769.5</v>
      </c>
      <c r="E37" s="86">
        <v>71916220068</v>
      </c>
      <c r="F37" s="37"/>
      <c r="G37" s="24"/>
      <c r="H37" s="177"/>
    </row>
    <row r="38" spans="1:9" ht="12.75">
      <c r="A38" s="153"/>
      <c r="B38" s="92"/>
      <c r="C38" s="92"/>
      <c r="D38" s="25"/>
      <c r="E38" s="92"/>
      <c r="F38" s="37"/>
      <c r="G38" s="278"/>
      <c r="H38" s="278"/>
      <c r="I38" s="278"/>
    </row>
    <row r="39" spans="1:9" ht="12.75">
      <c r="A39" s="153" t="s">
        <v>102</v>
      </c>
      <c r="B39" s="160"/>
      <c r="C39" s="161">
        <v>595096687.344076</v>
      </c>
      <c r="D39" s="161">
        <v>48688</v>
      </c>
      <c r="E39" s="161">
        <v>2237189911</v>
      </c>
      <c r="F39" s="24"/>
      <c r="G39" s="321">
        <v>829.11</v>
      </c>
      <c r="H39" s="10"/>
      <c r="I39" s="321">
        <v>3098.09</v>
      </c>
    </row>
    <row r="40" spans="1:9" ht="12.75">
      <c r="A40" s="162" t="s">
        <v>103</v>
      </c>
      <c r="B40" s="163"/>
      <c r="C40" s="163">
        <v>40963</v>
      </c>
      <c r="D40" s="163">
        <v>40974</v>
      </c>
      <c r="E40" s="163">
        <v>40931</v>
      </c>
      <c r="F40" s="24"/>
      <c r="G40" s="163">
        <v>40970</v>
      </c>
      <c r="H40" s="176"/>
      <c r="I40" s="163">
        <v>40984</v>
      </c>
    </row>
    <row r="41" spans="1:9" ht="12.75">
      <c r="A41" s="153"/>
      <c r="B41" s="160"/>
      <c r="C41" s="160"/>
      <c r="D41" s="161"/>
      <c r="E41" s="160"/>
      <c r="F41" s="164"/>
      <c r="G41" s="160"/>
      <c r="H41" s="169"/>
      <c r="I41" s="160"/>
    </row>
    <row r="42" spans="1:9" ht="12.75">
      <c r="A42" s="153" t="s">
        <v>102</v>
      </c>
      <c r="B42" s="160"/>
      <c r="C42" s="167">
        <v>104545088.92615844</v>
      </c>
      <c r="D42" s="161">
        <v>19099</v>
      </c>
      <c r="E42" s="161">
        <v>701221472</v>
      </c>
      <c r="F42" s="24"/>
      <c r="G42" s="321">
        <v>703.25</v>
      </c>
      <c r="H42" s="176"/>
      <c r="I42" s="321">
        <v>2880.93</v>
      </c>
    </row>
    <row r="43" spans="1:9" ht="12.75">
      <c r="A43" s="162" t="s">
        <v>104</v>
      </c>
      <c r="B43" s="163"/>
      <c r="C43" s="166">
        <v>40911</v>
      </c>
      <c r="D43" s="163">
        <v>40912</v>
      </c>
      <c r="E43" s="163">
        <v>40995</v>
      </c>
      <c r="F43" s="24"/>
      <c r="G43" s="163">
        <v>40912</v>
      </c>
      <c r="H43" s="178"/>
      <c r="I43" s="163">
        <v>40917</v>
      </c>
    </row>
    <row r="44" spans="1:9" ht="12.75">
      <c r="A44" s="153"/>
      <c r="B44" s="92"/>
      <c r="C44" s="92"/>
      <c r="D44" s="25"/>
      <c r="E44" s="92"/>
      <c r="F44" s="164"/>
      <c r="G44" s="92"/>
      <c r="I44" s="92"/>
    </row>
    <row r="45" spans="1:9" ht="12.75">
      <c r="A45" s="153" t="s">
        <v>105</v>
      </c>
      <c r="B45" s="160"/>
      <c r="C45" s="161">
        <v>595096687.344076</v>
      </c>
      <c r="D45" s="161">
        <v>48688</v>
      </c>
      <c r="E45" s="161">
        <v>2237189911</v>
      </c>
      <c r="F45" s="24"/>
      <c r="G45" s="321">
        <v>2924.93</v>
      </c>
      <c r="H45" s="165"/>
      <c r="I45" s="321">
        <v>3265.95</v>
      </c>
    </row>
    <row r="46" spans="1:9" ht="12.75">
      <c r="A46" s="162" t="s">
        <v>103</v>
      </c>
      <c r="B46" s="163"/>
      <c r="C46" s="163">
        <v>40963</v>
      </c>
      <c r="D46" s="163">
        <v>40974</v>
      </c>
      <c r="E46" s="163">
        <v>40931</v>
      </c>
      <c r="F46" s="24"/>
      <c r="G46" s="163">
        <v>36588</v>
      </c>
      <c r="H46" s="24"/>
      <c r="I46" s="163">
        <v>36773</v>
      </c>
    </row>
    <row r="47" spans="1:9" ht="12.75">
      <c r="A47" s="153"/>
      <c r="B47" s="92"/>
      <c r="C47" s="92"/>
      <c r="D47" s="25"/>
      <c r="E47" s="92"/>
      <c r="F47" s="164"/>
      <c r="G47" s="160"/>
      <c r="I47" s="320"/>
    </row>
    <row r="48" spans="1:9" ht="12.75">
      <c r="A48" s="153" t="s">
        <v>105</v>
      </c>
      <c r="B48" s="160"/>
      <c r="C48" s="161">
        <v>43160.17</v>
      </c>
      <c r="D48" s="161">
        <v>7</v>
      </c>
      <c r="E48" s="161">
        <v>66297</v>
      </c>
      <c r="F48" s="24"/>
      <c r="G48" s="321">
        <v>542.39</v>
      </c>
      <c r="H48" s="165"/>
      <c r="I48" s="321">
        <v>61.92</v>
      </c>
    </row>
    <row r="49" spans="1:9" ht="12.75">
      <c r="A49" s="162" t="s">
        <v>104</v>
      </c>
      <c r="B49" s="163"/>
      <c r="C49" s="163">
        <v>34886</v>
      </c>
      <c r="D49" s="163">
        <v>34880</v>
      </c>
      <c r="E49" s="163">
        <v>34886</v>
      </c>
      <c r="F49" s="24"/>
      <c r="G49" s="163">
        <v>37712</v>
      </c>
      <c r="H49" s="24"/>
      <c r="I49" s="163">
        <v>27376</v>
      </c>
    </row>
    <row r="50" spans="1:7" ht="12.75">
      <c r="A50" s="153"/>
      <c r="B50" s="92"/>
      <c r="C50" s="92"/>
      <c r="D50" s="25"/>
      <c r="E50" s="92"/>
      <c r="F50" s="164"/>
      <c r="G50" s="92"/>
    </row>
    <row r="51" spans="1:9" ht="12.75">
      <c r="A51" s="153" t="s">
        <v>106</v>
      </c>
      <c r="B51" s="92"/>
      <c r="C51" s="92"/>
      <c r="D51" s="25"/>
      <c r="E51" s="92"/>
      <c r="F51" s="24"/>
      <c r="G51" s="92"/>
      <c r="H51" s="165"/>
      <c r="I51" s="164"/>
    </row>
    <row r="52" spans="1:9" ht="12.75">
      <c r="A52" s="162" t="s">
        <v>107</v>
      </c>
      <c r="B52" s="168"/>
      <c r="C52" s="168">
        <v>34869</v>
      </c>
      <c r="D52" s="168">
        <v>34869</v>
      </c>
      <c r="E52" s="168">
        <v>34869</v>
      </c>
      <c r="F52" s="24"/>
      <c r="G52" s="168" t="s">
        <v>112</v>
      </c>
      <c r="H52" s="24"/>
      <c r="I52" s="27" t="s">
        <v>194</v>
      </c>
    </row>
    <row r="53" spans="1:6" ht="12.75">
      <c r="A53" s="153"/>
      <c r="B53" s="92"/>
      <c r="C53" s="24"/>
      <c r="D53" s="24"/>
      <c r="E53" s="92"/>
      <c r="F53" s="164"/>
    </row>
    <row r="54" spans="1:6" ht="12.75">
      <c r="A54" s="24" t="s">
        <v>222</v>
      </c>
      <c r="B54" s="92"/>
      <c r="C54" s="24"/>
      <c r="D54" s="24"/>
      <c r="E54" s="92"/>
      <c r="F54" s="92"/>
    </row>
    <row r="55" spans="1:9" ht="12.75">
      <c r="A55" s="330"/>
      <c r="B55" s="331"/>
      <c r="C55" s="332"/>
      <c r="D55" s="332"/>
      <c r="E55" s="333"/>
      <c r="F55" s="92"/>
      <c r="G55" s="165"/>
      <c r="H55" s="165"/>
      <c r="I55" s="164"/>
    </row>
    <row r="56" spans="1:7" ht="12.75">
      <c r="A56" s="330"/>
      <c r="B56" s="334"/>
      <c r="C56" s="332"/>
      <c r="D56" s="332"/>
      <c r="E56" s="333"/>
      <c r="F56" s="24"/>
      <c r="G56" s="169"/>
    </row>
    <row r="57" spans="1:8" ht="12.75">
      <c r="A57" s="24"/>
      <c r="B57" s="98"/>
      <c r="C57" s="98"/>
      <c r="D57" s="98"/>
      <c r="E57" s="98"/>
      <c r="F57" s="24"/>
      <c r="G57" s="170"/>
      <c r="H57" s="1"/>
    </row>
    <row r="58" spans="1:7" ht="12.75">
      <c r="A58" s="72"/>
      <c r="B58" s="98"/>
      <c r="C58" s="98"/>
      <c r="D58" s="98"/>
      <c r="E58" s="98"/>
      <c r="F58" s="98"/>
      <c r="G58" s="171"/>
    </row>
    <row r="59" spans="1:6" ht="12.75" customHeight="1">
      <c r="A59" s="72"/>
      <c r="B59" s="98"/>
      <c r="C59" s="98"/>
      <c r="D59" s="98"/>
      <c r="E59" s="98"/>
      <c r="F59" s="98"/>
    </row>
    <row r="60" spans="1:6" ht="12.75">
      <c r="A60" s="13"/>
      <c r="F60" s="98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 customHeight="1">
      <c r="A65" s="13"/>
    </row>
    <row r="66" ht="12.75" customHeight="1">
      <c r="A66" s="13"/>
    </row>
    <row r="67" ht="12.75" customHeight="1">
      <c r="A67" s="13"/>
    </row>
    <row r="68" ht="12.75">
      <c r="A68" s="13"/>
    </row>
    <row r="69" spans="1:10" s="10" customFormat="1" ht="12.75">
      <c r="A69" s="172"/>
      <c r="B69" s="78"/>
      <c r="C69" s="78"/>
      <c r="D69" s="78"/>
      <c r="E69" s="78"/>
      <c r="F69" s="78"/>
      <c r="G69" s="13"/>
      <c r="H69" s="13"/>
      <c r="I69" s="24"/>
      <c r="J69" s="24"/>
    </row>
    <row r="70" spans="1:10" s="10" customFormat="1" ht="12.75" customHeight="1">
      <c r="A70" s="172"/>
      <c r="B70" s="78"/>
      <c r="C70" s="78"/>
      <c r="D70" s="78"/>
      <c r="E70" s="78"/>
      <c r="F70" s="78"/>
      <c r="G70" s="13"/>
      <c r="H70" s="13"/>
      <c r="I70" s="24"/>
      <c r="J70" s="37"/>
    </row>
    <row r="71" spans="1:10" s="10" customFormat="1" ht="12.75">
      <c r="A71" s="172"/>
      <c r="B71" s="78"/>
      <c r="C71" s="78"/>
      <c r="D71" s="78"/>
      <c r="E71" s="78"/>
      <c r="F71" s="78"/>
      <c r="G71" s="13"/>
      <c r="H71" s="13"/>
      <c r="I71" s="24"/>
      <c r="J71" s="37"/>
    </row>
    <row r="72" spans="1:8" s="24" customFormat="1" ht="12.75">
      <c r="A72" s="172"/>
      <c r="B72" s="78"/>
      <c r="C72" s="78"/>
      <c r="D72" s="78"/>
      <c r="E72" s="78"/>
      <c r="F72" s="78"/>
      <c r="G72" s="13"/>
      <c r="H72" s="13"/>
    </row>
    <row r="73" ht="12.75">
      <c r="A73" s="172"/>
    </row>
    <row r="74" spans="1:10" s="165" customFormat="1" ht="12.75">
      <c r="A74" s="172"/>
      <c r="B74" s="78"/>
      <c r="C74" s="78"/>
      <c r="D74" s="78"/>
      <c r="E74" s="78"/>
      <c r="F74" s="78"/>
      <c r="G74" s="13"/>
      <c r="H74" s="13"/>
      <c r="I74" s="24"/>
      <c r="J74" s="164"/>
    </row>
    <row r="75" spans="1:8" s="24" customFormat="1" ht="12.75">
      <c r="A75" s="172"/>
      <c r="B75" s="78"/>
      <c r="C75" s="78"/>
      <c r="D75" s="78"/>
      <c r="E75" s="78"/>
      <c r="F75" s="78"/>
      <c r="G75" s="13"/>
      <c r="H75" s="13"/>
    </row>
    <row r="76" ht="12.75">
      <c r="A76" s="172"/>
    </row>
    <row r="77" spans="1:10" s="165" customFormat="1" ht="12.75">
      <c r="A77" s="33"/>
      <c r="B77" s="78"/>
      <c r="C77" s="78"/>
      <c r="D77" s="78"/>
      <c r="E77" s="78"/>
      <c r="F77" s="78" t="s">
        <v>7</v>
      </c>
      <c r="G77" s="13"/>
      <c r="H77" s="13"/>
      <c r="I77" s="24"/>
      <c r="J77" s="164"/>
    </row>
    <row r="78" spans="1:8" s="24" customFormat="1" ht="12.75">
      <c r="A78" s="33"/>
      <c r="B78" s="78"/>
      <c r="C78" s="78"/>
      <c r="D78" s="78"/>
      <c r="E78" s="78"/>
      <c r="F78" s="78"/>
      <c r="G78" s="13"/>
      <c r="H78" s="13"/>
    </row>
    <row r="79" ht="6.75" customHeight="1"/>
    <row r="80" spans="1:10" s="165" customFormat="1" ht="12.75">
      <c r="A80" s="33"/>
      <c r="B80" s="78"/>
      <c r="C80" s="78"/>
      <c r="D80" s="78"/>
      <c r="E80" s="78"/>
      <c r="F80" s="78"/>
      <c r="G80" s="13"/>
      <c r="H80" s="13"/>
      <c r="I80" s="24"/>
      <c r="J80" s="164"/>
    </row>
    <row r="81" spans="1:8" s="24" customFormat="1" ht="12.75">
      <c r="A81" s="33"/>
      <c r="B81" s="78"/>
      <c r="C81" s="78"/>
      <c r="D81" s="78"/>
      <c r="E81" s="78"/>
      <c r="F81" s="78"/>
      <c r="G81" s="13"/>
      <c r="H81" s="13"/>
    </row>
    <row r="82" ht="7.5" customHeight="1"/>
    <row r="83" spans="1:10" s="165" customFormat="1" ht="12.75">
      <c r="A83" s="33"/>
      <c r="B83" s="78"/>
      <c r="C83" s="78"/>
      <c r="D83" s="78"/>
      <c r="E83" s="78"/>
      <c r="F83" s="78"/>
      <c r="G83" s="13"/>
      <c r="H83" s="13"/>
      <c r="I83" s="24"/>
      <c r="J83" s="164"/>
    </row>
    <row r="84" spans="1:8" s="24" customFormat="1" ht="12.75">
      <c r="A84" s="33"/>
      <c r="B84" s="78"/>
      <c r="C84" s="78"/>
      <c r="D84" s="78"/>
      <c r="E84" s="78"/>
      <c r="F84" s="78"/>
      <c r="G84" s="13"/>
      <c r="H84" s="13"/>
    </row>
    <row r="86" spans="1:10" s="165" customFormat="1" ht="12.75">
      <c r="A86" s="33"/>
      <c r="B86" s="78"/>
      <c r="C86" s="78"/>
      <c r="D86" s="78"/>
      <c r="E86" s="78"/>
      <c r="F86" s="78"/>
      <c r="G86" s="13"/>
      <c r="H86" s="13"/>
      <c r="I86" s="24"/>
      <c r="J86" s="164"/>
    </row>
    <row r="87" ht="12.75">
      <c r="A87" s="33" t="s">
        <v>7</v>
      </c>
    </row>
    <row r="88" spans="1:10" s="1" customFormat="1" ht="12.75">
      <c r="A88" s="33"/>
      <c r="B88" s="78"/>
      <c r="C88" s="78"/>
      <c r="D88" s="78"/>
      <c r="E88" s="78"/>
      <c r="F88" s="78"/>
      <c r="G88" s="13"/>
      <c r="H88" s="13"/>
      <c r="I88" s="24"/>
      <c r="J88" s="24"/>
    </row>
    <row r="89" ht="12.75" customHeight="1"/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spans="1:5" ht="12.75">
      <c r="A106" s="13"/>
      <c r="B106" s="173"/>
      <c r="C106" s="173"/>
      <c r="D106" s="173"/>
      <c r="E106" s="173"/>
    </row>
    <row r="107" spans="1:5" ht="12.75">
      <c r="A107" s="13"/>
      <c r="B107" s="173"/>
      <c r="C107" s="173"/>
      <c r="D107" s="173"/>
      <c r="E107" s="17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zoomScale="75" zoomScaleNormal="75" zoomScaleSheetLayoutView="75" zoomScalePageLayoutView="0" workbookViewId="0" topLeftCell="A37">
      <selection activeCell="R32" sqref="R32"/>
    </sheetView>
  </sheetViews>
  <sheetFormatPr defaultColWidth="9.140625" defaultRowHeight="12.75"/>
  <cols>
    <col min="1" max="1" width="17.00390625" style="56" customWidth="1"/>
    <col min="2" max="2" width="33.8515625" style="13" bestFit="1" customWidth="1"/>
    <col min="3" max="3" width="15.00390625" style="62" customWidth="1"/>
    <col min="4" max="4" width="9.8515625" style="13" customWidth="1"/>
    <col min="5" max="5" width="16.57421875" style="62" bestFit="1" customWidth="1"/>
    <col min="6" max="6" width="0.85546875" style="62" customWidth="1"/>
    <col min="7" max="7" width="10.28125" style="62" customWidth="1"/>
    <col min="8" max="8" width="13.140625" style="294" customWidth="1"/>
    <col min="9" max="9" width="8.00390625" style="13" customWidth="1"/>
    <col min="10" max="16384" width="9.140625" style="13" customWidth="1"/>
  </cols>
  <sheetData>
    <row r="1" spans="1:8" ht="30.75">
      <c r="A1" s="515" t="s">
        <v>283</v>
      </c>
      <c r="C1" s="77"/>
      <c r="G1" s="633">
        <v>40999</v>
      </c>
      <c r="H1" s="633"/>
    </row>
    <row r="2" spans="2:17" s="79" customFormat="1" ht="21">
      <c r="B2" s="516" t="s">
        <v>201</v>
      </c>
      <c r="C2" s="80"/>
      <c r="E2" s="81"/>
      <c r="F2" s="81"/>
      <c r="G2" s="81"/>
      <c r="H2" s="285"/>
      <c r="J2" s="13"/>
      <c r="K2" s="13"/>
      <c r="L2" s="13"/>
      <c r="M2" s="13"/>
      <c r="N2" s="13"/>
      <c r="O2" s="13"/>
      <c r="P2" s="13"/>
      <c r="Q2" s="13"/>
    </row>
    <row r="3" spans="1:17" s="37" customFormat="1" ht="12.75">
      <c r="A3" s="82" t="s">
        <v>7</v>
      </c>
      <c r="C3" s="83" t="s">
        <v>131</v>
      </c>
      <c r="D3" s="84"/>
      <c r="E3" s="83"/>
      <c r="F3" s="107"/>
      <c r="G3" s="85"/>
      <c r="H3" s="286" t="s">
        <v>130</v>
      </c>
      <c r="I3" s="249"/>
      <c r="J3" s="13"/>
      <c r="K3" s="13"/>
      <c r="L3" s="13"/>
      <c r="M3" s="13"/>
      <c r="N3" s="13"/>
      <c r="O3" s="13"/>
      <c r="P3" s="13"/>
      <c r="Q3" s="13"/>
    </row>
    <row r="4" spans="1:17" s="24" customFormat="1" ht="12.75">
      <c r="A4" s="38" t="s">
        <v>7</v>
      </c>
      <c r="B4" s="41" t="s">
        <v>7</v>
      </c>
      <c r="C4" s="37"/>
      <c r="D4" s="86" t="s">
        <v>133</v>
      </c>
      <c r="E4" s="86" t="s">
        <v>133</v>
      </c>
      <c r="F4" s="86"/>
      <c r="G4" s="45" t="s">
        <v>47</v>
      </c>
      <c r="H4" s="286" t="s">
        <v>11</v>
      </c>
      <c r="I4" s="250"/>
      <c r="J4" s="13"/>
      <c r="K4" s="13"/>
      <c r="L4" s="13"/>
      <c r="M4" s="13"/>
      <c r="N4" s="13"/>
      <c r="O4" s="13"/>
      <c r="P4" s="13"/>
      <c r="Q4" s="13"/>
    </row>
    <row r="5" spans="1:17" s="24" customFormat="1" ht="12.75">
      <c r="A5" s="41" t="s">
        <v>8</v>
      </c>
      <c r="C5" s="66" t="s">
        <v>178</v>
      </c>
      <c r="D5" s="66" t="s">
        <v>9</v>
      </c>
      <c r="E5" s="66" t="s">
        <v>10</v>
      </c>
      <c r="F5" s="65"/>
      <c r="G5" s="66" t="s">
        <v>48</v>
      </c>
      <c r="H5" s="287" t="s">
        <v>134</v>
      </c>
      <c r="I5" s="250"/>
      <c r="J5" s="13"/>
      <c r="K5" s="13"/>
      <c r="L5" s="13"/>
      <c r="M5" s="13"/>
      <c r="N5" s="13"/>
      <c r="O5" s="13"/>
      <c r="P5" s="13"/>
      <c r="Q5" s="13"/>
    </row>
    <row r="6" spans="1:9" ht="12.75" customHeight="1">
      <c r="A6" s="24"/>
      <c r="B6" s="37"/>
      <c r="C6" s="89"/>
      <c r="D6" s="90"/>
      <c r="G6" s="646" t="s">
        <v>206</v>
      </c>
      <c r="H6" s="646"/>
      <c r="I6" s="251"/>
    </row>
    <row r="7" spans="1:2" ht="12.75">
      <c r="A7" s="106"/>
      <c r="B7" s="88" t="s">
        <v>71</v>
      </c>
    </row>
    <row r="8" spans="1:9" ht="12" customHeight="1">
      <c r="A8" s="436">
        <v>530</v>
      </c>
      <c r="B8" s="33" t="s">
        <v>244</v>
      </c>
      <c r="C8" s="25">
        <v>2700695596.4509654</v>
      </c>
      <c r="D8" s="25">
        <v>349366</v>
      </c>
      <c r="E8" s="25">
        <v>7573788243</v>
      </c>
      <c r="F8" s="25"/>
      <c r="G8" s="54">
        <v>104</v>
      </c>
      <c r="H8" s="288">
        <v>17628.318103664056</v>
      </c>
      <c r="I8" s="443"/>
    </row>
    <row r="9" spans="1:9" ht="12" customHeight="1">
      <c r="A9" s="436">
        <v>570</v>
      </c>
      <c r="B9" s="33" t="s">
        <v>245</v>
      </c>
      <c r="C9" s="25">
        <v>3046814.1996661844</v>
      </c>
      <c r="D9" s="25">
        <v>698.5</v>
      </c>
      <c r="E9" s="25">
        <v>44500369</v>
      </c>
      <c r="F9" s="25"/>
      <c r="G9" s="54">
        <v>8</v>
      </c>
      <c r="H9" s="288">
        <v>369.2659505337501</v>
      </c>
      <c r="I9" s="443"/>
    </row>
    <row r="10" spans="1:9" ht="12" customHeight="1">
      <c r="A10" s="436">
        <v>580</v>
      </c>
      <c r="B10" s="33" t="s">
        <v>307</v>
      </c>
      <c r="C10" s="25">
        <v>9552927.58380866</v>
      </c>
      <c r="D10" s="25">
        <v>2249.5</v>
      </c>
      <c r="E10" s="25">
        <v>40042293</v>
      </c>
      <c r="F10" s="25"/>
      <c r="G10" s="54">
        <v>15</v>
      </c>
      <c r="H10" s="288">
        <v>659.9755156387248</v>
      </c>
      <c r="I10" s="443"/>
    </row>
    <row r="11" spans="1:9" ht="12.75" customHeight="1">
      <c r="A11" s="437">
        <v>0</v>
      </c>
      <c r="B11" s="435" t="s">
        <v>246</v>
      </c>
      <c r="C11" s="93">
        <v>2713295338.23444</v>
      </c>
      <c r="D11" s="93">
        <v>352314</v>
      </c>
      <c r="E11" s="93">
        <v>7658330905</v>
      </c>
      <c r="F11" s="93"/>
      <c r="G11" s="93">
        <v>127</v>
      </c>
      <c r="H11" s="93">
        <v>18657.559569836532</v>
      </c>
      <c r="I11" s="443"/>
    </row>
    <row r="12" spans="1:9" ht="12" customHeight="1">
      <c r="A12" s="434"/>
      <c r="B12" s="33"/>
      <c r="C12" s="105"/>
      <c r="D12" s="99"/>
      <c r="E12" s="380"/>
      <c r="F12" s="380"/>
      <c r="G12" s="32"/>
      <c r="H12" s="290"/>
      <c r="I12" s="150"/>
    </row>
    <row r="13" spans="1:9" ht="12" customHeight="1">
      <c r="A13" s="434">
        <v>1350</v>
      </c>
      <c r="B13" s="33" t="s">
        <v>13</v>
      </c>
      <c r="C13" s="25">
        <v>240619057.75473043</v>
      </c>
      <c r="D13" s="25">
        <v>1697</v>
      </c>
      <c r="E13" s="25">
        <v>537856157</v>
      </c>
      <c r="F13" s="25"/>
      <c r="G13" s="54">
        <v>13</v>
      </c>
      <c r="H13" s="288">
        <v>290.87126955329995</v>
      </c>
      <c r="I13" s="150"/>
    </row>
    <row r="14" spans="1:9" ht="12" customHeight="1">
      <c r="A14" s="434">
        <v>1730</v>
      </c>
      <c r="B14" s="33" t="s">
        <v>247</v>
      </c>
      <c r="C14" s="25">
        <v>3157023.7819583416</v>
      </c>
      <c r="D14" s="25">
        <v>395.5</v>
      </c>
      <c r="E14" s="25">
        <v>10322161</v>
      </c>
      <c r="F14" s="25"/>
      <c r="G14" s="54">
        <v>4</v>
      </c>
      <c r="H14" s="288">
        <v>142.4320444575</v>
      </c>
      <c r="I14" s="150"/>
    </row>
    <row r="15" spans="1:9" ht="12" customHeight="1">
      <c r="A15" s="434">
        <v>1750</v>
      </c>
      <c r="B15" s="33" t="s">
        <v>248</v>
      </c>
      <c r="C15" s="25">
        <v>84062803.5922958</v>
      </c>
      <c r="D15" s="25">
        <v>15287.5</v>
      </c>
      <c r="E15" s="25">
        <v>451731422</v>
      </c>
      <c r="F15" s="25"/>
      <c r="G15" s="54">
        <v>18</v>
      </c>
      <c r="H15" s="288">
        <v>1803.5465893145</v>
      </c>
      <c r="I15" s="150"/>
    </row>
    <row r="16" spans="1:9" ht="12" customHeight="1">
      <c r="A16" s="434">
        <v>1770</v>
      </c>
      <c r="B16" s="33" t="s">
        <v>12</v>
      </c>
      <c r="C16" s="25">
        <v>554676762.4654601</v>
      </c>
      <c r="D16" s="25">
        <v>109839</v>
      </c>
      <c r="E16" s="25">
        <v>3689156747</v>
      </c>
      <c r="F16" s="25"/>
      <c r="G16" s="94">
        <v>138</v>
      </c>
      <c r="H16" s="288">
        <v>9090.246289344104</v>
      </c>
      <c r="I16" s="443"/>
    </row>
    <row r="17" spans="1:9" ht="12" customHeight="1">
      <c r="A17" s="434">
        <v>1000</v>
      </c>
      <c r="B17" s="435" t="s">
        <v>249</v>
      </c>
      <c r="C17" s="93">
        <v>882515647.5944446</v>
      </c>
      <c r="D17" s="93">
        <v>127219</v>
      </c>
      <c r="E17" s="93">
        <v>4689066487</v>
      </c>
      <c r="F17" s="93"/>
      <c r="G17" s="93">
        <v>173</v>
      </c>
      <c r="H17" s="289">
        <v>11327.096192669404</v>
      </c>
      <c r="I17" s="443" t="s">
        <v>7</v>
      </c>
    </row>
    <row r="18" spans="1:9" ht="12" customHeight="1">
      <c r="A18" s="434"/>
      <c r="B18" s="33"/>
      <c r="C18" s="95"/>
      <c r="D18" s="96"/>
      <c r="E18" s="95"/>
      <c r="F18" s="95"/>
      <c r="G18" s="95"/>
      <c r="H18" s="291"/>
      <c r="I18" s="150"/>
    </row>
    <row r="19" spans="1:9" ht="12" customHeight="1">
      <c r="A19" s="434">
        <v>2350</v>
      </c>
      <c r="B19" s="33" t="s">
        <v>250</v>
      </c>
      <c r="C19" s="25">
        <v>15273669.518956304</v>
      </c>
      <c r="D19" s="25">
        <v>1812.5</v>
      </c>
      <c r="E19" s="25">
        <v>105344205</v>
      </c>
      <c r="F19" s="25"/>
      <c r="G19" s="54">
        <v>19</v>
      </c>
      <c r="H19" s="288">
        <v>1151.238371988406</v>
      </c>
      <c r="I19" s="150"/>
    </row>
    <row r="20" spans="1:9" ht="12" customHeight="1">
      <c r="A20" s="434">
        <v>2710</v>
      </c>
      <c r="B20" s="33" t="s">
        <v>280</v>
      </c>
      <c r="C20" s="25">
        <v>586010.7067763805</v>
      </c>
      <c r="D20" s="25">
        <v>142</v>
      </c>
      <c r="E20" s="25">
        <v>7215522</v>
      </c>
      <c r="F20" s="25"/>
      <c r="G20" s="54">
        <v>3</v>
      </c>
      <c r="H20" s="288">
        <v>85.20307433</v>
      </c>
      <c r="I20" s="150"/>
    </row>
    <row r="21" spans="1:9" ht="12" customHeight="1">
      <c r="A21" s="434">
        <v>2720</v>
      </c>
      <c r="B21" s="33" t="s">
        <v>251</v>
      </c>
      <c r="C21" s="25">
        <v>1197470.9420890808</v>
      </c>
      <c r="D21" s="25">
        <v>308</v>
      </c>
      <c r="E21" s="25">
        <v>4599391</v>
      </c>
      <c r="F21" s="25"/>
      <c r="G21" s="54">
        <v>5</v>
      </c>
      <c r="H21" s="288">
        <v>84.05169778624999</v>
      </c>
      <c r="I21" s="150"/>
    </row>
    <row r="22" spans="1:9" ht="12" customHeight="1">
      <c r="A22" s="434">
        <v>2730</v>
      </c>
      <c r="B22" s="33" t="s">
        <v>14</v>
      </c>
      <c r="C22" s="25">
        <v>14597046.414167617</v>
      </c>
      <c r="D22" s="25">
        <v>2558</v>
      </c>
      <c r="E22" s="25">
        <v>92045679</v>
      </c>
      <c r="F22" s="25"/>
      <c r="G22" s="449">
        <v>33</v>
      </c>
      <c r="H22" s="288">
        <v>696.5540236006998</v>
      </c>
      <c r="I22" s="443"/>
    </row>
    <row r="23" spans="1:9" ht="12" customHeight="1">
      <c r="A23" s="434">
        <v>2750</v>
      </c>
      <c r="B23" s="33" t="s">
        <v>252</v>
      </c>
      <c r="C23" s="25">
        <v>34461047.59432256</v>
      </c>
      <c r="D23" s="25">
        <v>7113.5</v>
      </c>
      <c r="E23" s="25">
        <v>753329630</v>
      </c>
      <c r="F23" s="25"/>
      <c r="G23" s="449">
        <v>32</v>
      </c>
      <c r="H23" s="288">
        <v>786.2729870489752</v>
      </c>
      <c r="I23" s="443"/>
    </row>
    <row r="24" spans="1:9" ht="12" customHeight="1">
      <c r="A24" s="434">
        <v>2770</v>
      </c>
      <c r="B24" s="33" t="s">
        <v>253</v>
      </c>
      <c r="C24" s="25">
        <v>1302315.6466522217</v>
      </c>
      <c r="D24" s="25">
        <v>309</v>
      </c>
      <c r="E24" s="25">
        <v>5880334</v>
      </c>
      <c r="F24" s="25"/>
      <c r="G24" s="449">
        <v>13</v>
      </c>
      <c r="H24" s="288">
        <v>386.51844594730403</v>
      </c>
      <c r="I24" s="150"/>
    </row>
    <row r="25" spans="1:9" ht="12" customHeight="1">
      <c r="A25" s="434">
        <v>2790</v>
      </c>
      <c r="B25" s="33" t="s">
        <v>18</v>
      </c>
      <c r="C25" s="25">
        <v>84703438.74400853</v>
      </c>
      <c r="D25" s="25">
        <v>8970</v>
      </c>
      <c r="E25" s="25">
        <v>264855363</v>
      </c>
      <c r="F25" s="25"/>
      <c r="G25" s="449">
        <v>105</v>
      </c>
      <c r="H25" s="288">
        <v>3943.0443957462494</v>
      </c>
      <c r="I25" s="150"/>
    </row>
    <row r="26" spans="1:9" ht="12" customHeight="1">
      <c r="A26" s="434">
        <v>2000</v>
      </c>
      <c r="B26" s="435" t="s">
        <v>254</v>
      </c>
      <c r="C26" s="93">
        <v>152120999.56697267</v>
      </c>
      <c r="D26" s="93">
        <v>21213</v>
      </c>
      <c r="E26" s="93">
        <v>1233270124</v>
      </c>
      <c r="F26" s="93"/>
      <c r="G26" s="93">
        <v>210</v>
      </c>
      <c r="H26" s="289">
        <v>7132.882996447885</v>
      </c>
      <c r="I26" s="443" t="s">
        <v>7</v>
      </c>
    </row>
    <row r="27" spans="1:9" ht="12" customHeight="1">
      <c r="A27" s="434"/>
      <c r="B27" s="33"/>
      <c r="C27" s="95"/>
      <c r="D27" s="96"/>
      <c r="E27" s="95"/>
      <c r="F27" s="95"/>
      <c r="G27" s="95"/>
      <c r="H27" s="291"/>
      <c r="I27" s="446"/>
    </row>
    <row r="28" spans="1:9" ht="12" customHeight="1">
      <c r="A28" s="434">
        <v>3350</v>
      </c>
      <c r="B28" s="33" t="s">
        <v>255</v>
      </c>
      <c r="C28" s="25">
        <v>589200.4235018417</v>
      </c>
      <c r="D28" s="25">
        <v>264</v>
      </c>
      <c r="E28" s="25">
        <v>6863201</v>
      </c>
      <c r="F28" s="25"/>
      <c r="G28" s="54">
        <v>3</v>
      </c>
      <c r="H28" s="288">
        <v>28.56454833</v>
      </c>
      <c r="I28" s="150"/>
    </row>
    <row r="29" spans="1:9" ht="12" customHeight="1">
      <c r="A29" s="434">
        <v>3530</v>
      </c>
      <c r="B29" s="33" t="s">
        <v>15</v>
      </c>
      <c r="C29" s="280">
        <v>3692310.839995384</v>
      </c>
      <c r="D29" s="280">
        <v>525.5</v>
      </c>
      <c r="E29" s="280">
        <v>1401747</v>
      </c>
      <c r="F29" s="280"/>
      <c r="G29" s="449">
        <v>3</v>
      </c>
      <c r="H29" s="450">
        <v>258.22359551000005</v>
      </c>
      <c r="I29" s="150"/>
    </row>
    <row r="30" spans="1:9" ht="12" customHeight="1">
      <c r="A30" s="434">
        <v>3570</v>
      </c>
      <c r="B30" s="33" t="s">
        <v>256</v>
      </c>
      <c r="C30" s="280">
        <v>48769043.57635256</v>
      </c>
      <c r="D30" s="280">
        <v>3467.5</v>
      </c>
      <c r="E30" s="280">
        <v>174542909</v>
      </c>
      <c r="F30" s="280"/>
      <c r="G30" s="449">
        <v>22</v>
      </c>
      <c r="H30" s="450">
        <v>2220.1235224026345</v>
      </c>
      <c r="I30" s="150"/>
    </row>
    <row r="31" spans="1:9" ht="12" customHeight="1">
      <c r="A31" s="434">
        <v>3720</v>
      </c>
      <c r="B31" s="33" t="s">
        <v>257</v>
      </c>
      <c r="C31" s="280">
        <v>6150425.508450687</v>
      </c>
      <c r="D31" s="280">
        <v>601</v>
      </c>
      <c r="E31" s="280">
        <v>9206164</v>
      </c>
      <c r="F31" s="280"/>
      <c r="G31" s="449">
        <v>12</v>
      </c>
      <c r="H31" s="450">
        <v>385.17326661145</v>
      </c>
      <c r="I31" s="150"/>
    </row>
    <row r="32" spans="1:9" ht="12" customHeight="1">
      <c r="A32" s="434">
        <v>3740</v>
      </c>
      <c r="B32" s="33" t="s">
        <v>258</v>
      </c>
      <c r="C32" s="280">
        <v>810955.1921076775</v>
      </c>
      <c r="D32" s="280">
        <v>224</v>
      </c>
      <c r="E32" s="280">
        <v>20621601</v>
      </c>
      <c r="F32" s="280"/>
      <c r="G32" s="449">
        <v>7</v>
      </c>
      <c r="H32" s="450">
        <v>83.19022110525</v>
      </c>
      <c r="I32" s="447"/>
    </row>
    <row r="33" spans="1:9" ht="12" customHeight="1">
      <c r="A33" s="434">
        <v>3760</v>
      </c>
      <c r="B33" s="33" t="s">
        <v>259</v>
      </c>
      <c r="C33" s="280">
        <v>8773894.913249433</v>
      </c>
      <c r="D33" s="280">
        <v>2191</v>
      </c>
      <c r="E33" s="280">
        <v>274528931</v>
      </c>
      <c r="F33" s="280"/>
      <c r="G33" s="449">
        <v>10</v>
      </c>
      <c r="H33" s="450">
        <v>1244.9338632215504</v>
      </c>
      <c r="I33" s="150"/>
    </row>
    <row r="34" spans="1:9" ht="12" customHeight="1">
      <c r="A34" s="434">
        <v>3780</v>
      </c>
      <c r="B34" s="33" t="s">
        <v>16</v>
      </c>
      <c r="C34" s="280">
        <v>0</v>
      </c>
      <c r="D34" s="280">
        <v>0</v>
      </c>
      <c r="E34" s="280">
        <v>0</v>
      </c>
      <c r="F34" s="280"/>
      <c r="G34" s="449">
        <v>0</v>
      </c>
      <c r="H34" s="450">
        <v>0</v>
      </c>
      <c r="I34" s="443"/>
    </row>
    <row r="35" spans="1:9" ht="12" customHeight="1">
      <c r="A35" s="434">
        <v>3000</v>
      </c>
      <c r="B35" s="435" t="s">
        <v>260</v>
      </c>
      <c r="C35" s="93">
        <v>68785830.45365758</v>
      </c>
      <c r="D35" s="93">
        <v>7273</v>
      </c>
      <c r="E35" s="93">
        <v>487164553</v>
      </c>
      <c r="F35" s="93"/>
      <c r="G35" s="93">
        <v>57</v>
      </c>
      <c r="H35" s="289">
        <v>4220.209017180885</v>
      </c>
      <c r="I35" s="443" t="s">
        <v>7</v>
      </c>
    </row>
    <row r="36" spans="1:9" ht="12" customHeight="1">
      <c r="A36" s="434"/>
      <c r="B36" s="33"/>
      <c r="C36" s="32"/>
      <c r="D36" s="24"/>
      <c r="E36" s="32"/>
      <c r="F36" s="32"/>
      <c r="G36" s="32"/>
      <c r="H36" s="290"/>
      <c r="I36" s="150"/>
    </row>
    <row r="37" spans="1:9" ht="12" customHeight="1">
      <c r="A37" s="434">
        <v>4530</v>
      </c>
      <c r="B37" s="33" t="s">
        <v>261</v>
      </c>
      <c r="C37" s="25">
        <v>25347077.44987768</v>
      </c>
      <c r="D37" s="25">
        <v>4329.5</v>
      </c>
      <c r="E37" s="25">
        <v>291050473</v>
      </c>
      <c r="F37" s="25"/>
      <c r="G37" s="54">
        <v>23</v>
      </c>
      <c r="H37" s="288">
        <v>742.1874763673499</v>
      </c>
      <c r="I37" s="150"/>
    </row>
    <row r="38" spans="1:9" ht="12" customHeight="1">
      <c r="A38" s="434">
        <v>4570</v>
      </c>
      <c r="B38" s="33" t="s">
        <v>227</v>
      </c>
      <c r="C38" s="397">
        <v>71733172.52996486</v>
      </c>
      <c r="D38" s="397">
        <v>12862</v>
      </c>
      <c r="E38" s="397">
        <v>886141122</v>
      </c>
      <c r="F38" s="397"/>
      <c r="G38" s="398">
        <v>39</v>
      </c>
      <c r="H38" s="288">
        <v>2919.4072884536495</v>
      </c>
      <c r="I38" s="150"/>
    </row>
    <row r="39" spans="1:9" ht="12" customHeight="1">
      <c r="A39" s="434">
        <v>4000</v>
      </c>
      <c r="B39" s="435" t="s">
        <v>262</v>
      </c>
      <c r="C39" s="399">
        <v>97080249.97984254</v>
      </c>
      <c r="D39" s="399">
        <v>17191.5</v>
      </c>
      <c r="E39" s="399">
        <v>1177191595</v>
      </c>
      <c r="F39" s="399"/>
      <c r="G39" s="399">
        <v>62</v>
      </c>
      <c r="H39" s="289">
        <v>3661.5947648209994</v>
      </c>
      <c r="I39" s="150"/>
    </row>
    <row r="40" spans="1:9" ht="12" customHeight="1">
      <c r="A40" s="434"/>
      <c r="B40" s="33"/>
      <c r="C40" s="400"/>
      <c r="D40" s="400"/>
      <c r="E40" s="400"/>
      <c r="F40" s="400"/>
      <c r="G40" s="400"/>
      <c r="H40" s="292"/>
      <c r="I40" s="150"/>
    </row>
    <row r="41" spans="1:9" ht="12" customHeight="1">
      <c r="A41" s="434">
        <v>5330</v>
      </c>
      <c r="B41" s="33" t="s">
        <v>19</v>
      </c>
      <c r="C41" s="397">
        <v>655792.1517388821</v>
      </c>
      <c r="D41" s="397">
        <v>78</v>
      </c>
      <c r="E41" s="397">
        <v>2066961</v>
      </c>
      <c r="F41" s="397"/>
      <c r="G41" s="393">
        <v>3</v>
      </c>
      <c r="H41" s="288">
        <v>147.07262300874999</v>
      </c>
      <c r="I41" s="443"/>
    </row>
    <row r="42" spans="1:9" ht="12" customHeight="1">
      <c r="A42" s="434">
        <v>5370</v>
      </c>
      <c r="B42" s="33" t="s">
        <v>17</v>
      </c>
      <c r="C42" s="397">
        <v>181852272.40426487</v>
      </c>
      <c r="D42" s="397">
        <v>34087.5</v>
      </c>
      <c r="E42" s="397">
        <v>42541819</v>
      </c>
      <c r="F42" s="397"/>
      <c r="G42" s="393">
        <v>14</v>
      </c>
      <c r="H42" s="288">
        <v>1912.7306623724999</v>
      </c>
      <c r="I42" s="443"/>
    </row>
    <row r="43" spans="1:9" ht="12" customHeight="1">
      <c r="A43" s="434">
        <v>5550</v>
      </c>
      <c r="B43" s="33" t="s">
        <v>263</v>
      </c>
      <c r="C43" s="397">
        <v>34285260.44574609</v>
      </c>
      <c r="D43" s="397">
        <v>3638.5</v>
      </c>
      <c r="E43" s="397">
        <v>705081360</v>
      </c>
      <c r="F43" s="397"/>
      <c r="G43" s="393">
        <v>60</v>
      </c>
      <c r="H43" s="288">
        <v>1503.7493664098963</v>
      </c>
      <c r="I43" s="150"/>
    </row>
    <row r="44" spans="1:9" ht="12" customHeight="1">
      <c r="A44" s="434">
        <v>5750</v>
      </c>
      <c r="B44" s="33" t="s">
        <v>264</v>
      </c>
      <c r="C44" s="397">
        <v>62894280.18113505</v>
      </c>
      <c r="D44" s="397">
        <v>3113.5</v>
      </c>
      <c r="E44" s="397">
        <v>75853264</v>
      </c>
      <c r="F44" s="397"/>
      <c r="G44" s="398">
        <v>30</v>
      </c>
      <c r="H44" s="288">
        <v>1090.2991155178001</v>
      </c>
      <c r="I44" s="150"/>
    </row>
    <row r="45" spans="1:9" ht="12" customHeight="1">
      <c r="A45" s="434">
        <v>5000</v>
      </c>
      <c r="B45" s="435" t="s">
        <v>265</v>
      </c>
      <c r="C45" s="399">
        <v>279687605.1828849</v>
      </c>
      <c r="D45" s="399">
        <v>40917.5</v>
      </c>
      <c r="E45" s="399">
        <v>825543404</v>
      </c>
      <c r="F45" s="399"/>
      <c r="G45" s="399">
        <v>107</v>
      </c>
      <c r="H45" s="289">
        <v>4653.851767308946</v>
      </c>
      <c r="I45" s="443"/>
    </row>
    <row r="46" spans="1:9" ht="12" customHeight="1">
      <c r="A46" s="434"/>
      <c r="B46" s="33"/>
      <c r="C46" s="400"/>
      <c r="D46" s="400"/>
      <c r="E46" s="400"/>
      <c r="F46" s="400"/>
      <c r="G46" s="400"/>
      <c r="H46" s="292"/>
      <c r="I46" s="443"/>
    </row>
    <row r="47" spans="1:9" ht="12" customHeight="1">
      <c r="A47" s="434">
        <v>6530</v>
      </c>
      <c r="B47" s="33" t="s">
        <v>266</v>
      </c>
      <c r="C47" s="397">
        <v>4224681.340311456</v>
      </c>
      <c r="D47" s="397">
        <v>544</v>
      </c>
      <c r="E47" s="397">
        <v>238325710</v>
      </c>
      <c r="F47" s="397"/>
      <c r="G47" s="393">
        <v>5</v>
      </c>
      <c r="H47" s="288">
        <v>436.05125184450003</v>
      </c>
      <c r="I47" s="150"/>
    </row>
    <row r="48" spans="1:9" ht="12" customHeight="1">
      <c r="A48" s="434">
        <v>6570</v>
      </c>
      <c r="B48" s="33" t="s">
        <v>267</v>
      </c>
      <c r="C48" s="397">
        <v>39465444.11662409</v>
      </c>
      <c r="D48" s="397">
        <v>10264</v>
      </c>
      <c r="E48" s="397">
        <v>60409677</v>
      </c>
      <c r="F48" s="397"/>
      <c r="G48" s="398">
        <v>8</v>
      </c>
      <c r="H48" s="288">
        <v>655.27112708525</v>
      </c>
      <c r="I48" s="150"/>
    </row>
    <row r="49" spans="1:9" ht="12" customHeight="1">
      <c r="A49" s="434">
        <v>6000</v>
      </c>
      <c r="B49" s="435" t="s">
        <v>268</v>
      </c>
      <c r="C49" s="399">
        <v>43690125.45693554</v>
      </c>
      <c r="D49" s="399">
        <v>10808</v>
      </c>
      <c r="E49" s="399">
        <v>298735387</v>
      </c>
      <c r="F49" s="399"/>
      <c r="G49" s="399">
        <v>13</v>
      </c>
      <c r="H49" s="289">
        <v>1091.32237892975</v>
      </c>
      <c r="I49" s="443" t="s">
        <v>7</v>
      </c>
    </row>
    <row r="50" spans="1:9" ht="12" customHeight="1">
      <c r="A50" s="434"/>
      <c r="B50" s="435"/>
      <c r="C50" s="401"/>
      <c r="D50" s="402"/>
      <c r="E50" s="380"/>
      <c r="F50" s="380"/>
      <c r="G50" s="380"/>
      <c r="H50" s="290"/>
      <c r="I50" s="446"/>
    </row>
    <row r="51" spans="1:9" ht="12" customHeight="1">
      <c r="A51" s="434">
        <v>7530</v>
      </c>
      <c r="B51" s="33" t="s">
        <v>20</v>
      </c>
      <c r="C51" s="397">
        <v>15484448.823467746</v>
      </c>
      <c r="D51" s="397">
        <v>1880</v>
      </c>
      <c r="E51" s="397">
        <v>115430268</v>
      </c>
      <c r="F51" s="397"/>
      <c r="G51" s="393">
        <v>10</v>
      </c>
      <c r="H51" s="288">
        <v>599.7794207782501</v>
      </c>
      <c r="I51" s="150"/>
    </row>
    <row r="52" spans="1:9" ht="12" customHeight="1">
      <c r="A52" s="434">
        <v>7570</v>
      </c>
      <c r="B52" s="33" t="s">
        <v>269</v>
      </c>
      <c r="C52" s="397">
        <v>676439.056171596</v>
      </c>
      <c r="D52" s="397">
        <v>464.5</v>
      </c>
      <c r="E52" s="397">
        <v>197537771</v>
      </c>
      <c r="F52" s="397"/>
      <c r="G52" s="398">
        <v>2</v>
      </c>
      <c r="H52" s="288">
        <v>32.915432212300004</v>
      </c>
      <c r="I52" s="150"/>
    </row>
    <row r="53" spans="1:9" ht="12" customHeight="1">
      <c r="A53" s="434">
        <v>7000</v>
      </c>
      <c r="B53" s="435" t="s">
        <v>21</v>
      </c>
      <c r="C53" s="399">
        <v>16160887.879639342</v>
      </c>
      <c r="D53" s="399">
        <v>2344.5</v>
      </c>
      <c r="E53" s="399">
        <v>312968039</v>
      </c>
      <c r="F53" s="399"/>
      <c r="G53" s="399">
        <v>12</v>
      </c>
      <c r="H53" s="289">
        <v>632.6948529905501</v>
      </c>
      <c r="I53" s="150"/>
    </row>
    <row r="54" spans="1:9" ht="12" customHeight="1">
      <c r="A54" s="434"/>
      <c r="B54" s="33"/>
      <c r="C54" s="401"/>
      <c r="D54" s="403"/>
      <c r="E54" s="380"/>
      <c r="F54" s="380"/>
      <c r="G54" s="380"/>
      <c r="H54" s="290"/>
      <c r="I54" s="150"/>
    </row>
    <row r="55" spans="1:9" ht="12" customHeight="1">
      <c r="A55" s="434">
        <v>8350</v>
      </c>
      <c r="B55" s="33" t="s">
        <v>22</v>
      </c>
      <c r="C55" s="397">
        <v>1057732.275188446</v>
      </c>
      <c r="D55" s="397">
        <v>89.5</v>
      </c>
      <c r="E55" s="397">
        <v>9237252</v>
      </c>
      <c r="F55" s="397"/>
      <c r="G55" s="393">
        <v>4</v>
      </c>
      <c r="H55" s="288">
        <v>303.3104940765</v>
      </c>
      <c r="I55" s="150"/>
    </row>
    <row r="56" spans="1:9" ht="12" customHeight="1">
      <c r="A56" s="434">
        <v>8530</v>
      </c>
      <c r="B56" s="33" t="s">
        <v>270</v>
      </c>
      <c r="C56" s="397">
        <v>3972048.178015217</v>
      </c>
      <c r="D56" s="397">
        <v>317</v>
      </c>
      <c r="E56" s="397">
        <v>11937921</v>
      </c>
      <c r="F56" s="397"/>
      <c r="G56" s="393">
        <v>11</v>
      </c>
      <c r="H56" s="288">
        <v>428.8634793675</v>
      </c>
      <c r="I56" s="150"/>
    </row>
    <row r="57" spans="1:18" s="10" customFormat="1" ht="12" customHeight="1">
      <c r="A57" s="434">
        <v>8570</v>
      </c>
      <c r="B57" s="33" t="s">
        <v>271</v>
      </c>
      <c r="C57" s="397">
        <v>0</v>
      </c>
      <c r="D57" s="397">
        <v>0</v>
      </c>
      <c r="E57" s="397">
        <v>0</v>
      </c>
      <c r="F57" s="397"/>
      <c r="G57" s="393">
        <v>0</v>
      </c>
      <c r="H57" s="288">
        <v>0</v>
      </c>
      <c r="I57" s="150"/>
      <c r="J57" s="13"/>
      <c r="K57" s="13"/>
      <c r="L57" s="13"/>
      <c r="M57" s="13"/>
      <c r="N57" s="13"/>
      <c r="O57" s="13"/>
      <c r="P57" s="13"/>
      <c r="Q57" s="13"/>
      <c r="R57" s="13"/>
    </row>
    <row r="58" spans="1:9" s="10" customFormat="1" ht="12" customHeight="1">
      <c r="A58" s="91">
        <v>8630</v>
      </c>
      <c r="B58" s="33" t="s">
        <v>305</v>
      </c>
      <c r="C58" s="397">
        <v>79084656.46136798</v>
      </c>
      <c r="D58" s="397">
        <v>3641.5</v>
      </c>
      <c r="E58" s="397">
        <v>244423225</v>
      </c>
      <c r="F58" s="397"/>
      <c r="G58" s="393">
        <v>59</v>
      </c>
      <c r="H58" s="288">
        <v>3467.4988540569143</v>
      </c>
      <c r="I58" s="443"/>
    </row>
    <row r="59" spans="1:9" s="10" customFormat="1" ht="12" customHeight="1">
      <c r="A59" s="91">
        <v>8670</v>
      </c>
      <c r="B59" s="33" t="s">
        <v>306</v>
      </c>
      <c r="C59" s="397">
        <v>1534097.793334961</v>
      </c>
      <c r="D59" s="397">
        <v>34.5</v>
      </c>
      <c r="E59" s="397">
        <v>777768</v>
      </c>
      <c r="F59" s="397"/>
      <c r="G59" s="393">
        <v>1</v>
      </c>
      <c r="H59" s="288">
        <v>61.98035814</v>
      </c>
      <c r="I59" s="446"/>
    </row>
    <row r="60" spans="1:9" s="10" customFormat="1" ht="12" customHeight="1">
      <c r="A60" s="434">
        <v>8730</v>
      </c>
      <c r="B60" s="33" t="s">
        <v>23</v>
      </c>
      <c r="C60" s="25">
        <v>1580753.9171507359</v>
      </c>
      <c r="D60" s="25">
        <v>46</v>
      </c>
      <c r="E60" s="25">
        <v>2033534</v>
      </c>
      <c r="F60" s="25"/>
      <c r="G60" s="54">
        <v>3</v>
      </c>
      <c r="H60" s="288">
        <v>520.900239817613</v>
      </c>
      <c r="I60" s="150"/>
    </row>
    <row r="61" spans="1:9" s="10" customFormat="1" ht="12" customHeight="1">
      <c r="A61" s="434">
        <v>8770</v>
      </c>
      <c r="B61" s="33" t="s">
        <v>272</v>
      </c>
      <c r="C61" s="25">
        <v>97067334.69381794</v>
      </c>
      <c r="D61" s="25">
        <v>8212.5</v>
      </c>
      <c r="E61" s="25">
        <v>1623717064</v>
      </c>
      <c r="F61" s="25"/>
      <c r="G61" s="54">
        <v>123</v>
      </c>
      <c r="H61" s="288">
        <v>3815.705322721676</v>
      </c>
      <c r="I61" s="150"/>
    </row>
    <row r="62" spans="1:9" s="10" customFormat="1" ht="12" customHeight="1">
      <c r="A62" s="434">
        <v>8980</v>
      </c>
      <c r="B62" s="33" t="s">
        <v>273</v>
      </c>
      <c r="C62" s="25">
        <v>139195300.9537831</v>
      </c>
      <c r="D62" s="25">
        <v>1289</v>
      </c>
      <c r="E62" s="25">
        <v>113448394</v>
      </c>
      <c r="F62" s="25"/>
      <c r="G62" s="54">
        <v>49</v>
      </c>
      <c r="H62" s="288">
        <v>2856.724304665012</v>
      </c>
      <c r="I62" s="444"/>
    </row>
    <row r="63" spans="1:9" s="10" customFormat="1" ht="12" customHeight="1">
      <c r="A63" s="434">
        <v>8990</v>
      </c>
      <c r="B63" s="33" t="s">
        <v>274</v>
      </c>
      <c r="C63" s="100">
        <v>0</v>
      </c>
      <c r="D63" s="100">
        <v>0</v>
      </c>
      <c r="E63" s="100">
        <v>0</v>
      </c>
      <c r="F63" s="100"/>
      <c r="G63" s="94">
        <v>1</v>
      </c>
      <c r="H63" s="293">
        <v>23.35730832425757</v>
      </c>
      <c r="I63" s="448"/>
    </row>
    <row r="64" spans="1:9" s="10" customFormat="1" ht="12" customHeight="1">
      <c r="A64" s="434">
        <v>8000</v>
      </c>
      <c r="B64" s="435" t="s">
        <v>24</v>
      </c>
      <c r="C64" s="86">
        <v>323491924.27265835</v>
      </c>
      <c r="D64" s="86">
        <v>13630</v>
      </c>
      <c r="E64" s="86">
        <v>2005575158</v>
      </c>
      <c r="F64" s="86"/>
      <c r="G64" s="86">
        <v>251</v>
      </c>
      <c r="H64" s="286">
        <v>11478.340361169472</v>
      </c>
      <c r="I64" s="445"/>
    </row>
    <row r="65" spans="1:18" ht="12" customHeight="1">
      <c r="A65" s="434"/>
      <c r="B65" s="33"/>
      <c r="C65" s="95"/>
      <c r="D65" s="101"/>
      <c r="E65" s="95"/>
      <c r="F65" s="95"/>
      <c r="G65" s="95"/>
      <c r="H65" s="291"/>
      <c r="I65" s="448"/>
      <c r="J65" s="10"/>
      <c r="K65" s="10"/>
      <c r="L65" s="10"/>
      <c r="M65" s="10"/>
      <c r="N65" s="10"/>
      <c r="O65" s="10"/>
      <c r="P65" s="10"/>
      <c r="Q65" s="10"/>
      <c r="R65" s="10"/>
    </row>
    <row r="66" spans="1:8" ht="12.75">
      <c r="A66" s="434">
        <v>9530</v>
      </c>
      <c r="B66" s="33" t="s">
        <v>25</v>
      </c>
      <c r="C66" s="25">
        <v>225408405.1423701</v>
      </c>
      <c r="D66" s="25">
        <v>35028.5</v>
      </c>
      <c r="E66" s="25">
        <v>461554937</v>
      </c>
      <c r="F66" s="25"/>
      <c r="G66" s="54">
        <v>86</v>
      </c>
      <c r="H66" s="288">
        <v>4677.985904749252</v>
      </c>
    </row>
    <row r="67" spans="1:8" ht="12.75">
      <c r="A67" s="434">
        <v>9570</v>
      </c>
      <c r="B67" s="33" t="s">
        <v>275</v>
      </c>
      <c r="C67" s="25">
        <v>27114481.548265934</v>
      </c>
      <c r="D67" s="25">
        <v>5526.5</v>
      </c>
      <c r="E67" s="25">
        <v>260065047</v>
      </c>
      <c r="F67" s="25"/>
      <c r="G67" s="94">
        <v>20</v>
      </c>
      <c r="H67" s="288">
        <v>811.4274221267008</v>
      </c>
    </row>
    <row r="68" spans="1:8" ht="12.75">
      <c r="A68" s="434">
        <v>9000</v>
      </c>
      <c r="B68" s="435" t="s">
        <v>276</v>
      </c>
      <c r="C68" s="93">
        <v>252522886.69063604</v>
      </c>
      <c r="D68" s="93">
        <v>40555</v>
      </c>
      <c r="E68" s="93">
        <v>721619984</v>
      </c>
      <c r="F68" s="93"/>
      <c r="G68" s="93">
        <v>106</v>
      </c>
      <c r="H68" s="289">
        <v>5489.413326875952</v>
      </c>
    </row>
    <row r="69" spans="1:8" ht="4.5" customHeight="1">
      <c r="A69" s="91"/>
      <c r="B69" s="38"/>
      <c r="C69" s="95"/>
      <c r="D69" s="64"/>
      <c r="E69" s="32"/>
      <c r="F69" s="32"/>
      <c r="G69" s="32"/>
      <c r="H69" s="290"/>
    </row>
    <row r="70" spans="1:8" ht="12.75" customHeight="1">
      <c r="A70" s="50"/>
      <c r="B70" s="76" t="s">
        <v>72</v>
      </c>
      <c r="C70" s="102">
        <v>4829351495.312111</v>
      </c>
      <c r="D70" s="102">
        <v>633465.5</v>
      </c>
      <c r="E70" s="102">
        <v>19409465636</v>
      </c>
      <c r="F70" s="102"/>
      <c r="G70" s="102">
        <v>1118</v>
      </c>
      <c r="H70" s="377">
        <v>68344.96522823037</v>
      </c>
    </row>
    <row r="71" spans="1:3" ht="12.75">
      <c r="A71" s="7"/>
      <c r="B71" s="72"/>
      <c r="C71" s="103"/>
    </row>
    <row r="72" spans="1:8" ht="12.75">
      <c r="A72" s="243"/>
      <c r="B72" s="24" t="s">
        <v>109</v>
      </c>
      <c r="C72" s="397">
        <v>0</v>
      </c>
      <c r="D72" s="397">
        <v>0</v>
      </c>
      <c r="E72" s="397">
        <v>0</v>
      </c>
      <c r="F72" s="60"/>
      <c r="G72" s="60"/>
      <c r="H72" s="295"/>
    </row>
    <row r="73" spans="1:3" ht="12.75">
      <c r="A73" s="243"/>
      <c r="C73" s="13"/>
    </row>
    <row r="74" spans="1:6" ht="12.75">
      <c r="A74" s="243"/>
      <c r="B74" s="76" t="s">
        <v>176</v>
      </c>
      <c r="C74" s="102">
        <v>4829351495.312111</v>
      </c>
      <c r="D74" s="102">
        <v>633465.5</v>
      </c>
      <c r="E74" s="102">
        <v>19409465636</v>
      </c>
      <c r="F74" s="104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3"/>
    </row>
    <row r="79" ht="12.75">
      <c r="A79" s="13"/>
    </row>
    <row r="80" spans="1:2" ht="12.75">
      <c r="A80" s="13"/>
      <c r="B80" s="404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="75" zoomScaleNormal="75" zoomScalePageLayoutView="0" workbookViewId="0" topLeftCell="A31">
      <selection activeCell="R32" sqref="R32"/>
    </sheetView>
  </sheetViews>
  <sheetFormatPr defaultColWidth="9.140625" defaultRowHeight="12.75"/>
  <cols>
    <col min="1" max="1" width="9.28125" style="13" bestFit="1" customWidth="1"/>
    <col min="2" max="2" width="30.421875" style="13" customWidth="1"/>
    <col min="3" max="3" width="20.7109375" style="62" customWidth="1"/>
    <col min="4" max="4" width="21.7109375" style="13" customWidth="1"/>
    <col min="5" max="5" width="22.421875" style="62" customWidth="1"/>
    <col min="6" max="6" width="2.57421875" style="68" customWidth="1"/>
    <col min="7" max="7" width="5.28125" style="13" customWidth="1"/>
    <col min="8" max="16384" width="9.140625" style="13" customWidth="1"/>
  </cols>
  <sheetData>
    <row r="1" spans="1:5" ht="30.75">
      <c r="A1" s="517" t="s">
        <v>202</v>
      </c>
      <c r="C1" s="77"/>
      <c r="E1" s="305" t="s">
        <v>398</v>
      </c>
    </row>
    <row r="2" spans="3:14" s="79" customFormat="1" ht="19.5" customHeight="1">
      <c r="C2" s="80"/>
      <c r="E2" s="81"/>
      <c r="F2" s="279"/>
      <c r="H2" s="13"/>
      <c r="I2" s="13"/>
      <c r="J2" s="13"/>
      <c r="K2" s="13"/>
      <c r="L2" s="13"/>
      <c r="M2" s="13"/>
      <c r="N2" s="13"/>
    </row>
    <row r="3" spans="3:14" s="37" customFormat="1" ht="12.75">
      <c r="C3" s="83" t="s">
        <v>131</v>
      </c>
      <c r="D3" s="84"/>
      <c r="E3" s="83"/>
      <c r="F3" s="107"/>
      <c r="G3" s="451"/>
      <c r="H3" s="13"/>
      <c r="I3" s="13"/>
      <c r="J3" s="13"/>
      <c r="K3" s="13"/>
      <c r="L3" s="13"/>
      <c r="M3" s="13"/>
      <c r="N3" s="13"/>
    </row>
    <row r="4" spans="2:14" s="24" customFormat="1" ht="12.75">
      <c r="B4" s="41" t="s">
        <v>7</v>
      </c>
      <c r="C4" s="37"/>
      <c r="D4" s="86" t="s">
        <v>133</v>
      </c>
      <c r="E4" s="86" t="s">
        <v>133</v>
      </c>
      <c r="F4" s="65"/>
      <c r="G4" s="430"/>
      <c r="H4" s="13"/>
      <c r="I4" s="13"/>
      <c r="J4" s="13"/>
      <c r="K4" s="13"/>
      <c r="L4" s="13"/>
      <c r="M4" s="13"/>
      <c r="N4" s="13"/>
    </row>
    <row r="5" spans="1:14" s="24" customFormat="1" ht="12.75">
      <c r="A5" s="41" t="s">
        <v>8</v>
      </c>
      <c r="B5" s="37"/>
      <c r="C5" s="66" t="s">
        <v>178</v>
      </c>
      <c r="D5" s="66" t="s">
        <v>9</v>
      </c>
      <c r="E5" s="66" t="s">
        <v>10</v>
      </c>
      <c r="F5" s="65"/>
      <c r="G5" s="430"/>
      <c r="H5" s="13"/>
      <c r="I5" s="13"/>
      <c r="J5" s="13"/>
      <c r="K5" s="13"/>
      <c r="L5" s="13"/>
      <c r="M5" s="13"/>
      <c r="N5" s="13"/>
    </row>
    <row r="6" spans="2:7" ht="12.75" customHeight="1">
      <c r="B6" s="88"/>
      <c r="C6" s="89"/>
      <c r="D6" s="90"/>
      <c r="G6" s="342"/>
    </row>
    <row r="7" spans="3:5" ht="12.75">
      <c r="C7" s="68"/>
      <c r="D7" s="56"/>
      <c r="E7" s="68"/>
    </row>
    <row r="8" spans="1:7" ht="12" customHeight="1">
      <c r="A8" s="455">
        <v>530</v>
      </c>
      <c r="B8" s="33" t="s">
        <v>244</v>
      </c>
      <c r="C8" s="622">
        <v>8262224977.350932</v>
      </c>
      <c r="D8" s="622">
        <v>975710.5</v>
      </c>
      <c r="E8" s="622">
        <v>30836317796</v>
      </c>
      <c r="F8" s="280"/>
      <c r="G8" s="454"/>
    </row>
    <row r="9" spans="1:7" ht="12" customHeight="1">
      <c r="A9" s="455">
        <v>570</v>
      </c>
      <c r="B9" s="33" t="s">
        <v>245</v>
      </c>
      <c r="C9" s="622">
        <v>6307272.862498683</v>
      </c>
      <c r="D9" s="622">
        <v>1545</v>
      </c>
      <c r="E9" s="622">
        <v>64332056</v>
      </c>
      <c r="F9" s="280"/>
      <c r="G9" s="454"/>
    </row>
    <row r="10" spans="1:7" ht="12" customHeight="1">
      <c r="A10" s="455">
        <v>580</v>
      </c>
      <c r="B10" s="33" t="s">
        <v>307</v>
      </c>
      <c r="C10" s="623">
        <v>25815893.34068273</v>
      </c>
      <c r="D10" s="623">
        <v>6198</v>
      </c>
      <c r="E10" s="623">
        <v>229578773</v>
      </c>
      <c r="F10" s="280"/>
      <c r="G10" s="454"/>
    </row>
    <row r="11" spans="1:7" ht="12" customHeight="1">
      <c r="A11" s="455">
        <v>0</v>
      </c>
      <c r="B11" s="435" t="s">
        <v>246</v>
      </c>
      <c r="C11" s="627">
        <v>8294348143.554113</v>
      </c>
      <c r="D11" s="627">
        <v>983453.5</v>
      </c>
      <c r="E11" s="627">
        <v>31130228625</v>
      </c>
      <c r="F11" s="85"/>
      <c r="G11" s="454"/>
    </row>
    <row r="12" spans="1:7" ht="12.75" customHeight="1">
      <c r="A12" s="455"/>
      <c r="B12" s="422"/>
      <c r="C12" s="622"/>
      <c r="D12" s="622"/>
      <c r="E12" s="622"/>
      <c r="F12" s="382"/>
      <c r="G12" s="252"/>
    </row>
    <row r="13" spans="1:7" ht="12" customHeight="1">
      <c r="A13" s="455">
        <v>1350</v>
      </c>
      <c r="B13" s="33" t="s">
        <v>13</v>
      </c>
      <c r="C13" s="622">
        <v>253770480.08342722</v>
      </c>
      <c r="D13" s="622">
        <v>3698</v>
      </c>
      <c r="E13" s="622">
        <v>977293620</v>
      </c>
      <c r="F13" s="280"/>
      <c r="G13" s="54"/>
    </row>
    <row r="14" spans="1:7" ht="12" customHeight="1">
      <c r="A14" s="455">
        <v>1730</v>
      </c>
      <c r="B14" s="33" t="s">
        <v>247</v>
      </c>
      <c r="C14" s="622">
        <v>8808727.772436023</v>
      </c>
      <c r="D14" s="622">
        <v>689</v>
      </c>
      <c r="E14" s="622">
        <v>26494916</v>
      </c>
      <c r="F14" s="280"/>
      <c r="G14" s="54"/>
    </row>
    <row r="15" spans="1:7" ht="12" customHeight="1">
      <c r="A15" s="455">
        <v>1750</v>
      </c>
      <c r="B15" s="33" t="s">
        <v>248</v>
      </c>
      <c r="C15" s="622">
        <v>355765974.94647694</v>
      </c>
      <c r="D15" s="622">
        <v>51614.5</v>
      </c>
      <c r="E15" s="622">
        <v>1239830392</v>
      </c>
      <c r="F15" s="280"/>
      <c r="G15" s="54"/>
    </row>
    <row r="16" spans="1:7" ht="12" customHeight="1">
      <c r="A16" s="455">
        <v>1770</v>
      </c>
      <c r="B16" s="33" t="s">
        <v>12</v>
      </c>
      <c r="C16" s="623">
        <v>1978957384.525887</v>
      </c>
      <c r="D16" s="623">
        <v>302520</v>
      </c>
      <c r="E16" s="623">
        <v>13181160642</v>
      </c>
      <c r="F16" s="280"/>
      <c r="G16" s="54"/>
    </row>
    <row r="17" spans="1:7" ht="12" customHeight="1">
      <c r="A17" s="455">
        <v>1000</v>
      </c>
      <c r="B17" s="435" t="s">
        <v>249</v>
      </c>
      <c r="C17" s="627">
        <v>2597302567.328227</v>
      </c>
      <c r="D17" s="627">
        <v>358521.5</v>
      </c>
      <c r="E17" s="627">
        <v>15424779570</v>
      </c>
      <c r="F17" s="85"/>
      <c r="G17" s="252"/>
    </row>
    <row r="18" spans="1:7" ht="12" customHeight="1">
      <c r="A18" s="455"/>
      <c r="B18" s="422"/>
      <c r="C18" s="622"/>
      <c r="D18" s="622"/>
      <c r="E18" s="622"/>
      <c r="F18" s="241"/>
      <c r="G18" s="252"/>
    </row>
    <row r="19" spans="1:7" ht="12" customHeight="1">
      <c r="A19" s="455">
        <v>2350</v>
      </c>
      <c r="B19" s="33" t="s">
        <v>250</v>
      </c>
      <c r="C19" s="622">
        <v>40018971.78987034</v>
      </c>
      <c r="D19" s="622">
        <v>5921.5</v>
      </c>
      <c r="E19" s="622">
        <v>394782261</v>
      </c>
      <c r="F19" s="280"/>
      <c r="G19" s="54"/>
    </row>
    <row r="20" spans="1:7" ht="12" customHeight="1">
      <c r="A20" s="455">
        <v>2710</v>
      </c>
      <c r="B20" s="33" t="s">
        <v>280</v>
      </c>
      <c r="C20" s="622">
        <v>1856542.4266863465</v>
      </c>
      <c r="D20" s="622">
        <v>631.5</v>
      </c>
      <c r="E20" s="622">
        <v>28777243</v>
      </c>
      <c r="F20" s="280"/>
      <c r="G20" s="54"/>
    </row>
    <row r="21" spans="1:7" ht="12" customHeight="1">
      <c r="A21" s="455">
        <v>2720</v>
      </c>
      <c r="B21" s="33" t="s">
        <v>251</v>
      </c>
      <c r="C21" s="622">
        <v>8283495.4025633335</v>
      </c>
      <c r="D21" s="622">
        <v>822</v>
      </c>
      <c r="E21" s="622">
        <v>27889873</v>
      </c>
      <c r="F21" s="280"/>
      <c r="G21" s="54"/>
    </row>
    <row r="22" spans="1:7" ht="12" customHeight="1">
      <c r="A22" s="455">
        <v>2730</v>
      </c>
      <c r="B22" s="33" t="s">
        <v>14</v>
      </c>
      <c r="C22" s="622">
        <v>41870556.361030005</v>
      </c>
      <c r="D22" s="622">
        <v>8585</v>
      </c>
      <c r="E22" s="622">
        <v>420358360</v>
      </c>
      <c r="F22" s="280"/>
      <c r="G22" s="54"/>
    </row>
    <row r="23" spans="1:7" ht="12" customHeight="1">
      <c r="A23" s="455">
        <v>2750</v>
      </c>
      <c r="B23" s="33" t="s">
        <v>252</v>
      </c>
      <c r="C23" s="622">
        <v>144209326.2569757</v>
      </c>
      <c r="D23" s="622">
        <v>17081</v>
      </c>
      <c r="E23" s="622">
        <v>1113047237</v>
      </c>
      <c r="F23" s="85"/>
      <c r="G23" s="252"/>
    </row>
    <row r="24" spans="1:7" ht="12" customHeight="1">
      <c r="A24" s="455">
        <v>2770</v>
      </c>
      <c r="B24" s="33" t="s">
        <v>253</v>
      </c>
      <c r="C24" s="622">
        <v>5190118.999032646</v>
      </c>
      <c r="D24" s="622">
        <v>912.5</v>
      </c>
      <c r="E24" s="622">
        <v>27142222</v>
      </c>
      <c r="F24" s="241"/>
      <c r="G24" s="252"/>
    </row>
    <row r="25" spans="1:7" ht="12" customHeight="1">
      <c r="A25" s="455">
        <v>2790</v>
      </c>
      <c r="B25" s="33" t="s">
        <v>18</v>
      </c>
      <c r="C25" s="623">
        <v>204152261.79282406</v>
      </c>
      <c r="D25" s="623">
        <v>24966.5</v>
      </c>
      <c r="E25" s="623">
        <v>670434713</v>
      </c>
      <c r="F25" s="280"/>
      <c r="G25" s="54"/>
    </row>
    <row r="26" spans="1:7" ht="12" customHeight="1">
      <c r="A26" s="455">
        <v>2000</v>
      </c>
      <c r="B26" s="435" t="s">
        <v>254</v>
      </c>
      <c r="C26" s="627">
        <v>445581273.0289824</v>
      </c>
      <c r="D26" s="627">
        <v>58920</v>
      </c>
      <c r="E26" s="627">
        <v>2682431909</v>
      </c>
      <c r="F26" s="280"/>
      <c r="G26" s="54"/>
    </row>
    <row r="27" spans="1:7" ht="12" customHeight="1">
      <c r="A27" s="455"/>
      <c r="B27" s="422"/>
      <c r="C27" s="622"/>
      <c r="D27" s="622"/>
      <c r="E27" s="622"/>
      <c r="F27" s="85"/>
      <c r="G27" s="252"/>
    </row>
    <row r="28" spans="1:7" ht="12" customHeight="1">
      <c r="A28" s="455">
        <v>3350</v>
      </c>
      <c r="B28" s="33" t="s">
        <v>255</v>
      </c>
      <c r="C28" s="622">
        <v>843668.8249948546</v>
      </c>
      <c r="D28" s="622">
        <v>412.5</v>
      </c>
      <c r="E28" s="622">
        <v>11596628</v>
      </c>
      <c r="F28" s="240"/>
      <c r="G28" s="253"/>
    </row>
    <row r="29" spans="1:7" ht="12" customHeight="1">
      <c r="A29" s="455">
        <v>3530</v>
      </c>
      <c r="B29" s="33" t="s">
        <v>15</v>
      </c>
      <c r="C29" s="622">
        <v>7854969.145136356</v>
      </c>
      <c r="D29" s="622">
        <v>1075</v>
      </c>
      <c r="E29" s="622">
        <v>3494338</v>
      </c>
      <c r="F29" s="280"/>
      <c r="G29" s="54"/>
    </row>
    <row r="30" spans="1:7" ht="12" customHeight="1">
      <c r="A30" s="455">
        <v>3570</v>
      </c>
      <c r="B30" s="33" t="s">
        <v>256</v>
      </c>
      <c r="C30" s="622">
        <v>111836628.74070337</v>
      </c>
      <c r="D30" s="622">
        <v>10203.5</v>
      </c>
      <c r="E30" s="622">
        <v>649770391</v>
      </c>
      <c r="F30" s="280"/>
      <c r="G30" s="54"/>
    </row>
    <row r="31" spans="1:7" ht="12" customHeight="1">
      <c r="A31" s="455">
        <v>3720</v>
      </c>
      <c r="B31" s="33" t="s">
        <v>257</v>
      </c>
      <c r="C31" s="622">
        <v>25517825.401729316</v>
      </c>
      <c r="D31" s="622">
        <v>1718.5</v>
      </c>
      <c r="E31" s="622">
        <v>33163799</v>
      </c>
      <c r="F31" s="280"/>
      <c r="G31" s="54"/>
    </row>
    <row r="32" spans="1:7" ht="12" customHeight="1">
      <c r="A32" s="455">
        <v>3740</v>
      </c>
      <c r="B32" s="33" t="s">
        <v>258</v>
      </c>
      <c r="C32" s="622">
        <v>3474728.471270621</v>
      </c>
      <c r="D32" s="622">
        <v>750.5</v>
      </c>
      <c r="E32" s="622">
        <v>54534799</v>
      </c>
      <c r="F32" s="280"/>
      <c r="G32" s="54"/>
    </row>
    <row r="33" spans="1:7" ht="12" customHeight="1">
      <c r="A33" s="455">
        <v>3760</v>
      </c>
      <c r="B33" s="33" t="s">
        <v>259</v>
      </c>
      <c r="C33" s="622">
        <v>31604437.07360712</v>
      </c>
      <c r="D33" s="622">
        <v>8084.5</v>
      </c>
      <c r="E33" s="622">
        <v>2135844681</v>
      </c>
      <c r="F33" s="280"/>
      <c r="G33" s="54"/>
    </row>
    <row r="34" spans="1:7" ht="12" customHeight="1">
      <c r="A34" s="455">
        <v>3780</v>
      </c>
      <c r="B34" s="33" t="s">
        <v>16</v>
      </c>
      <c r="C34" s="623">
        <v>0</v>
      </c>
      <c r="D34" s="623">
        <v>0</v>
      </c>
      <c r="E34" s="623">
        <v>0</v>
      </c>
      <c r="F34" s="280"/>
      <c r="G34" s="54"/>
    </row>
    <row r="35" spans="1:7" ht="12" customHeight="1">
      <c r="A35" s="455">
        <v>3000</v>
      </c>
      <c r="B35" s="435" t="s">
        <v>260</v>
      </c>
      <c r="C35" s="627">
        <v>181132257.65744165</v>
      </c>
      <c r="D35" s="627">
        <v>22244.5</v>
      </c>
      <c r="E35" s="627">
        <v>2888404636</v>
      </c>
      <c r="F35" s="85"/>
      <c r="G35" s="252"/>
    </row>
    <row r="36" spans="1:7" ht="12" customHeight="1">
      <c r="A36" s="455"/>
      <c r="B36" s="422"/>
      <c r="C36" s="622"/>
      <c r="D36" s="622"/>
      <c r="E36" s="622"/>
      <c r="F36" s="85"/>
      <c r="G36" s="252"/>
    </row>
    <row r="37" spans="1:7" ht="12" customHeight="1">
      <c r="A37" s="455">
        <v>4530</v>
      </c>
      <c r="B37" s="33" t="s">
        <v>261</v>
      </c>
      <c r="C37" s="622">
        <v>76888513.47398478</v>
      </c>
      <c r="D37" s="622">
        <v>12831.5</v>
      </c>
      <c r="E37" s="622">
        <v>790199110</v>
      </c>
      <c r="F37" s="280"/>
      <c r="G37" s="54"/>
    </row>
    <row r="38" spans="1:7" ht="12" customHeight="1">
      <c r="A38" s="455">
        <v>4570</v>
      </c>
      <c r="B38" s="33" t="s">
        <v>227</v>
      </c>
      <c r="C38" s="623">
        <v>204282994.15585616</v>
      </c>
      <c r="D38" s="623">
        <v>37344</v>
      </c>
      <c r="E38" s="623">
        <v>2743309147</v>
      </c>
      <c r="F38" s="280"/>
      <c r="G38" s="54"/>
    </row>
    <row r="39" spans="1:7" ht="12" customHeight="1">
      <c r="A39" s="455">
        <v>4000</v>
      </c>
      <c r="B39" s="435" t="s">
        <v>262</v>
      </c>
      <c r="C39" s="627">
        <v>281171507.62984097</v>
      </c>
      <c r="D39" s="627">
        <v>50175.5</v>
      </c>
      <c r="E39" s="627">
        <v>3533508257</v>
      </c>
      <c r="F39" s="280"/>
      <c r="G39" s="54"/>
    </row>
    <row r="40" spans="1:7" ht="12" customHeight="1">
      <c r="A40" s="455"/>
      <c r="B40" s="422"/>
      <c r="C40" s="622"/>
      <c r="D40" s="622"/>
      <c r="E40" s="622"/>
      <c r="F40" s="280"/>
      <c r="G40" s="54"/>
    </row>
    <row r="41" spans="1:7" ht="12" customHeight="1">
      <c r="A41" s="455">
        <v>5330</v>
      </c>
      <c r="B41" s="33" t="s">
        <v>19</v>
      </c>
      <c r="C41" s="622">
        <v>1089213.0578065515</v>
      </c>
      <c r="D41" s="622">
        <v>194</v>
      </c>
      <c r="E41" s="622">
        <v>4846192</v>
      </c>
      <c r="F41" s="280"/>
      <c r="G41" s="54"/>
    </row>
    <row r="42" spans="1:7" ht="12" customHeight="1">
      <c r="A42" s="455">
        <v>5370</v>
      </c>
      <c r="B42" s="33" t="s">
        <v>17</v>
      </c>
      <c r="C42" s="622">
        <v>508448214.72821844</v>
      </c>
      <c r="D42" s="622">
        <v>91944</v>
      </c>
      <c r="E42" s="622">
        <v>296267259</v>
      </c>
      <c r="F42" s="85"/>
      <c r="G42" s="252"/>
    </row>
    <row r="43" spans="1:7" ht="12" customHeight="1">
      <c r="A43" s="455">
        <v>5550</v>
      </c>
      <c r="B43" s="33" t="s">
        <v>263</v>
      </c>
      <c r="C43" s="622">
        <v>76968101.12141508</v>
      </c>
      <c r="D43" s="622">
        <v>12084.5</v>
      </c>
      <c r="E43" s="622">
        <v>2227473799</v>
      </c>
      <c r="F43" s="85"/>
      <c r="G43" s="252"/>
    </row>
    <row r="44" spans="1:7" ht="12" customHeight="1">
      <c r="A44" s="455">
        <v>5750</v>
      </c>
      <c r="B44" s="33" t="s">
        <v>264</v>
      </c>
      <c r="C44" s="623">
        <v>96437426.89678699</v>
      </c>
      <c r="D44" s="623">
        <v>7757</v>
      </c>
      <c r="E44" s="623">
        <v>631535796</v>
      </c>
      <c r="F44" s="280"/>
      <c r="G44" s="54"/>
    </row>
    <row r="45" spans="1:7" ht="12" customHeight="1">
      <c r="A45" s="455">
        <v>5000</v>
      </c>
      <c r="B45" s="435" t="s">
        <v>265</v>
      </c>
      <c r="C45" s="627">
        <v>682942955.8042271</v>
      </c>
      <c r="D45" s="627">
        <v>111979.5</v>
      </c>
      <c r="E45" s="627">
        <v>3160123046</v>
      </c>
      <c r="F45" s="280"/>
      <c r="G45" s="54"/>
    </row>
    <row r="46" spans="1:7" ht="12" customHeight="1">
      <c r="A46" s="422"/>
      <c r="B46" s="422"/>
      <c r="C46" s="622"/>
      <c r="D46" s="622"/>
      <c r="E46" s="622"/>
      <c r="F46" s="85"/>
      <c r="G46" s="252"/>
    </row>
    <row r="47" spans="1:7" ht="12" customHeight="1">
      <c r="A47" s="455">
        <v>6530</v>
      </c>
      <c r="B47" s="33" t="s">
        <v>266</v>
      </c>
      <c r="C47" s="622">
        <v>29711220.90360142</v>
      </c>
      <c r="D47" s="622">
        <v>3140</v>
      </c>
      <c r="E47" s="622">
        <v>2658973774</v>
      </c>
      <c r="F47" s="240"/>
      <c r="G47" s="252"/>
    </row>
    <row r="48" spans="1:7" ht="12" customHeight="1">
      <c r="A48" s="455">
        <v>6570</v>
      </c>
      <c r="B48" s="33" t="s">
        <v>267</v>
      </c>
      <c r="C48" s="623">
        <v>111899235.46248552</v>
      </c>
      <c r="D48" s="623">
        <v>29498.5</v>
      </c>
      <c r="E48" s="623">
        <v>220531627</v>
      </c>
      <c r="F48" s="280"/>
      <c r="G48" s="54"/>
    </row>
    <row r="49" spans="1:7" ht="12" customHeight="1">
      <c r="A49" s="455">
        <v>6000</v>
      </c>
      <c r="B49" s="435" t="s">
        <v>268</v>
      </c>
      <c r="C49" s="627">
        <v>141610456.36608693</v>
      </c>
      <c r="D49" s="627">
        <v>32638.5</v>
      </c>
      <c r="E49" s="627">
        <v>2879505401</v>
      </c>
      <c r="F49" s="280"/>
      <c r="G49" s="54"/>
    </row>
    <row r="50" spans="1:7" ht="12" customHeight="1">
      <c r="A50" s="422"/>
      <c r="B50" s="422"/>
      <c r="C50" s="622"/>
      <c r="D50" s="622"/>
      <c r="E50" s="622"/>
      <c r="F50" s="85"/>
      <c r="G50" s="252"/>
    </row>
    <row r="51" spans="1:7" ht="12" customHeight="1">
      <c r="A51" s="455">
        <v>7530</v>
      </c>
      <c r="B51" s="33" t="s">
        <v>20</v>
      </c>
      <c r="C51" s="622">
        <v>42866883.451363415</v>
      </c>
      <c r="D51" s="622">
        <v>4627</v>
      </c>
      <c r="E51" s="622">
        <v>199884874</v>
      </c>
      <c r="F51" s="240"/>
      <c r="G51" s="253"/>
    </row>
    <row r="52" spans="1:7" ht="12" customHeight="1">
      <c r="A52" s="455">
        <v>7570</v>
      </c>
      <c r="B52" s="33" t="s">
        <v>269</v>
      </c>
      <c r="C52" s="623">
        <v>2107187.035293523</v>
      </c>
      <c r="D52" s="623">
        <v>1589</v>
      </c>
      <c r="E52" s="623">
        <v>792097837</v>
      </c>
      <c r="F52" s="280"/>
      <c r="G52" s="54"/>
    </row>
    <row r="53" spans="1:7" ht="12" customHeight="1">
      <c r="A53" s="455">
        <v>7000</v>
      </c>
      <c r="B53" s="435" t="s">
        <v>21</v>
      </c>
      <c r="C53" s="627">
        <v>44974070.486656934</v>
      </c>
      <c r="D53" s="627">
        <v>6216</v>
      </c>
      <c r="E53" s="627">
        <v>991982711</v>
      </c>
      <c r="F53" s="280"/>
      <c r="G53" s="54"/>
    </row>
    <row r="54" spans="1:7" ht="12" customHeight="1">
      <c r="A54" s="455"/>
      <c r="B54" s="422"/>
      <c r="C54" s="622"/>
      <c r="D54" s="622"/>
      <c r="E54" s="622"/>
      <c r="F54" s="280"/>
      <c r="G54" s="54"/>
    </row>
    <row r="55" spans="1:7" ht="12" customHeight="1">
      <c r="A55" s="455">
        <v>8350</v>
      </c>
      <c r="B55" s="33" t="s">
        <v>22</v>
      </c>
      <c r="C55" s="622">
        <v>1860025.0088847876</v>
      </c>
      <c r="D55" s="622">
        <v>266.5</v>
      </c>
      <c r="E55" s="622">
        <v>10831790</v>
      </c>
      <c r="F55" s="280"/>
      <c r="G55" s="54"/>
    </row>
    <row r="56" spans="1:7" ht="12" customHeight="1">
      <c r="A56" s="455">
        <v>8530</v>
      </c>
      <c r="B56" s="33" t="s">
        <v>270</v>
      </c>
      <c r="C56" s="622">
        <v>11195906.885818943</v>
      </c>
      <c r="D56" s="622">
        <v>859</v>
      </c>
      <c r="E56" s="622">
        <v>39303274</v>
      </c>
      <c r="F56" s="280"/>
      <c r="G56" s="54"/>
    </row>
    <row r="57" spans="1:7" s="10" customFormat="1" ht="12" customHeight="1">
      <c r="A57" s="455">
        <v>8570</v>
      </c>
      <c r="B57" s="33" t="s">
        <v>271</v>
      </c>
      <c r="C57" s="622">
        <v>0</v>
      </c>
      <c r="D57" s="622">
        <v>0</v>
      </c>
      <c r="E57" s="622">
        <v>0</v>
      </c>
      <c r="F57" s="280"/>
      <c r="G57" s="54"/>
    </row>
    <row r="58" spans="1:7" s="10" customFormat="1" ht="12" customHeight="1">
      <c r="A58" s="455">
        <v>8630</v>
      </c>
      <c r="B58" s="33" t="s">
        <v>305</v>
      </c>
      <c r="C58" s="622">
        <v>207404396.5200519</v>
      </c>
      <c r="D58" s="622">
        <v>13870.5</v>
      </c>
      <c r="E58" s="622">
        <v>748693385</v>
      </c>
      <c r="F58" s="280"/>
      <c r="G58" s="54"/>
    </row>
    <row r="59" spans="1:7" s="10" customFormat="1" ht="12" customHeight="1">
      <c r="A59" s="455">
        <v>8670</v>
      </c>
      <c r="B59" s="33" t="s">
        <v>306</v>
      </c>
      <c r="C59" s="622">
        <v>2203431.818786621</v>
      </c>
      <c r="D59" s="622">
        <v>72.5</v>
      </c>
      <c r="E59" s="622">
        <v>1087875</v>
      </c>
      <c r="F59" s="65"/>
      <c r="G59" s="252"/>
    </row>
    <row r="60" spans="1:7" s="10" customFormat="1" ht="12" customHeight="1">
      <c r="A60" s="455">
        <v>8730</v>
      </c>
      <c r="B60" s="33" t="s">
        <v>23</v>
      </c>
      <c r="C60" s="622">
        <v>7676643.646202326</v>
      </c>
      <c r="D60" s="622">
        <v>161</v>
      </c>
      <c r="E60" s="622">
        <v>12656651</v>
      </c>
      <c r="F60" s="241"/>
      <c r="G60" s="253"/>
    </row>
    <row r="61" spans="1:7" s="10" customFormat="1" ht="12" customHeight="1">
      <c r="A61" s="455">
        <v>8770</v>
      </c>
      <c r="B61" s="33" t="s">
        <v>272</v>
      </c>
      <c r="C61" s="622">
        <v>214905157.71814325</v>
      </c>
      <c r="D61" s="622">
        <v>26331.5</v>
      </c>
      <c r="E61" s="622">
        <v>5521307600</v>
      </c>
      <c r="F61" s="280"/>
      <c r="G61" s="54"/>
    </row>
    <row r="62" spans="1:7" s="10" customFormat="1" ht="12" customHeight="1">
      <c r="A62" s="455">
        <v>8980</v>
      </c>
      <c r="B62" s="33" t="s">
        <v>273</v>
      </c>
      <c r="C62" s="622">
        <v>281151312.6452437</v>
      </c>
      <c r="D62" s="622">
        <v>3778</v>
      </c>
      <c r="E62" s="622">
        <v>408590455</v>
      </c>
      <c r="F62" s="280"/>
      <c r="G62" s="54"/>
    </row>
    <row r="63" spans="1:7" s="10" customFormat="1" ht="12" customHeight="1">
      <c r="A63" s="455">
        <v>8990</v>
      </c>
      <c r="B63" s="33" t="s">
        <v>274</v>
      </c>
      <c r="C63" s="623">
        <v>0</v>
      </c>
      <c r="D63" s="623">
        <v>0</v>
      </c>
      <c r="E63" s="623">
        <v>0</v>
      </c>
      <c r="F63" s="85"/>
      <c r="G63" s="342"/>
    </row>
    <row r="64" spans="1:7" s="10" customFormat="1" ht="12" customHeight="1">
      <c r="A64" s="455">
        <v>8000</v>
      </c>
      <c r="B64" s="435" t="s">
        <v>24</v>
      </c>
      <c r="C64" s="627">
        <v>726396874.2431316</v>
      </c>
      <c r="D64" s="627">
        <v>45339</v>
      </c>
      <c r="E64" s="627">
        <v>6742471030</v>
      </c>
      <c r="F64" s="240"/>
      <c r="G64" s="56"/>
    </row>
    <row r="65" spans="1:7" ht="12" customHeight="1">
      <c r="A65" s="455"/>
      <c r="B65" s="422"/>
      <c r="C65" s="622"/>
      <c r="D65" s="622"/>
      <c r="E65" s="622"/>
      <c r="F65" s="85"/>
      <c r="G65" s="56"/>
    </row>
    <row r="66" spans="1:7" ht="12.75">
      <c r="A66" s="455">
        <v>9530</v>
      </c>
      <c r="B66" s="33" t="s">
        <v>25</v>
      </c>
      <c r="C66" s="622">
        <v>625171521.7599096</v>
      </c>
      <c r="D66" s="622">
        <v>92572.5</v>
      </c>
      <c r="E66" s="622">
        <v>1594649676</v>
      </c>
      <c r="G66" s="56"/>
    </row>
    <row r="67" spans="1:6" ht="12.75">
      <c r="A67" s="455">
        <v>9570</v>
      </c>
      <c r="B67" s="33" t="s">
        <v>275</v>
      </c>
      <c r="C67" s="623">
        <v>89390918.66459316</v>
      </c>
      <c r="D67" s="623">
        <v>13709</v>
      </c>
      <c r="E67" s="623">
        <v>888135207</v>
      </c>
      <c r="F67" s="69"/>
    </row>
    <row r="68" spans="1:5" ht="12.75">
      <c r="A68" s="455">
        <v>9000</v>
      </c>
      <c r="B68" s="435" t="s">
        <v>276</v>
      </c>
      <c r="C68" s="627">
        <v>714562440.4245028</v>
      </c>
      <c r="D68" s="627">
        <v>106281.5</v>
      </c>
      <c r="E68" s="627">
        <v>2482784883</v>
      </c>
    </row>
    <row r="69" spans="2:6" ht="4.5" customHeight="1">
      <c r="B69" s="97"/>
      <c r="C69" s="600"/>
      <c r="D69" s="95"/>
      <c r="E69" s="32"/>
      <c r="F69" s="281"/>
    </row>
    <row r="70" spans="2:5" ht="12.75">
      <c r="B70" s="76" t="s">
        <v>72</v>
      </c>
      <c r="C70" s="601">
        <v>14110022546.52321</v>
      </c>
      <c r="D70" s="601">
        <v>1775769.5</v>
      </c>
      <c r="E70" s="601">
        <v>71916220068</v>
      </c>
    </row>
    <row r="71" spans="2:4" ht="6" customHeight="1">
      <c r="B71" s="72"/>
      <c r="C71" s="218"/>
      <c r="D71" s="103"/>
    </row>
    <row r="72" spans="2:5" ht="12.75">
      <c r="B72" s="24" t="s">
        <v>109</v>
      </c>
      <c r="C72" s="32"/>
      <c r="D72" s="397"/>
      <c r="E72" s="397"/>
    </row>
    <row r="73" ht="12.75">
      <c r="D73" s="62"/>
    </row>
    <row r="74" spans="2:5" ht="12.75">
      <c r="B74" s="76" t="s">
        <v>176</v>
      </c>
      <c r="C74" s="601">
        <v>14110022546.52321</v>
      </c>
      <c r="D74" s="601">
        <v>1775769.5</v>
      </c>
      <c r="E74" s="601">
        <v>71916220068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60" zoomScaleNormal="60" zoomScalePageLayoutView="0" workbookViewId="0" topLeftCell="A1">
      <selection activeCell="R32" sqref="R32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41" customWidth="1"/>
    <col min="8" max="8" width="12.00390625" style="0" customWidth="1"/>
    <col min="9" max="9" width="12.8515625" style="0" customWidth="1"/>
  </cols>
  <sheetData>
    <row r="1" spans="1:9" ht="30.75">
      <c r="A1" s="508" t="s">
        <v>203</v>
      </c>
      <c r="H1" s="633">
        <v>40999</v>
      </c>
      <c r="I1" s="633"/>
    </row>
    <row r="2" ht="11.25" customHeight="1">
      <c r="A2" s="133"/>
    </row>
    <row r="3" ht="15.75" customHeight="1">
      <c r="A3" s="323" t="s">
        <v>9</v>
      </c>
    </row>
    <row r="4" spans="5:9" ht="12.75">
      <c r="E4" s="45" t="s">
        <v>2</v>
      </c>
      <c r="G4" s="142" t="s">
        <v>100</v>
      </c>
      <c r="H4" s="86"/>
      <c r="I4" s="137"/>
    </row>
    <row r="5" spans="1:9" ht="12.75">
      <c r="A5" s="41"/>
      <c r="B5" s="315" t="s">
        <v>139</v>
      </c>
      <c r="C5" s="315" t="s">
        <v>144</v>
      </c>
      <c r="D5" s="51"/>
      <c r="E5" s="363" t="s">
        <v>4</v>
      </c>
      <c r="F5" s="24"/>
      <c r="G5" s="364" t="s">
        <v>134</v>
      </c>
      <c r="H5" s="66" t="s">
        <v>9</v>
      </c>
      <c r="I5" s="138" t="s">
        <v>10</v>
      </c>
    </row>
    <row r="6" spans="1:9" ht="12.75">
      <c r="A6" s="41"/>
      <c r="B6" s="76"/>
      <c r="C6" s="76"/>
      <c r="D6" s="51"/>
      <c r="E6" s="26"/>
      <c r="F6" s="24"/>
      <c r="G6" s="143"/>
      <c r="H6" s="65"/>
      <c r="I6" s="144"/>
    </row>
    <row r="7" spans="1:9" ht="12.75">
      <c r="A7" s="51">
        <v>1</v>
      </c>
      <c r="B7" s="7" t="s">
        <v>1178</v>
      </c>
      <c r="C7" s="7" t="s">
        <v>1179</v>
      </c>
      <c r="D7" s="51"/>
      <c r="E7" s="482">
        <v>530</v>
      </c>
      <c r="F7" s="135"/>
      <c r="G7" s="136">
        <v>562834609.6011604</v>
      </c>
      <c r="H7" s="136">
        <v>63574.5</v>
      </c>
      <c r="I7" s="136">
        <v>205141218</v>
      </c>
    </row>
    <row r="8" spans="1:9" ht="12.75">
      <c r="A8" s="51">
        <v>2</v>
      </c>
      <c r="B8" s="7" t="s">
        <v>500</v>
      </c>
      <c r="C8" s="7" t="s">
        <v>501</v>
      </c>
      <c r="D8" s="51"/>
      <c r="E8" s="482">
        <v>1770</v>
      </c>
      <c r="F8" s="135"/>
      <c r="G8" s="136">
        <v>250545107.1529131</v>
      </c>
      <c r="H8" s="136">
        <v>38729</v>
      </c>
      <c r="I8" s="136">
        <v>47132102</v>
      </c>
    </row>
    <row r="9" spans="1:9" ht="12.75">
      <c r="A9" s="51">
        <v>3</v>
      </c>
      <c r="B9" s="7" t="s">
        <v>1871</v>
      </c>
      <c r="C9" s="7" t="s">
        <v>427</v>
      </c>
      <c r="D9" s="51"/>
      <c r="E9" s="482">
        <v>530</v>
      </c>
      <c r="F9" s="135"/>
      <c r="G9" s="136">
        <v>167064343.88191485</v>
      </c>
      <c r="H9" s="136">
        <v>32150.5</v>
      </c>
      <c r="I9" s="136">
        <v>47586563</v>
      </c>
    </row>
    <row r="10" spans="1:9" ht="12.75">
      <c r="A10" s="51">
        <v>4</v>
      </c>
      <c r="B10" s="7" t="s">
        <v>642</v>
      </c>
      <c r="C10" s="7" t="s">
        <v>643</v>
      </c>
      <c r="D10" s="51"/>
      <c r="E10" s="482">
        <v>5370</v>
      </c>
      <c r="F10" s="135"/>
      <c r="G10" s="136">
        <v>165636683.4014883</v>
      </c>
      <c r="H10" s="136">
        <v>31546.5</v>
      </c>
      <c r="I10" s="136">
        <v>9420028</v>
      </c>
    </row>
    <row r="11" spans="1:9" ht="12.75">
      <c r="A11" s="51">
        <v>5</v>
      </c>
      <c r="B11" s="7" t="s">
        <v>900</v>
      </c>
      <c r="C11" s="7" t="s">
        <v>423</v>
      </c>
      <c r="D11" s="51"/>
      <c r="E11" s="482">
        <v>530</v>
      </c>
      <c r="F11" s="381"/>
      <c r="G11" s="136">
        <v>913344255.2554471</v>
      </c>
      <c r="H11" s="136">
        <v>29343.5</v>
      </c>
      <c r="I11" s="136">
        <v>432808791</v>
      </c>
    </row>
    <row r="12" spans="1:9" ht="12.75">
      <c r="A12" s="51">
        <v>6</v>
      </c>
      <c r="B12" s="7" t="s">
        <v>831</v>
      </c>
      <c r="C12" s="7" t="s">
        <v>427</v>
      </c>
      <c r="D12" s="51"/>
      <c r="E12" s="482">
        <v>530</v>
      </c>
      <c r="F12" s="135"/>
      <c r="G12" s="136">
        <v>95339521.07523096</v>
      </c>
      <c r="H12" s="136">
        <v>22609</v>
      </c>
      <c r="I12" s="136">
        <v>51475803</v>
      </c>
    </row>
    <row r="13" spans="1:9" ht="12.75">
      <c r="A13" s="51">
        <v>7</v>
      </c>
      <c r="B13" s="7" t="s">
        <v>2251</v>
      </c>
      <c r="C13" s="7" t="s">
        <v>464</v>
      </c>
      <c r="D13" s="51"/>
      <c r="E13" s="482">
        <v>530</v>
      </c>
      <c r="F13" s="135"/>
      <c r="G13" s="136">
        <v>96480346.85790068</v>
      </c>
      <c r="H13" s="136">
        <v>22254.5</v>
      </c>
      <c r="I13" s="136">
        <v>75786236</v>
      </c>
    </row>
    <row r="14" spans="1:9" ht="12.75">
      <c r="A14" s="51">
        <v>8</v>
      </c>
      <c r="B14" s="7" t="s">
        <v>752</v>
      </c>
      <c r="C14" s="7" t="s">
        <v>655</v>
      </c>
      <c r="D14" s="51"/>
      <c r="E14" s="482">
        <v>530</v>
      </c>
      <c r="F14" s="135"/>
      <c r="G14" s="136">
        <v>101648679.76499707</v>
      </c>
      <c r="H14" s="136">
        <v>22038.5</v>
      </c>
      <c r="I14" s="136">
        <v>106485906</v>
      </c>
    </row>
    <row r="15" spans="1:9" ht="12.75">
      <c r="A15" s="51">
        <v>9</v>
      </c>
      <c r="B15" s="7" t="s">
        <v>1738</v>
      </c>
      <c r="C15" s="7" t="s">
        <v>464</v>
      </c>
      <c r="D15" s="51"/>
      <c r="E15" s="482">
        <v>9530</v>
      </c>
      <c r="F15" s="135"/>
      <c r="G15" s="136">
        <v>115880378.67876649</v>
      </c>
      <c r="H15" s="136">
        <v>16726</v>
      </c>
      <c r="I15" s="136">
        <v>33358561</v>
      </c>
    </row>
    <row r="16" spans="1:9" ht="12.75">
      <c r="A16" s="51">
        <v>10</v>
      </c>
      <c r="B16" s="7" t="s">
        <v>1833</v>
      </c>
      <c r="C16" s="7" t="s">
        <v>1834</v>
      </c>
      <c r="D16" s="51"/>
      <c r="E16" s="482">
        <v>530</v>
      </c>
      <c r="F16" s="135"/>
      <c r="G16" s="136">
        <v>93876486.07196504</v>
      </c>
      <c r="H16" s="136">
        <v>16657</v>
      </c>
      <c r="I16" s="136">
        <v>245583063</v>
      </c>
    </row>
    <row r="17" spans="1:9" ht="12.75">
      <c r="A17" s="51">
        <v>11</v>
      </c>
      <c r="B17" s="7" t="s">
        <v>1822</v>
      </c>
      <c r="C17" s="7" t="s">
        <v>506</v>
      </c>
      <c r="D17" s="51"/>
      <c r="E17" s="482">
        <v>530</v>
      </c>
      <c r="F17" s="135"/>
      <c r="G17" s="136">
        <v>73209085.34434447</v>
      </c>
      <c r="H17" s="136">
        <v>13699.5</v>
      </c>
      <c r="I17" s="136">
        <v>530375880</v>
      </c>
    </row>
    <row r="18" spans="1:9" ht="12.75">
      <c r="A18" s="51">
        <v>12</v>
      </c>
      <c r="B18" s="7" t="s">
        <v>748</v>
      </c>
      <c r="C18" s="7" t="s">
        <v>427</v>
      </c>
      <c r="D18" s="51"/>
      <c r="E18" s="482">
        <v>530</v>
      </c>
      <c r="F18" s="135"/>
      <c r="G18" s="136">
        <v>41201019.79456562</v>
      </c>
      <c r="H18" s="136">
        <v>10656.5</v>
      </c>
      <c r="I18" s="136">
        <v>56693169</v>
      </c>
    </row>
    <row r="19" spans="1:9" ht="12.75">
      <c r="A19" s="51">
        <v>13</v>
      </c>
      <c r="B19" s="7" t="s">
        <v>1422</v>
      </c>
      <c r="C19" s="7" t="s">
        <v>432</v>
      </c>
      <c r="D19" s="51"/>
      <c r="E19" s="482">
        <v>1750</v>
      </c>
      <c r="F19" s="135"/>
      <c r="G19" s="136">
        <v>48808256.680156946</v>
      </c>
      <c r="H19" s="136">
        <v>10637.5</v>
      </c>
      <c r="I19" s="136">
        <v>16679860</v>
      </c>
    </row>
    <row r="20" spans="1:9" ht="12.75">
      <c r="A20" s="51">
        <v>14</v>
      </c>
      <c r="B20" s="7" t="s">
        <v>736</v>
      </c>
      <c r="C20" s="7" t="s">
        <v>427</v>
      </c>
      <c r="D20" s="51"/>
      <c r="E20" s="482">
        <v>9530</v>
      </c>
      <c r="F20" s="135"/>
      <c r="G20" s="136">
        <v>21635968.954509914</v>
      </c>
      <c r="H20" s="136">
        <v>8802.5</v>
      </c>
      <c r="I20" s="136">
        <v>30391026</v>
      </c>
    </row>
    <row r="21" spans="1:9" ht="12.75">
      <c r="A21" s="51">
        <v>15</v>
      </c>
      <c r="B21" s="7" t="s">
        <v>1070</v>
      </c>
      <c r="C21" s="7" t="s">
        <v>1071</v>
      </c>
      <c r="D21" s="51"/>
      <c r="E21" s="482">
        <v>530</v>
      </c>
      <c r="F21" s="135"/>
      <c r="G21" s="136">
        <v>35459605.98135057</v>
      </c>
      <c r="H21" s="136">
        <v>8587</v>
      </c>
      <c r="I21" s="136">
        <v>54832055</v>
      </c>
    </row>
    <row r="22" spans="1:9" ht="12.75">
      <c r="A22" s="51">
        <v>16</v>
      </c>
      <c r="B22" s="7" t="s">
        <v>1566</v>
      </c>
      <c r="C22" s="7" t="s">
        <v>1567</v>
      </c>
      <c r="D22" s="51"/>
      <c r="E22" s="482">
        <v>530</v>
      </c>
      <c r="F22" s="135"/>
      <c r="G22" s="136">
        <v>29631706.809978485</v>
      </c>
      <c r="H22" s="136">
        <v>8137.5</v>
      </c>
      <c r="I22" s="136">
        <v>8919592</v>
      </c>
    </row>
    <row r="23" spans="1:9" ht="12.75">
      <c r="A23" s="51">
        <v>17</v>
      </c>
      <c r="B23" s="7" t="s">
        <v>1074</v>
      </c>
      <c r="C23" s="7" t="s">
        <v>429</v>
      </c>
      <c r="D23" s="51"/>
      <c r="E23" s="482">
        <v>530</v>
      </c>
      <c r="F23" s="135"/>
      <c r="G23" s="136">
        <v>29833936.648347974</v>
      </c>
      <c r="H23" s="136">
        <v>7884.5</v>
      </c>
      <c r="I23" s="136">
        <v>18747313</v>
      </c>
    </row>
    <row r="24" spans="1:9" ht="12.75">
      <c r="A24" s="51">
        <v>18</v>
      </c>
      <c r="B24" s="7" t="s">
        <v>1217</v>
      </c>
      <c r="C24" s="7" t="s">
        <v>434</v>
      </c>
      <c r="D24" s="51"/>
      <c r="E24" s="482">
        <v>1770</v>
      </c>
      <c r="F24" s="135"/>
      <c r="G24" s="136">
        <v>22102620.937379003</v>
      </c>
      <c r="H24" s="136">
        <v>7607</v>
      </c>
      <c r="I24" s="136">
        <v>14922839</v>
      </c>
    </row>
    <row r="25" spans="1:9" ht="12.75">
      <c r="A25" s="51">
        <v>19</v>
      </c>
      <c r="B25" s="7" t="s">
        <v>2181</v>
      </c>
      <c r="C25" s="7" t="s">
        <v>447</v>
      </c>
      <c r="D25" s="51"/>
      <c r="E25" s="482">
        <v>530</v>
      </c>
      <c r="F25" s="135"/>
      <c r="G25" s="136">
        <v>20145766.567799054</v>
      </c>
      <c r="H25" s="136">
        <v>6849.5</v>
      </c>
      <c r="I25" s="136">
        <v>471974807</v>
      </c>
    </row>
    <row r="26" spans="1:9" ht="12.75">
      <c r="A26" s="51">
        <v>20</v>
      </c>
      <c r="B26" s="7" t="s">
        <v>443</v>
      </c>
      <c r="C26" s="7" t="s">
        <v>444</v>
      </c>
      <c r="D26" s="51"/>
      <c r="E26" s="482">
        <v>4570</v>
      </c>
      <c r="F26" s="135"/>
      <c r="G26" s="136">
        <v>38193940.249331236</v>
      </c>
      <c r="H26" s="136">
        <v>6801</v>
      </c>
      <c r="I26" s="136">
        <v>11047874</v>
      </c>
    </row>
    <row r="27" spans="1:9" ht="12.75">
      <c r="A27" s="51">
        <v>21</v>
      </c>
      <c r="B27" s="7" t="s">
        <v>673</v>
      </c>
      <c r="C27" s="7" t="s">
        <v>427</v>
      </c>
      <c r="D27" s="51"/>
      <c r="E27" s="482">
        <v>6570</v>
      </c>
      <c r="F27" s="135"/>
      <c r="G27" s="136">
        <v>22644411.3548553</v>
      </c>
      <c r="H27" s="136">
        <v>6472</v>
      </c>
      <c r="I27" s="136">
        <v>8892869</v>
      </c>
    </row>
    <row r="28" spans="1:9" ht="12.75">
      <c r="A28" s="51">
        <v>22</v>
      </c>
      <c r="B28" s="7" t="s">
        <v>1951</v>
      </c>
      <c r="C28" s="7" t="s">
        <v>699</v>
      </c>
      <c r="D28" s="51"/>
      <c r="E28" s="482">
        <v>530</v>
      </c>
      <c r="F28" s="135"/>
      <c r="G28" s="136">
        <v>42026081.89769714</v>
      </c>
      <c r="H28" s="136">
        <v>6328</v>
      </c>
      <c r="I28" s="136">
        <v>193272452</v>
      </c>
    </row>
    <row r="29" spans="1:9" ht="12.75">
      <c r="A29" s="51">
        <v>23</v>
      </c>
      <c r="B29" s="7" t="s">
        <v>1713</v>
      </c>
      <c r="C29" s="7" t="s">
        <v>1714</v>
      </c>
      <c r="D29" s="51"/>
      <c r="E29" s="482">
        <v>530</v>
      </c>
      <c r="F29" s="135"/>
      <c r="G29" s="136">
        <v>27721384.985531047</v>
      </c>
      <c r="H29" s="136">
        <v>5876.5</v>
      </c>
      <c r="I29" s="136">
        <v>314418214</v>
      </c>
    </row>
    <row r="30" spans="1:9" ht="12.75">
      <c r="A30" s="51">
        <v>24</v>
      </c>
      <c r="B30" s="7" t="s">
        <v>682</v>
      </c>
      <c r="C30" s="7" t="s">
        <v>683</v>
      </c>
      <c r="D30" s="51"/>
      <c r="E30" s="482">
        <v>530</v>
      </c>
      <c r="F30" s="135"/>
      <c r="G30" s="136">
        <v>20185051.241565965</v>
      </c>
      <c r="H30" s="136">
        <v>5423</v>
      </c>
      <c r="I30" s="136">
        <v>165452457</v>
      </c>
    </row>
    <row r="31" spans="1:9" ht="12.75">
      <c r="A31" s="51">
        <v>25</v>
      </c>
      <c r="B31" s="7" t="s">
        <v>1181</v>
      </c>
      <c r="C31" s="7" t="s">
        <v>1182</v>
      </c>
      <c r="D31" s="51"/>
      <c r="E31" s="482">
        <v>530</v>
      </c>
      <c r="F31" s="135"/>
      <c r="G31" s="136">
        <v>13364403.234072447</v>
      </c>
      <c r="H31" s="136">
        <v>5379</v>
      </c>
      <c r="I31" s="136">
        <v>9002152</v>
      </c>
    </row>
    <row r="32" ht="12.75">
      <c r="E32" s="483"/>
    </row>
    <row r="33" spans="1:5" ht="18">
      <c r="A33" s="14" t="s">
        <v>100</v>
      </c>
      <c r="E33" s="483"/>
    </row>
    <row r="34" spans="1:9" s="24" customFormat="1" ht="12">
      <c r="A34" s="51">
        <v>1</v>
      </c>
      <c r="B34" s="24" t="s">
        <v>900</v>
      </c>
      <c r="C34" s="7" t="s">
        <v>423</v>
      </c>
      <c r="D34" s="51"/>
      <c r="E34" s="482">
        <v>530</v>
      </c>
      <c r="F34" s="135"/>
      <c r="G34" s="136">
        <v>913344255.2554471</v>
      </c>
      <c r="H34" s="136">
        <v>29343.5</v>
      </c>
      <c r="I34" s="136">
        <v>432808791</v>
      </c>
    </row>
    <row r="35" spans="1:9" s="24" customFormat="1" ht="12">
      <c r="A35" s="51">
        <v>2</v>
      </c>
      <c r="B35" s="24" t="s">
        <v>1178</v>
      </c>
      <c r="C35" s="7" t="s">
        <v>1179</v>
      </c>
      <c r="E35" s="482">
        <v>530</v>
      </c>
      <c r="F35" s="135"/>
      <c r="G35" s="136">
        <v>562834609.6011604</v>
      </c>
      <c r="H35" s="136">
        <v>63574.5</v>
      </c>
      <c r="I35" s="136">
        <v>205141218</v>
      </c>
    </row>
    <row r="36" spans="1:9" s="24" customFormat="1" ht="12">
      <c r="A36" s="51">
        <v>3</v>
      </c>
      <c r="B36" s="24" t="s">
        <v>500</v>
      </c>
      <c r="C36" s="7" t="s">
        <v>501</v>
      </c>
      <c r="E36" s="482">
        <v>1770</v>
      </c>
      <c r="F36" s="135"/>
      <c r="G36" s="136">
        <v>250545107.1529131</v>
      </c>
      <c r="H36" s="136">
        <v>38729</v>
      </c>
      <c r="I36" s="136">
        <v>47132102</v>
      </c>
    </row>
    <row r="37" spans="1:9" s="24" customFormat="1" ht="12">
      <c r="A37" s="51">
        <v>4</v>
      </c>
      <c r="B37" s="24" t="s">
        <v>1903</v>
      </c>
      <c r="C37" s="7" t="s">
        <v>471</v>
      </c>
      <c r="E37" s="482">
        <v>1350</v>
      </c>
      <c r="F37" s="135"/>
      <c r="G37" s="136">
        <v>233521860.87447357</v>
      </c>
      <c r="H37" s="136">
        <v>194.5</v>
      </c>
      <c r="I37" s="136">
        <v>27858719</v>
      </c>
    </row>
    <row r="38" spans="1:9" s="24" customFormat="1" ht="12">
      <c r="A38" s="51">
        <v>5</v>
      </c>
      <c r="B38" s="24" t="s">
        <v>1871</v>
      </c>
      <c r="C38" s="7" t="s">
        <v>427</v>
      </c>
      <c r="E38" s="482">
        <v>530</v>
      </c>
      <c r="F38" s="135"/>
      <c r="G38" s="136">
        <v>167064343.88191485</v>
      </c>
      <c r="H38" s="136">
        <v>32150.5</v>
      </c>
      <c r="I38" s="136">
        <v>47586563</v>
      </c>
    </row>
    <row r="39" spans="1:9" s="24" customFormat="1" ht="12">
      <c r="A39" s="51">
        <v>6</v>
      </c>
      <c r="B39" s="24" t="s">
        <v>642</v>
      </c>
      <c r="C39" s="7" t="s">
        <v>643</v>
      </c>
      <c r="E39" s="482">
        <v>5370</v>
      </c>
      <c r="F39" s="135"/>
      <c r="G39" s="136">
        <v>165636683.4014883</v>
      </c>
      <c r="H39" s="136">
        <v>31546.5</v>
      </c>
      <c r="I39" s="136">
        <v>9420028</v>
      </c>
    </row>
    <row r="40" spans="1:9" s="24" customFormat="1" ht="12">
      <c r="A40" s="51">
        <v>7</v>
      </c>
      <c r="B40" s="24" t="s">
        <v>1738</v>
      </c>
      <c r="C40" s="7" t="s">
        <v>464</v>
      </c>
      <c r="E40" s="482">
        <v>9530</v>
      </c>
      <c r="F40" s="135"/>
      <c r="G40" s="136">
        <v>115880378.67876649</v>
      </c>
      <c r="H40" s="136">
        <v>16726</v>
      </c>
      <c r="I40" s="136">
        <v>33358561</v>
      </c>
    </row>
    <row r="41" spans="1:9" s="24" customFormat="1" ht="12">
      <c r="A41" s="51">
        <v>8</v>
      </c>
      <c r="B41" s="24" t="s">
        <v>752</v>
      </c>
      <c r="C41" s="7" t="s">
        <v>655</v>
      </c>
      <c r="E41" s="482">
        <v>530</v>
      </c>
      <c r="F41" s="135"/>
      <c r="G41" s="136">
        <v>101648679.76499707</v>
      </c>
      <c r="H41" s="136">
        <v>22038.5</v>
      </c>
      <c r="I41" s="136">
        <v>106485906</v>
      </c>
    </row>
    <row r="42" spans="1:9" s="24" customFormat="1" ht="12">
      <c r="A42" s="51">
        <v>9</v>
      </c>
      <c r="B42" s="24" t="s">
        <v>2251</v>
      </c>
      <c r="C42" s="7" t="s">
        <v>464</v>
      </c>
      <c r="E42" s="482">
        <v>530</v>
      </c>
      <c r="F42" s="135"/>
      <c r="G42" s="136">
        <v>96480346.85790068</v>
      </c>
      <c r="H42" s="136">
        <v>22254.5</v>
      </c>
      <c r="I42" s="136">
        <v>75786236</v>
      </c>
    </row>
    <row r="43" spans="1:9" s="24" customFormat="1" ht="12">
      <c r="A43" s="51">
        <v>10</v>
      </c>
      <c r="B43" s="24" t="s">
        <v>831</v>
      </c>
      <c r="C43" s="7" t="s">
        <v>427</v>
      </c>
      <c r="E43" s="482">
        <v>530</v>
      </c>
      <c r="F43" s="135"/>
      <c r="G43" s="136">
        <v>95339521.07523096</v>
      </c>
      <c r="H43" s="136">
        <v>22609</v>
      </c>
      <c r="I43" s="136">
        <v>51475803</v>
      </c>
    </row>
    <row r="44" spans="1:9" s="24" customFormat="1" ht="12">
      <c r="A44" s="51">
        <v>11</v>
      </c>
      <c r="B44" s="24" t="s">
        <v>1833</v>
      </c>
      <c r="C44" s="7" t="s">
        <v>1834</v>
      </c>
      <c r="E44" s="482">
        <v>530</v>
      </c>
      <c r="F44" s="135"/>
      <c r="G44" s="136">
        <v>93876486.07196504</v>
      </c>
      <c r="H44" s="136">
        <v>16657</v>
      </c>
      <c r="I44" s="136">
        <v>245583063</v>
      </c>
    </row>
    <row r="45" spans="1:9" s="24" customFormat="1" ht="12">
      <c r="A45" s="51">
        <v>12</v>
      </c>
      <c r="B45" s="24" t="s">
        <v>599</v>
      </c>
      <c r="C45" s="7" t="s">
        <v>600</v>
      </c>
      <c r="E45" s="482">
        <v>8980</v>
      </c>
      <c r="F45" s="135"/>
      <c r="G45" s="136">
        <v>82519179.13748169</v>
      </c>
      <c r="H45" s="136">
        <v>99.5</v>
      </c>
      <c r="I45" s="136">
        <v>7139084</v>
      </c>
    </row>
    <row r="46" spans="1:9" s="24" customFormat="1" ht="12">
      <c r="A46" s="51">
        <v>13</v>
      </c>
      <c r="B46" s="24" t="s">
        <v>1822</v>
      </c>
      <c r="C46" s="7" t="s">
        <v>506</v>
      </c>
      <c r="E46" s="482">
        <v>530</v>
      </c>
      <c r="F46" s="135"/>
      <c r="G46" s="136">
        <v>73209085.34434447</v>
      </c>
      <c r="H46" s="136">
        <v>13699.5</v>
      </c>
      <c r="I46" s="136">
        <v>530375880</v>
      </c>
    </row>
    <row r="47" spans="1:9" s="24" customFormat="1" ht="12">
      <c r="A47" s="51">
        <v>14</v>
      </c>
      <c r="B47" s="24" t="s">
        <v>922</v>
      </c>
      <c r="C47" s="7" t="s">
        <v>923</v>
      </c>
      <c r="E47" s="482">
        <v>5750</v>
      </c>
      <c r="F47" s="135"/>
      <c r="G47" s="136">
        <v>51408947.487185</v>
      </c>
      <c r="H47" s="136">
        <v>1255.5</v>
      </c>
      <c r="I47" s="136">
        <v>26980847</v>
      </c>
    </row>
    <row r="48" spans="1:9" s="24" customFormat="1" ht="12">
      <c r="A48" s="51">
        <v>15</v>
      </c>
      <c r="B48" s="24" t="s">
        <v>1422</v>
      </c>
      <c r="C48" s="7" t="s">
        <v>432</v>
      </c>
      <c r="E48" s="482">
        <v>1750</v>
      </c>
      <c r="F48" s="135"/>
      <c r="G48" s="136">
        <v>48808256.680156946</v>
      </c>
      <c r="H48" s="136">
        <v>10637.5</v>
      </c>
      <c r="I48" s="136">
        <v>16679860</v>
      </c>
    </row>
    <row r="49" spans="1:9" s="24" customFormat="1" ht="12">
      <c r="A49" s="51">
        <v>16</v>
      </c>
      <c r="B49" s="24" t="s">
        <v>1951</v>
      </c>
      <c r="C49" s="7" t="s">
        <v>699</v>
      </c>
      <c r="E49" s="482">
        <v>530</v>
      </c>
      <c r="F49" s="135"/>
      <c r="G49" s="136">
        <v>42026081.89769714</v>
      </c>
      <c r="H49" s="136">
        <v>6328</v>
      </c>
      <c r="I49" s="136">
        <v>193272452</v>
      </c>
    </row>
    <row r="50" spans="1:9" s="24" customFormat="1" ht="12">
      <c r="A50" s="51">
        <v>17</v>
      </c>
      <c r="B50" s="24" t="s">
        <v>748</v>
      </c>
      <c r="C50" s="7" t="s">
        <v>427</v>
      </c>
      <c r="E50" s="482">
        <v>530</v>
      </c>
      <c r="F50" s="135"/>
      <c r="G50" s="136">
        <v>41201019.79456562</v>
      </c>
      <c r="H50" s="136">
        <v>10656.5</v>
      </c>
      <c r="I50" s="136">
        <v>56693169</v>
      </c>
    </row>
    <row r="51" spans="1:9" s="24" customFormat="1" ht="12">
      <c r="A51" s="51">
        <v>18</v>
      </c>
      <c r="B51" s="24" t="s">
        <v>1791</v>
      </c>
      <c r="C51" s="7" t="s">
        <v>1792</v>
      </c>
      <c r="E51" s="482">
        <v>530</v>
      </c>
      <c r="F51" s="135"/>
      <c r="G51" s="136">
        <v>40277211.841718435</v>
      </c>
      <c r="H51" s="136">
        <v>1222</v>
      </c>
      <c r="I51" s="136">
        <v>8684816</v>
      </c>
    </row>
    <row r="52" spans="1:9" s="24" customFormat="1" ht="12">
      <c r="A52" s="51">
        <v>19</v>
      </c>
      <c r="B52" s="24" t="s">
        <v>443</v>
      </c>
      <c r="C52" s="7" t="s">
        <v>444</v>
      </c>
      <c r="E52" s="482">
        <v>4570</v>
      </c>
      <c r="F52" s="135"/>
      <c r="G52" s="136">
        <v>38193940.249331236</v>
      </c>
      <c r="H52" s="136">
        <v>6801</v>
      </c>
      <c r="I52" s="136">
        <v>11047874</v>
      </c>
    </row>
    <row r="53" spans="1:9" s="24" customFormat="1" ht="12">
      <c r="A53" s="51">
        <v>20</v>
      </c>
      <c r="B53" s="24" t="s">
        <v>1070</v>
      </c>
      <c r="C53" s="7" t="s">
        <v>1071</v>
      </c>
      <c r="E53" s="482">
        <v>530</v>
      </c>
      <c r="F53" s="135"/>
      <c r="G53" s="136">
        <v>35459605.98135057</v>
      </c>
      <c r="H53" s="136">
        <v>8587</v>
      </c>
      <c r="I53" s="136">
        <v>54832055</v>
      </c>
    </row>
    <row r="54" spans="1:9" s="24" customFormat="1" ht="12">
      <c r="A54" s="51">
        <v>21</v>
      </c>
      <c r="B54" s="24" t="s">
        <v>704</v>
      </c>
      <c r="C54" s="7" t="s">
        <v>464</v>
      </c>
      <c r="E54" s="482">
        <v>1770</v>
      </c>
      <c r="F54" s="135"/>
      <c r="G54" s="136">
        <v>30213030.77616909</v>
      </c>
      <c r="H54" s="136">
        <v>5192.5</v>
      </c>
      <c r="I54" s="136">
        <v>89708541</v>
      </c>
    </row>
    <row r="55" spans="1:9" s="24" customFormat="1" ht="12">
      <c r="A55" s="51">
        <v>22</v>
      </c>
      <c r="B55" s="24" t="s">
        <v>1074</v>
      </c>
      <c r="C55" s="7" t="s">
        <v>429</v>
      </c>
      <c r="E55" s="482">
        <v>530</v>
      </c>
      <c r="F55" s="135"/>
      <c r="G55" s="136">
        <v>29833936.648347974</v>
      </c>
      <c r="H55" s="136">
        <v>7884.5</v>
      </c>
      <c r="I55" s="136">
        <v>18747313</v>
      </c>
    </row>
    <row r="56" spans="1:9" s="24" customFormat="1" ht="12">
      <c r="A56" s="51">
        <v>23</v>
      </c>
      <c r="B56" s="24" t="s">
        <v>1566</v>
      </c>
      <c r="C56" s="7" t="s">
        <v>1567</v>
      </c>
      <c r="E56" s="482">
        <v>530</v>
      </c>
      <c r="F56" s="135"/>
      <c r="G56" s="136">
        <v>29631706.809978485</v>
      </c>
      <c r="H56" s="136">
        <v>8137.5</v>
      </c>
      <c r="I56" s="136">
        <v>8919592</v>
      </c>
    </row>
    <row r="57" spans="1:9" s="24" customFormat="1" ht="12">
      <c r="A57" s="51">
        <v>24</v>
      </c>
      <c r="B57" s="24" t="s">
        <v>1321</v>
      </c>
      <c r="C57" s="7" t="s">
        <v>488</v>
      </c>
      <c r="E57" s="482">
        <v>530</v>
      </c>
      <c r="F57" s="135"/>
      <c r="G57" s="136">
        <v>28131443.682831585</v>
      </c>
      <c r="H57" s="136">
        <v>5309</v>
      </c>
      <c r="I57" s="136">
        <v>14248448</v>
      </c>
    </row>
    <row r="58" spans="1:9" s="24" customFormat="1" ht="12">
      <c r="A58" s="51">
        <v>25</v>
      </c>
      <c r="B58" s="24" t="s">
        <v>1713</v>
      </c>
      <c r="C58" s="7" t="s">
        <v>1714</v>
      </c>
      <c r="E58" s="482">
        <v>530</v>
      </c>
      <c r="F58" s="135"/>
      <c r="G58" s="136">
        <v>27721384.985531047</v>
      </c>
      <c r="H58" s="136">
        <v>5876.5</v>
      </c>
      <c r="I58" s="136">
        <v>314418214</v>
      </c>
    </row>
    <row r="59" ht="12.75">
      <c r="E59" s="482"/>
    </row>
    <row r="60" ht="12.75">
      <c r="A60" s="24" t="s">
        <v>223</v>
      </c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78"/>
  <sheetViews>
    <sheetView zoomScale="90" zoomScaleNormal="90" zoomScalePageLayoutView="0" workbookViewId="0" topLeftCell="A1">
      <pane ySplit="4" topLeftCell="A1156" activePane="bottomLeft" state="frozen"/>
      <selection pane="topLeft" activeCell="R32" sqref="R32"/>
      <selection pane="bottomLeft" activeCell="R32" sqref="R32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13.00390625" style="51" bestFit="1" customWidth="1"/>
    <col min="4" max="4" width="10.28125" style="24" customWidth="1"/>
    <col min="5" max="5" width="13.7109375" style="24" bestFit="1" customWidth="1"/>
    <col min="6" max="6" width="12.8515625" style="24" bestFit="1" customWidth="1"/>
    <col min="7" max="7" width="16.00390625" style="491" bestFit="1" customWidth="1"/>
    <col min="8" max="8" width="13.140625" style="24" customWidth="1"/>
    <col min="9" max="9" width="15.140625" style="24" bestFit="1" customWidth="1"/>
    <col min="10" max="10" width="1.421875" style="24" customWidth="1"/>
    <col min="11" max="11" width="56.28125" style="50" customWidth="1"/>
    <col min="12" max="16384" width="9.140625" style="24" customWidth="1"/>
  </cols>
  <sheetData>
    <row r="1" spans="1:10" ht="30.75">
      <c r="A1" s="517" t="s">
        <v>204</v>
      </c>
      <c r="D1" s="32"/>
      <c r="E1" s="32"/>
      <c r="F1" s="32"/>
      <c r="G1" s="647">
        <v>40999</v>
      </c>
      <c r="H1" s="647"/>
      <c r="J1" s="275"/>
    </row>
    <row r="2" spans="1:11" ht="12">
      <c r="A2" s="37"/>
      <c r="B2" s="37"/>
      <c r="C2" s="335" t="s">
        <v>59</v>
      </c>
      <c r="D2" s="46"/>
      <c r="E2" s="46" t="s">
        <v>163</v>
      </c>
      <c r="F2" s="315"/>
      <c r="G2" s="337" t="s">
        <v>130</v>
      </c>
      <c r="H2" s="45" t="s">
        <v>56</v>
      </c>
      <c r="I2" s="45" t="s">
        <v>54</v>
      </c>
      <c r="J2" s="37"/>
      <c r="K2" s="41" t="s">
        <v>196</v>
      </c>
    </row>
    <row r="3" spans="1:11" ht="12">
      <c r="A3" s="37"/>
      <c r="B3" s="37"/>
      <c r="C3" s="335" t="s">
        <v>60</v>
      </c>
      <c r="D3" s="45" t="s">
        <v>9</v>
      </c>
      <c r="E3" s="45" t="s">
        <v>58</v>
      </c>
      <c r="F3" s="45" t="s">
        <v>10</v>
      </c>
      <c r="G3" s="337" t="s">
        <v>57</v>
      </c>
      <c r="H3" s="45" t="s">
        <v>3</v>
      </c>
      <c r="I3" s="45" t="s">
        <v>55</v>
      </c>
      <c r="J3" s="37"/>
      <c r="K3" s="41"/>
    </row>
    <row r="4" spans="4:9" ht="12">
      <c r="D4" s="27"/>
      <c r="E4" s="27"/>
      <c r="F4" s="27"/>
      <c r="G4" s="338"/>
      <c r="H4" s="27"/>
      <c r="I4" s="27"/>
    </row>
    <row r="5" spans="1:11" ht="12">
      <c r="A5" s="39" t="s">
        <v>422</v>
      </c>
      <c r="B5" s="39" t="s">
        <v>423</v>
      </c>
      <c r="C5" s="386">
        <v>2790</v>
      </c>
      <c r="D5" s="380">
        <v>92</v>
      </c>
      <c r="E5" s="380">
        <v>433734.46393013</v>
      </c>
      <c r="F5" s="380">
        <v>3756329</v>
      </c>
      <c r="G5" s="489">
        <v>9.499785575</v>
      </c>
      <c r="H5" s="489">
        <v>12.25</v>
      </c>
      <c r="I5" s="490">
        <v>77549270</v>
      </c>
      <c r="J5" s="39"/>
      <c r="K5" s="460" t="s">
        <v>416</v>
      </c>
    </row>
    <row r="6" spans="1:11" ht="12">
      <c r="A6" s="39" t="s">
        <v>424</v>
      </c>
      <c r="B6" s="39" t="s">
        <v>425</v>
      </c>
      <c r="C6" s="386">
        <v>8770</v>
      </c>
      <c r="D6" s="380">
        <v>378</v>
      </c>
      <c r="E6" s="380">
        <v>422487.61046199757</v>
      </c>
      <c r="F6" s="380">
        <v>349455914</v>
      </c>
      <c r="G6" s="489">
        <v>3.56539969905</v>
      </c>
      <c r="H6" s="489">
        <v>0.105</v>
      </c>
      <c r="I6" s="490">
        <v>3395618761</v>
      </c>
      <c r="J6" s="39"/>
      <c r="K6" s="460" t="s">
        <v>408</v>
      </c>
    </row>
    <row r="7" spans="1:11" ht="12">
      <c r="A7" s="39" t="s">
        <v>426</v>
      </c>
      <c r="B7" s="39" t="s">
        <v>427</v>
      </c>
      <c r="C7" s="386">
        <v>2790</v>
      </c>
      <c r="D7" s="380">
        <v>7.5</v>
      </c>
      <c r="E7" s="380">
        <v>19371.757628917694</v>
      </c>
      <c r="F7" s="380">
        <v>29549</v>
      </c>
      <c r="G7" s="489">
        <v>23.24076895</v>
      </c>
      <c r="H7" s="489">
        <v>65.5</v>
      </c>
      <c r="I7" s="490">
        <v>35482090</v>
      </c>
      <c r="J7" s="39"/>
      <c r="K7" s="460" t="s">
        <v>302</v>
      </c>
    </row>
    <row r="8" spans="1:11" ht="12">
      <c r="A8" s="39" t="s">
        <v>428</v>
      </c>
      <c r="B8" s="39" t="s">
        <v>429</v>
      </c>
      <c r="C8" s="386" t="e">
        <v>#REF!</v>
      </c>
      <c r="D8" s="380">
        <v>165.5</v>
      </c>
      <c r="E8" s="380">
        <v>821806.6721401215</v>
      </c>
      <c r="F8" s="380">
        <v>4676625</v>
      </c>
      <c r="G8" s="489">
        <v>16.181332125</v>
      </c>
      <c r="H8" s="489">
        <v>17.5</v>
      </c>
      <c r="I8" s="490">
        <v>92464755</v>
      </c>
      <c r="J8" s="39"/>
      <c r="K8" s="460" t="s">
        <v>430</v>
      </c>
    </row>
    <row r="9" spans="1:11" ht="12">
      <c r="A9" s="39" t="s">
        <v>431</v>
      </c>
      <c r="B9" s="39" t="s">
        <v>432</v>
      </c>
      <c r="C9" s="386">
        <v>5750</v>
      </c>
      <c r="D9" s="380">
        <v>103</v>
      </c>
      <c r="E9" s="380">
        <v>893887.3028478622</v>
      </c>
      <c r="F9" s="380">
        <v>1939704</v>
      </c>
      <c r="G9" s="489">
        <v>33.14126651</v>
      </c>
      <c r="H9" s="489">
        <v>47</v>
      </c>
      <c r="I9" s="490">
        <v>70513333</v>
      </c>
      <c r="J9" s="39"/>
      <c r="K9" s="460" t="s">
        <v>406</v>
      </c>
    </row>
    <row r="10" spans="1:11" ht="12">
      <c r="A10" s="39" t="s">
        <v>433</v>
      </c>
      <c r="B10" s="39" t="s">
        <v>434</v>
      </c>
      <c r="C10" s="386">
        <v>4530</v>
      </c>
      <c r="D10" s="380">
        <v>14.5</v>
      </c>
      <c r="E10" s="380">
        <v>8076.599898576736</v>
      </c>
      <c r="F10" s="380">
        <v>1564534</v>
      </c>
      <c r="G10" s="489">
        <v>1.3856051</v>
      </c>
      <c r="H10" s="489">
        <v>57.49999999999999</v>
      </c>
      <c r="I10" s="490">
        <v>240974800</v>
      </c>
      <c r="J10" s="39"/>
      <c r="K10" s="460" t="s">
        <v>413</v>
      </c>
    </row>
    <row r="11" spans="1:11" ht="12">
      <c r="A11" s="39" t="s">
        <v>435</v>
      </c>
      <c r="B11" s="39" t="s">
        <v>436</v>
      </c>
      <c r="C11" s="386">
        <v>530</v>
      </c>
      <c r="D11" s="380">
        <v>125.5</v>
      </c>
      <c r="E11" s="380">
        <v>19047443.597193718</v>
      </c>
      <c r="F11" s="380">
        <v>29454914</v>
      </c>
      <c r="G11" s="489">
        <v>50.8695264</v>
      </c>
      <c r="H11" s="489">
        <v>6000</v>
      </c>
      <c r="I11" s="490">
        <v>84782544</v>
      </c>
      <c r="J11" s="39"/>
      <c r="K11" s="460" t="s">
        <v>437</v>
      </c>
    </row>
    <row r="12" spans="1:11" ht="12">
      <c r="A12" s="39" t="s">
        <v>438</v>
      </c>
      <c r="B12" s="39" t="s">
        <v>427</v>
      </c>
      <c r="C12" s="386">
        <v>2750</v>
      </c>
      <c r="D12" s="380">
        <v>30.5</v>
      </c>
      <c r="E12" s="380">
        <v>119867.70583057404</v>
      </c>
      <c r="F12" s="380">
        <v>606000</v>
      </c>
      <c r="G12" s="489">
        <v>12.6254349675</v>
      </c>
      <c r="H12" s="489">
        <v>19.75</v>
      </c>
      <c r="I12" s="490">
        <v>63926253</v>
      </c>
      <c r="J12" s="39"/>
      <c r="K12" s="460" t="s">
        <v>302</v>
      </c>
    </row>
    <row r="13" spans="1:11" ht="12">
      <c r="A13" s="39" t="s">
        <v>439</v>
      </c>
      <c r="B13" s="39" t="s">
        <v>440</v>
      </c>
      <c r="C13" s="386">
        <v>3720</v>
      </c>
      <c r="D13" s="380">
        <v>4.5</v>
      </c>
      <c r="E13" s="380">
        <v>24982.637523651123</v>
      </c>
      <c r="F13" s="380">
        <v>5362</v>
      </c>
      <c r="G13" s="489">
        <v>108.488765</v>
      </c>
      <c r="H13" s="489">
        <v>475</v>
      </c>
      <c r="I13" s="490">
        <v>22839740</v>
      </c>
      <c r="J13" s="39"/>
      <c r="K13" s="460" t="s">
        <v>416</v>
      </c>
    </row>
    <row r="14" spans="1:11" ht="12">
      <c r="A14" s="39" t="s">
        <v>441</v>
      </c>
      <c r="B14" s="39" t="s">
        <v>427</v>
      </c>
      <c r="C14" s="386">
        <v>8530</v>
      </c>
      <c r="D14" s="380">
        <v>71</v>
      </c>
      <c r="E14" s="380">
        <v>1076363.1846237183</v>
      </c>
      <c r="F14" s="380">
        <v>1391725</v>
      </c>
      <c r="G14" s="489">
        <v>77.7459360075</v>
      </c>
      <c r="H14" s="489">
        <v>77.75</v>
      </c>
      <c r="I14" s="490">
        <v>99994773</v>
      </c>
      <c r="J14" s="39"/>
      <c r="K14" s="460" t="s">
        <v>442</v>
      </c>
    </row>
    <row r="15" spans="1:11" ht="12">
      <c r="A15" s="39" t="s">
        <v>443</v>
      </c>
      <c r="B15" s="39" t="s">
        <v>444</v>
      </c>
      <c r="C15" s="386">
        <v>4570</v>
      </c>
      <c r="D15" s="380">
        <v>6801</v>
      </c>
      <c r="E15" s="380">
        <v>38193940.249331236</v>
      </c>
      <c r="F15" s="380">
        <v>11047874</v>
      </c>
      <c r="G15" s="489">
        <v>635.35725361</v>
      </c>
      <c r="H15" s="489">
        <v>34900</v>
      </c>
      <c r="I15" s="490">
        <v>182050789</v>
      </c>
      <c r="J15" s="39"/>
      <c r="K15" s="460" t="s">
        <v>445</v>
      </c>
    </row>
    <row r="16" spans="1:11" ht="12">
      <c r="A16" s="39" t="s">
        <v>446</v>
      </c>
      <c r="B16" s="39" t="s">
        <v>447</v>
      </c>
      <c r="C16" s="386">
        <v>9530</v>
      </c>
      <c r="D16" s="380">
        <v>117.5</v>
      </c>
      <c r="E16" s="380">
        <v>527405.6587257385</v>
      </c>
      <c r="F16" s="380">
        <v>15815898</v>
      </c>
      <c r="G16" s="489">
        <v>10.15911447</v>
      </c>
      <c r="H16" s="489">
        <v>3.875</v>
      </c>
      <c r="I16" s="490">
        <v>262170696</v>
      </c>
      <c r="J16" s="39"/>
      <c r="K16" s="460" t="s">
        <v>448</v>
      </c>
    </row>
    <row r="17" spans="1:11" ht="12">
      <c r="A17" s="39" t="s">
        <v>450</v>
      </c>
      <c r="B17" s="39" t="s">
        <v>451</v>
      </c>
      <c r="C17" s="386">
        <v>2350</v>
      </c>
      <c r="D17" s="380">
        <v>597</v>
      </c>
      <c r="E17" s="380">
        <v>2207208.9037246704</v>
      </c>
      <c r="F17" s="380">
        <v>14708930</v>
      </c>
      <c r="G17" s="489">
        <v>63.11379403100586</v>
      </c>
      <c r="H17" s="489">
        <v>15.635476072816642</v>
      </c>
      <c r="I17" s="490">
        <v>403657642</v>
      </c>
      <c r="J17" s="39"/>
      <c r="K17" s="460" t="s">
        <v>452</v>
      </c>
    </row>
    <row r="18" spans="1:11" ht="12">
      <c r="A18" s="39" t="s">
        <v>453</v>
      </c>
      <c r="B18" s="39" t="s">
        <v>436</v>
      </c>
      <c r="C18" s="386">
        <v>9530</v>
      </c>
      <c r="D18" s="380">
        <v>49</v>
      </c>
      <c r="E18" s="380">
        <v>118791.65116596222</v>
      </c>
      <c r="F18" s="380">
        <v>992605</v>
      </c>
      <c r="G18" s="489">
        <v>16.06823297625</v>
      </c>
      <c r="H18" s="489">
        <v>11.375</v>
      </c>
      <c r="I18" s="490">
        <v>141259191</v>
      </c>
      <c r="J18" s="39"/>
      <c r="K18" s="460" t="s">
        <v>408</v>
      </c>
    </row>
    <row r="19" spans="1:11" ht="12">
      <c r="A19" s="39" t="s">
        <v>454</v>
      </c>
      <c r="B19" s="39" t="s">
        <v>427</v>
      </c>
      <c r="C19" s="386">
        <v>2770</v>
      </c>
      <c r="D19" s="380">
        <v>56.5</v>
      </c>
      <c r="E19" s="380">
        <v>212967.97953796387</v>
      </c>
      <c r="F19" s="380">
        <v>161532</v>
      </c>
      <c r="G19" s="489">
        <v>24.35140764</v>
      </c>
      <c r="H19" s="489">
        <v>126</v>
      </c>
      <c r="I19" s="490">
        <v>19326514</v>
      </c>
      <c r="J19" s="39"/>
      <c r="K19" s="460" t="s">
        <v>455</v>
      </c>
    </row>
    <row r="20" spans="1:11" ht="12">
      <c r="A20" s="39" t="s">
        <v>456</v>
      </c>
      <c r="B20" s="39" t="s">
        <v>457</v>
      </c>
      <c r="C20" s="386">
        <v>2730</v>
      </c>
      <c r="D20" s="380">
        <v>86.5</v>
      </c>
      <c r="E20" s="380">
        <v>219337.47905015945</v>
      </c>
      <c r="F20" s="380">
        <v>4824136</v>
      </c>
      <c r="G20" s="489">
        <v>3.6778852125</v>
      </c>
      <c r="H20" s="489">
        <v>3.75</v>
      </c>
      <c r="I20" s="490">
        <v>98076939</v>
      </c>
      <c r="J20" s="39"/>
      <c r="K20" s="460" t="s">
        <v>458</v>
      </c>
    </row>
    <row r="21" spans="1:11" ht="12">
      <c r="A21" s="39" t="s">
        <v>459</v>
      </c>
      <c r="B21" s="39" t="s">
        <v>460</v>
      </c>
      <c r="C21" s="386">
        <v>2730</v>
      </c>
      <c r="D21" s="380">
        <v>119</v>
      </c>
      <c r="E21" s="380">
        <v>244094.54608572274</v>
      </c>
      <c r="F21" s="380">
        <v>8985546</v>
      </c>
      <c r="G21" s="489">
        <v>5.42561328</v>
      </c>
      <c r="H21" s="489">
        <v>2.25</v>
      </c>
      <c r="I21" s="490">
        <v>241138368</v>
      </c>
      <c r="J21" s="39"/>
      <c r="K21" s="460" t="s">
        <v>437</v>
      </c>
    </row>
    <row r="22" spans="1:11" ht="12">
      <c r="A22" s="39" t="s">
        <v>461</v>
      </c>
      <c r="B22" s="39" t="s">
        <v>427</v>
      </c>
      <c r="C22" s="386">
        <v>9530</v>
      </c>
      <c r="D22" s="380">
        <v>6.5</v>
      </c>
      <c r="E22" s="380">
        <v>7862.724821090698</v>
      </c>
      <c r="F22" s="380">
        <v>21986</v>
      </c>
      <c r="G22" s="489">
        <v>10.504232235</v>
      </c>
      <c r="H22" s="489">
        <v>31.5</v>
      </c>
      <c r="I22" s="490">
        <v>33346769</v>
      </c>
      <c r="J22" s="39"/>
      <c r="K22" s="460" t="s">
        <v>421</v>
      </c>
    </row>
    <row r="23" spans="1:11" ht="12">
      <c r="A23" s="39" t="s">
        <v>462</v>
      </c>
      <c r="B23" s="39" t="s">
        <v>429</v>
      </c>
      <c r="C23" s="386">
        <v>6530</v>
      </c>
      <c r="D23" s="380">
        <v>16.5</v>
      </c>
      <c r="E23" s="380">
        <v>187506.0540189743</v>
      </c>
      <c r="F23" s="380">
        <v>370688</v>
      </c>
      <c r="G23" s="489">
        <v>10.217709855</v>
      </c>
      <c r="H23" s="489">
        <v>48.5</v>
      </c>
      <c r="I23" s="490">
        <v>21067443</v>
      </c>
      <c r="J23" s="39"/>
      <c r="K23" s="460" t="s">
        <v>413</v>
      </c>
    </row>
    <row r="24" spans="1:11" ht="12">
      <c r="A24" s="39" t="s">
        <v>463</v>
      </c>
      <c r="B24" s="39" t="s">
        <v>464</v>
      </c>
      <c r="C24" s="386">
        <v>8980</v>
      </c>
      <c r="D24" s="380">
        <v>67</v>
      </c>
      <c r="E24" s="380">
        <v>1167121.088394165</v>
      </c>
      <c r="F24" s="380">
        <v>2761895</v>
      </c>
      <c r="G24" s="489">
        <v>71.59685</v>
      </c>
      <c r="H24" s="489">
        <v>42.25</v>
      </c>
      <c r="I24" s="490">
        <v>169460000</v>
      </c>
      <c r="J24" s="39"/>
      <c r="K24" s="460" t="s">
        <v>465</v>
      </c>
    </row>
    <row r="25" spans="1:11" ht="12">
      <c r="A25" s="39" t="s">
        <v>468</v>
      </c>
      <c r="B25" s="39" t="s">
        <v>429</v>
      </c>
      <c r="C25" s="386">
        <v>9530</v>
      </c>
      <c r="D25" s="380">
        <v>97.5</v>
      </c>
      <c r="E25" s="380">
        <v>1494312.604505539</v>
      </c>
      <c r="F25" s="380">
        <v>2883871</v>
      </c>
      <c r="G25" s="489">
        <v>188.08671376</v>
      </c>
      <c r="H25" s="489">
        <v>53</v>
      </c>
      <c r="I25" s="490">
        <v>354880592</v>
      </c>
      <c r="J25" s="39"/>
      <c r="K25" s="460" t="s">
        <v>469</v>
      </c>
    </row>
    <row r="26" spans="1:11" ht="12">
      <c r="A26" s="39" t="s">
        <v>470</v>
      </c>
      <c r="B26" s="39" t="s">
        <v>471</v>
      </c>
      <c r="C26" s="386">
        <v>4530</v>
      </c>
      <c r="D26" s="380">
        <v>1039</v>
      </c>
      <c r="E26" s="380">
        <v>8013372.147933543</v>
      </c>
      <c r="F26" s="380">
        <v>9734076</v>
      </c>
      <c r="G26" s="489">
        <v>147.15206121</v>
      </c>
      <c r="H26" s="489">
        <v>77</v>
      </c>
      <c r="I26" s="490">
        <v>191106573</v>
      </c>
      <c r="J26" s="39"/>
      <c r="K26" s="460" t="s">
        <v>472</v>
      </c>
    </row>
    <row r="27" spans="1:11" ht="12">
      <c r="A27" s="39" t="s">
        <v>473</v>
      </c>
      <c r="B27" s="39" t="s">
        <v>474</v>
      </c>
      <c r="C27" s="386">
        <v>2730</v>
      </c>
      <c r="D27" s="380">
        <v>39</v>
      </c>
      <c r="E27" s="380">
        <v>30389.695823669434</v>
      </c>
      <c r="F27" s="380">
        <v>310047</v>
      </c>
      <c r="G27" s="489">
        <v>2.98577827</v>
      </c>
      <c r="H27" s="489">
        <v>9.25</v>
      </c>
      <c r="I27" s="490">
        <v>32278684</v>
      </c>
      <c r="J27" s="39"/>
      <c r="K27" s="460" t="s">
        <v>475</v>
      </c>
    </row>
    <row r="28" spans="1:11" ht="12">
      <c r="A28" s="39" t="s">
        <v>476</v>
      </c>
      <c r="B28" s="39" t="s">
        <v>436</v>
      </c>
      <c r="C28" s="386">
        <v>5550</v>
      </c>
      <c r="D28" s="380">
        <v>38</v>
      </c>
      <c r="E28" s="380">
        <v>40076.751977324486</v>
      </c>
      <c r="F28" s="380">
        <v>733091</v>
      </c>
      <c r="G28" s="489">
        <v>2.5404144705</v>
      </c>
      <c r="H28" s="489">
        <v>5.325</v>
      </c>
      <c r="I28" s="490">
        <v>47707314</v>
      </c>
      <c r="J28" s="39"/>
      <c r="K28" s="460" t="s">
        <v>302</v>
      </c>
    </row>
    <row r="29" spans="1:11" ht="12">
      <c r="A29" s="39" t="s">
        <v>477</v>
      </c>
      <c r="B29" s="39" t="s">
        <v>427</v>
      </c>
      <c r="C29" s="386">
        <v>8770</v>
      </c>
      <c r="D29" s="380">
        <v>75</v>
      </c>
      <c r="E29" s="380">
        <v>794786.3141701221</v>
      </c>
      <c r="F29" s="380">
        <v>15330262</v>
      </c>
      <c r="G29" s="489">
        <v>28.4994247625</v>
      </c>
      <c r="H29" s="489">
        <v>5.45</v>
      </c>
      <c r="I29" s="490">
        <v>522925225</v>
      </c>
      <c r="J29" s="39"/>
      <c r="K29" s="460" t="s">
        <v>478</v>
      </c>
    </row>
    <row r="30" spans="1:11" ht="12">
      <c r="A30" s="39" t="s">
        <v>479</v>
      </c>
      <c r="B30" s="39" t="s">
        <v>429</v>
      </c>
      <c r="C30" s="386">
        <v>2790</v>
      </c>
      <c r="D30" s="380">
        <v>32.5</v>
      </c>
      <c r="E30" s="380">
        <v>278413.21475219727</v>
      </c>
      <c r="F30" s="380">
        <v>2457845</v>
      </c>
      <c r="G30" s="489">
        <v>4.86186591</v>
      </c>
      <c r="H30" s="489">
        <v>11</v>
      </c>
      <c r="I30" s="490">
        <v>44198781</v>
      </c>
      <c r="J30" s="39"/>
      <c r="K30" s="460" t="s">
        <v>421</v>
      </c>
    </row>
    <row r="31" spans="1:11" ht="12">
      <c r="A31" s="39" t="s">
        <v>480</v>
      </c>
      <c r="B31" s="39" t="s">
        <v>481</v>
      </c>
      <c r="C31" s="386">
        <v>5550</v>
      </c>
      <c r="D31" s="380">
        <v>19.5</v>
      </c>
      <c r="E31" s="380">
        <v>41304.89238548279</v>
      </c>
      <c r="F31" s="380">
        <v>159472</v>
      </c>
      <c r="G31" s="489">
        <v>2.675</v>
      </c>
      <c r="H31" s="489">
        <v>2675</v>
      </c>
      <c r="I31" s="490">
        <v>10000000</v>
      </c>
      <c r="J31" s="39"/>
      <c r="K31" s="460" t="s">
        <v>482</v>
      </c>
    </row>
    <row r="32" spans="1:11" ht="12">
      <c r="A32" s="39" t="s">
        <v>483</v>
      </c>
      <c r="B32" s="39" t="s">
        <v>427</v>
      </c>
      <c r="C32" s="386">
        <v>2750</v>
      </c>
      <c r="D32" s="380">
        <v>12</v>
      </c>
      <c r="E32" s="380">
        <v>39135.358657836914</v>
      </c>
      <c r="F32" s="380">
        <v>3592920</v>
      </c>
      <c r="G32" s="489">
        <v>4.3073200125</v>
      </c>
      <c r="H32" s="489">
        <v>1.125</v>
      </c>
      <c r="I32" s="490">
        <v>382872890</v>
      </c>
      <c r="J32" s="39"/>
      <c r="K32" s="460" t="s">
        <v>484</v>
      </c>
    </row>
    <row r="33" spans="1:11" ht="12">
      <c r="A33" s="39" t="s">
        <v>485</v>
      </c>
      <c r="B33" s="39" t="s">
        <v>434</v>
      </c>
      <c r="C33" s="386">
        <v>580</v>
      </c>
      <c r="D33" s="380">
        <v>317.5</v>
      </c>
      <c r="E33" s="380">
        <v>1242694.4557123184</v>
      </c>
      <c r="F33" s="380">
        <v>4493635</v>
      </c>
      <c r="G33" s="489">
        <v>49.50146574</v>
      </c>
      <c r="H33" s="489">
        <v>27</v>
      </c>
      <c r="I33" s="490">
        <v>183338762</v>
      </c>
      <c r="J33" s="39"/>
      <c r="K33" s="460" t="s">
        <v>486</v>
      </c>
    </row>
    <row r="34" spans="1:11" ht="12">
      <c r="A34" s="39" t="s">
        <v>487</v>
      </c>
      <c r="B34" s="39" t="s">
        <v>488</v>
      </c>
      <c r="C34" s="386">
        <v>1750</v>
      </c>
      <c r="D34" s="380">
        <v>347.5</v>
      </c>
      <c r="E34" s="380">
        <v>2870652.56615448</v>
      </c>
      <c r="F34" s="380">
        <v>3985908</v>
      </c>
      <c r="G34" s="489">
        <v>68.01611307</v>
      </c>
      <c r="H34" s="489">
        <v>6550</v>
      </c>
      <c r="I34" s="490">
        <v>103841394</v>
      </c>
      <c r="J34" s="39"/>
      <c r="K34" s="460" t="s">
        <v>489</v>
      </c>
    </row>
    <row r="35" spans="1:11" ht="12">
      <c r="A35" s="39" t="s">
        <v>490</v>
      </c>
      <c r="B35" s="39" t="s">
        <v>491</v>
      </c>
      <c r="C35" s="386">
        <v>8980</v>
      </c>
      <c r="D35" s="380">
        <v>20</v>
      </c>
      <c r="E35" s="380">
        <v>255372.25276184082</v>
      </c>
      <c r="F35" s="380">
        <v>485446</v>
      </c>
      <c r="G35" s="489">
        <v>22.158380138300974</v>
      </c>
      <c r="H35" s="489">
        <v>51.97796999999993</v>
      </c>
      <c r="I35" s="490">
        <v>42630330</v>
      </c>
      <c r="J35" s="39"/>
      <c r="K35" s="460" t="s">
        <v>492</v>
      </c>
    </row>
    <row r="36" spans="1:11" ht="12">
      <c r="A36" s="39" t="s">
        <v>493</v>
      </c>
      <c r="B36" s="39" t="s">
        <v>427</v>
      </c>
      <c r="C36" s="386">
        <v>1770</v>
      </c>
      <c r="D36" s="380">
        <v>37.5</v>
      </c>
      <c r="E36" s="380">
        <v>140508.08961987495</v>
      </c>
      <c r="F36" s="380">
        <v>4070148</v>
      </c>
      <c r="G36" s="489">
        <v>14.91697272</v>
      </c>
      <c r="H36" s="489">
        <v>3.25</v>
      </c>
      <c r="I36" s="490">
        <v>458983776</v>
      </c>
      <c r="J36" s="39"/>
      <c r="K36" s="460" t="s">
        <v>494</v>
      </c>
    </row>
    <row r="37" spans="1:11" ht="12">
      <c r="A37" s="39" t="s">
        <v>495</v>
      </c>
      <c r="B37" s="39" t="s">
        <v>427</v>
      </c>
      <c r="C37" s="386">
        <v>1750</v>
      </c>
      <c r="D37" s="380">
        <v>83.5</v>
      </c>
      <c r="E37" s="380">
        <v>96446.5731061697</v>
      </c>
      <c r="F37" s="380">
        <v>3743663</v>
      </c>
      <c r="G37" s="489">
        <v>23.5611335875</v>
      </c>
      <c r="H37" s="489">
        <v>2.375</v>
      </c>
      <c r="I37" s="490">
        <v>992047730</v>
      </c>
      <c r="J37" s="39"/>
      <c r="K37" s="460" t="s">
        <v>496</v>
      </c>
    </row>
    <row r="38" spans="1:11" ht="12">
      <c r="A38" s="39" t="s">
        <v>497</v>
      </c>
      <c r="B38" s="39" t="s">
        <v>427</v>
      </c>
      <c r="C38" s="386">
        <v>1750</v>
      </c>
      <c r="D38" s="380">
        <v>220.5</v>
      </c>
      <c r="E38" s="380">
        <v>777441.7891769409</v>
      </c>
      <c r="F38" s="380">
        <v>12426507</v>
      </c>
      <c r="G38" s="489">
        <v>25.5929455125</v>
      </c>
      <c r="H38" s="489">
        <v>5.625</v>
      </c>
      <c r="I38" s="490">
        <v>454985698</v>
      </c>
      <c r="J38" s="39"/>
      <c r="K38" s="460" t="s">
        <v>498</v>
      </c>
    </row>
    <row r="39" spans="1:11" ht="12">
      <c r="A39" s="39" t="s">
        <v>499</v>
      </c>
      <c r="B39" s="39" t="s">
        <v>464</v>
      </c>
      <c r="C39" s="386">
        <v>4530</v>
      </c>
      <c r="D39" s="380">
        <v>17</v>
      </c>
      <c r="E39" s="380">
        <v>9001.672351837158</v>
      </c>
      <c r="F39" s="380">
        <v>399358</v>
      </c>
      <c r="G39" s="489">
        <v>4.92379646</v>
      </c>
      <c r="H39" s="489">
        <v>2</v>
      </c>
      <c r="I39" s="490">
        <v>246189823</v>
      </c>
      <c r="J39" s="39"/>
      <c r="K39" s="460" t="s">
        <v>442</v>
      </c>
    </row>
    <row r="40" spans="1:11" ht="12">
      <c r="A40" s="39" t="s">
        <v>500</v>
      </c>
      <c r="B40" s="39" t="s">
        <v>501</v>
      </c>
      <c r="C40" s="386">
        <v>1770</v>
      </c>
      <c r="D40" s="380">
        <v>38729</v>
      </c>
      <c r="E40" s="380">
        <v>250545107.1529131</v>
      </c>
      <c r="F40" s="380">
        <v>47132102</v>
      </c>
      <c r="G40" s="489">
        <v>1824.3897265</v>
      </c>
      <c r="H40" s="489">
        <v>554</v>
      </c>
      <c r="I40" s="490">
        <v>329312225</v>
      </c>
      <c r="J40" s="39"/>
      <c r="K40" s="460" t="s">
        <v>502</v>
      </c>
    </row>
    <row r="41" spans="1:11" ht="12">
      <c r="A41" s="39" t="s">
        <v>503</v>
      </c>
      <c r="B41" s="39" t="s">
        <v>427</v>
      </c>
      <c r="C41" s="386">
        <v>1770</v>
      </c>
      <c r="D41" s="380">
        <v>71</v>
      </c>
      <c r="E41" s="380">
        <v>158856.11673021317</v>
      </c>
      <c r="F41" s="380">
        <v>3772672</v>
      </c>
      <c r="G41" s="489">
        <v>3.157998975</v>
      </c>
      <c r="H41" s="489">
        <v>375</v>
      </c>
      <c r="I41" s="490">
        <v>84213306</v>
      </c>
      <c r="J41" s="39"/>
      <c r="K41" s="460" t="s">
        <v>504</v>
      </c>
    </row>
    <row r="42" spans="1:11" ht="12">
      <c r="A42" s="39" t="s">
        <v>505</v>
      </c>
      <c r="B42" s="39" t="s">
        <v>506</v>
      </c>
      <c r="C42" s="386">
        <v>1770</v>
      </c>
      <c r="D42" s="380">
        <v>0</v>
      </c>
      <c r="E42" s="380">
        <v>0</v>
      </c>
      <c r="F42" s="380">
        <v>0</v>
      </c>
      <c r="G42" s="489">
        <v>15.150875</v>
      </c>
      <c r="H42" s="489">
        <v>762.5</v>
      </c>
      <c r="I42" s="490">
        <v>198700000</v>
      </c>
      <c r="J42" s="39"/>
      <c r="K42" s="460" t="s">
        <v>507</v>
      </c>
    </row>
    <row r="43" spans="1:11" ht="12">
      <c r="A43" s="39" t="s">
        <v>386</v>
      </c>
      <c r="B43" s="39" t="s">
        <v>451</v>
      </c>
      <c r="C43" s="386">
        <v>4570</v>
      </c>
      <c r="D43" s="380">
        <v>0</v>
      </c>
      <c r="E43" s="380">
        <v>0</v>
      </c>
      <c r="F43" s="380">
        <v>0</v>
      </c>
      <c r="G43" s="489">
        <v>0</v>
      </c>
      <c r="H43" s="489">
        <v>0</v>
      </c>
      <c r="I43" s="490">
        <v>0</v>
      </c>
      <c r="J43" s="39"/>
      <c r="K43" s="460" t="e">
        <v>#N/A</v>
      </c>
    </row>
    <row r="44" spans="1:11" ht="12">
      <c r="A44" s="39" t="s">
        <v>509</v>
      </c>
      <c r="B44" s="39" t="s">
        <v>434</v>
      </c>
      <c r="C44" s="386">
        <v>3570</v>
      </c>
      <c r="D44" s="380">
        <v>629.5</v>
      </c>
      <c r="E44" s="380">
        <v>2612494.985960357</v>
      </c>
      <c r="F44" s="380">
        <v>74934646</v>
      </c>
      <c r="G44" s="489">
        <v>42.0177488367</v>
      </c>
      <c r="H44" s="489">
        <v>3.965</v>
      </c>
      <c r="I44" s="490">
        <v>1059716238</v>
      </c>
      <c r="J44" s="39"/>
      <c r="K44" s="460" t="s">
        <v>510</v>
      </c>
    </row>
    <row r="45" spans="1:11" ht="12">
      <c r="A45" s="39" t="s">
        <v>511</v>
      </c>
      <c r="B45" s="39" t="s">
        <v>429</v>
      </c>
      <c r="C45" s="386">
        <v>8530</v>
      </c>
      <c r="D45" s="380">
        <v>7.5</v>
      </c>
      <c r="E45" s="380">
        <v>8953.271024927497</v>
      </c>
      <c r="F45" s="380">
        <v>48103</v>
      </c>
      <c r="G45" s="489">
        <v>12.0250223275</v>
      </c>
      <c r="H45" s="489">
        <v>19.75</v>
      </c>
      <c r="I45" s="490">
        <v>60886189</v>
      </c>
      <c r="J45" s="39"/>
      <c r="K45" s="460" t="s">
        <v>512</v>
      </c>
    </row>
    <row r="46" spans="1:11" ht="12">
      <c r="A46" s="39" t="s">
        <v>513</v>
      </c>
      <c r="B46" s="39" t="s">
        <v>514</v>
      </c>
      <c r="C46" s="386">
        <v>3720</v>
      </c>
      <c r="D46" s="380">
        <v>23</v>
      </c>
      <c r="E46" s="380">
        <v>51102.8457069397</v>
      </c>
      <c r="F46" s="380">
        <v>483623</v>
      </c>
      <c r="G46" s="489">
        <v>4.9710639125</v>
      </c>
      <c r="H46" s="489">
        <v>10.75</v>
      </c>
      <c r="I46" s="490">
        <v>46242455</v>
      </c>
      <c r="J46" s="39"/>
      <c r="K46" s="460" t="s">
        <v>302</v>
      </c>
    </row>
    <row r="47" spans="1:11" ht="12">
      <c r="A47" s="39" t="s">
        <v>515</v>
      </c>
      <c r="B47" s="39" t="s">
        <v>451</v>
      </c>
      <c r="C47" s="386">
        <v>8630</v>
      </c>
      <c r="D47" s="380">
        <v>5</v>
      </c>
      <c r="E47" s="380">
        <v>6916.245002746582</v>
      </c>
      <c r="F47" s="380">
        <v>8758</v>
      </c>
      <c r="G47" s="489">
        <v>7.190238425</v>
      </c>
      <c r="H47" s="489">
        <v>7750</v>
      </c>
      <c r="I47" s="490">
        <v>9277727</v>
      </c>
      <c r="J47" s="39"/>
      <c r="K47" s="460" t="s">
        <v>516</v>
      </c>
    </row>
    <row r="48" spans="1:11" ht="12">
      <c r="A48" s="39" t="s">
        <v>517</v>
      </c>
      <c r="B48" s="39" t="s">
        <v>518</v>
      </c>
      <c r="C48" s="386">
        <v>4530</v>
      </c>
      <c r="D48" s="380">
        <v>43</v>
      </c>
      <c r="E48" s="380">
        <v>36699.32333564758</v>
      </c>
      <c r="F48" s="380">
        <v>4141677</v>
      </c>
      <c r="G48" s="489">
        <v>1.39294363725</v>
      </c>
      <c r="H48" s="489">
        <v>0.8250000000000001</v>
      </c>
      <c r="I48" s="490">
        <v>168841653</v>
      </c>
      <c r="J48" s="39"/>
      <c r="K48" s="460" t="s">
        <v>519</v>
      </c>
    </row>
    <row r="49" spans="1:11" ht="12">
      <c r="A49" s="39" t="s">
        <v>520</v>
      </c>
      <c r="B49" s="39" t="s">
        <v>521</v>
      </c>
      <c r="C49" s="386">
        <v>1770</v>
      </c>
      <c r="D49" s="380">
        <v>17.5</v>
      </c>
      <c r="E49" s="380">
        <v>25012.56181192398</v>
      </c>
      <c r="F49" s="380">
        <v>3347216</v>
      </c>
      <c r="G49" s="489">
        <v>0.8381032335</v>
      </c>
      <c r="H49" s="489">
        <v>0.7250000000000001</v>
      </c>
      <c r="I49" s="490">
        <v>115600446</v>
      </c>
      <c r="J49" s="39"/>
      <c r="K49" s="460" t="s">
        <v>413</v>
      </c>
    </row>
    <row r="50" spans="1:11" ht="12">
      <c r="A50" s="39" t="s">
        <v>522</v>
      </c>
      <c r="B50" s="39" t="s">
        <v>523</v>
      </c>
      <c r="C50" s="386">
        <v>8770</v>
      </c>
      <c r="D50" s="380">
        <v>289</v>
      </c>
      <c r="E50" s="380">
        <v>9459000.61183858</v>
      </c>
      <c r="F50" s="380">
        <v>2653650</v>
      </c>
      <c r="G50" s="489">
        <v>193.31573123</v>
      </c>
      <c r="H50" s="489">
        <v>349</v>
      </c>
      <c r="I50" s="490">
        <v>55391327</v>
      </c>
      <c r="J50" s="39"/>
      <c r="K50" s="460" t="s">
        <v>524</v>
      </c>
    </row>
    <row r="51" spans="1:11" ht="12">
      <c r="A51" s="39" t="s">
        <v>525</v>
      </c>
      <c r="B51" s="39" t="s">
        <v>526</v>
      </c>
      <c r="C51" s="386">
        <v>8770</v>
      </c>
      <c r="D51" s="380">
        <v>123</v>
      </c>
      <c r="E51" s="380">
        <v>347282.1732711792</v>
      </c>
      <c r="F51" s="380">
        <v>18164408</v>
      </c>
      <c r="G51" s="489">
        <v>3.747712551</v>
      </c>
      <c r="H51" s="489">
        <v>165</v>
      </c>
      <c r="I51" s="490">
        <v>227134094</v>
      </c>
      <c r="J51" s="39"/>
      <c r="K51" s="460" t="s">
        <v>527</v>
      </c>
    </row>
    <row r="52" spans="1:11" ht="12">
      <c r="A52" s="39" t="s">
        <v>528</v>
      </c>
      <c r="B52" s="39" t="s">
        <v>521</v>
      </c>
      <c r="C52" s="386">
        <v>4570</v>
      </c>
      <c r="D52" s="380">
        <v>48</v>
      </c>
      <c r="E52" s="380">
        <v>29360.677091191523</v>
      </c>
      <c r="F52" s="380">
        <v>13574270</v>
      </c>
      <c r="G52" s="489">
        <v>0.6618923223</v>
      </c>
      <c r="H52" s="489">
        <v>0.165</v>
      </c>
      <c r="I52" s="490">
        <v>401146862</v>
      </c>
      <c r="J52" s="39"/>
      <c r="K52" s="460" t="s">
        <v>529</v>
      </c>
    </row>
    <row r="53" spans="1:11" ht="12">
      <c r="A53" s="39" t="s">
        <v>530</v>
      </c>
      <c r="B53" s="39" t="s">
        <v>521</v>
      </c>
      <c r="C53" s="386">
        <v>8770</v>
      </c>
      <c r="D53" s="380">
        <v>11</v>
      </c>
      <c r="E53" s="380">
        <v>8307.029933452606</v>
      </c>
      <c r="F53" s="380">
        <v>6139665</v>
      </c>
      <c r="G53" s="489">
        <v>0.91610256005</v>
      </c>
      <c r="H53" s="489">
        <v>0.145</v>
      </c>
      <c r="I53" s="490">
        <v>631794869</v>
      </c>
      <c r="J53" s="39"/>
      <c r="K53" s="460" t="s">
        <v>531</v>
      </c>
    </row>
    <row r="54" spans="1:11" ht="12">
      <c r="A54" s="39" t="s">
        <v>532</v>
      </c>
      <c r="B54" s="39" t="s">
        <v>429</v>
      </c>
      <c r="C54" s="386">
        <v>1770</v>
      </c>
      <c r="D54" s="380">
        <v>47</v>
      </c>
      <c r="E54" s="380">
        <v>80551.77647924423</v>
      </c>
      <c r="F54" s="380">
        <v>1806552</v>
      </c>
      <c r="G54" s="489">
        <v>5.779428035</v>
      </c>
      <c r="H54" s="489">
        <v>4.25</v>
      </c>
      <c r="I54" s="490">
        <v>135986542</v>
      </c>
      <c r="J54" s="39"/>
      <c r="K54" s="460" t="s">
        <v>533</v>
      </c>
    </row>
    <row r="55" spans="1:11" ht="12">
      <c r="A55" s="39" t="s">
        <v>535</v>
      </c>
      <c r="B55" s="39" t="s">
        <v>447</v>
      </c>
      <c r="C55" s="386">
        <v>580</v>
      </c>
      <c r="D55" s="380">
        <v>169.5</v>
      </c>
      <c r="E55" s="380">
        <v>662765.6077804565</v>
      </c>
      <c r="F55" s="380">
        <v>3202979</v>
      </c>
      <c r="G55" s="489">
        <v>21.06180414</v>
      </c>
      <c r="H55" s="489">
        <v>21.125</v>
      </c>
      <c r="I55" s="490">
        <v>99700848</v>
      </c>
      <c r="J55" s="39"/>
      <c r="K55" s="460" t="s">
        <v>536</v>
      </c>
    </row>
    <row r="56" spans="1:11" ht="12">
      <c r="A56" s="39" t="s">
        <v>537</v>
      </c>
      <c r="B56" s="39" t="s">
        <v>427</v>
      </c>
      <c r="C56" s="386">
        <v>5750</v>
      </c>
      <c r="D56" s="380">
        <v>24.5</v>
      </c>
      <c r="E56" s="380">
        <v>67647.66909790039</v>
      </c>
      <c r="F56" s="380">
        <v>201255</v>
      </c>
      <c r="G56" s="489">
        <v>21.301948065</v>
      </c>
      <c r="H56" s="489">
        <v>34.5</v>
      </c>
      <c r="I56" s="490">
        <v>61744777</v>
      </c>
      <c r="J56" s="39"/>
      <c r="K56" s="460" t="s">
        <v>538</v>
      </c>
    </row>
    <row r="57" spans="1:11" ht="12">
      <c r="A57" s="39" t="s">
        <v>539</v>
      </c>
      <c r="B57" s="39" t="s">
        <v>427</v>
      </c>
      <c r="C57" s="386">
        <v>8630</v>
      </c>
      <c r="D57" s="380">
        <v>0</v>
      </c>
      <c r="E57" s="380">
        <v>0</v>
      </c>
      <c r="F57" s="380">
        <v>0</v>
      </c>
      <c r="G57" s="489">
        <v>0.406769715</v>
      </c>
      <c r="H57" s="489">
        <v>5.5</v>
      </c>
      <c r="I57" s="490">
        <v>7395813</v>
      </c>
      <c r="J57" s="39"/>
      <c r="K57" s="460" t="s">
        <v>442</v>
      </c>
    </row>
    <row r="58" spans="1:11" ht="12">
      <c r="A58" s="39" t="s">
        <v>540</v>
      </c>
      <c r="B58" s="39" t="s">
        <v>427</v>
      </c>
      <c r="C58" s="386">
        <v>8530</v>
      </c>
      <c r="D58" s="380">
        <v>0</v>
      </c>
      <c r="E58" s="380">
        <v>0</v>
      </c>
      <c r="F58" s="380">
        <v>0</v>
      </c>
      <c r="G58" s="489">
        <v>11.41790985</v>
      </c>
      <c r="H58" s="489">
        <v>6750</v>
      </c>
      <c r="I58" s="490">
        <v>16915422</v>
      </c>
      <c r="J58" s="39"/>
      <c r="K58" s="460" t="s">
        <v>541</v>
      </c>
    </row>
    <row r="59" spans="1:11" ht="12">
      <c r="A59" s="39" t="s">
        <v>542</v>
      </c>
      <c r="B59" s="39" t="s">
        <v>434</v>
      </c>
      <c r="C59" s="386">
        <v>4570</v>
      </c>
      <c r="D59" s="380">
        <v>44.5</v>
      </c>
      <c r="E59" s="380">
        <v>115430.98571681976</v>
      </c>
      <c r="F59" s="380">
        <v>1098186</v>
      </c>
      <c r="G59" s="489">
        <v>31.0771614</v>
      </c>
      <c r="H59" s="489">
        <v>10</v>
      </c>
      <c r="I59" s="490">
        <v>310771614</v>
      </c>
      <c r="J59" s="39"/>
      <c r="K59" s="460" t="s">
        <v>543</v>
      </c>
    </row>
    <row r="60" spans="1:11" ht="12">
      <c r="A60" s="39" t="s">
        <v>544</v>
      </c>
      <c r="B60" s="39" t="s">
        <v>427</v>
      </c>
      <c r="C60" s="386">
        <v>4570</v>
      </c>
      <c r="D60" s="380">
        <v>141</v>
      </c>
      <c r="E60" s="380">
        <v>3054341.54526031</v>
      </c>
      <c r="F60" s="380">
        <v>10679628</v>
      </c>
      <c r="G60" s="489">
        <v>632.5262323575</v>
      </c>
      <c r="H60" s="489">
        <v>28.249999999999996</v>
      </c>
      <c r="I60" s="490">
        <v>2239030911</v>
      </c>
      <c r="J60" s="39"/>
      <c r="K60" s="460" t="s">
        <v>545</v>
      </c>
    </row>
    <row r="61" spans="1:11" ht="12">
      <c r="A61" s="39" t="s">
        <v>544</v>
      </c>
      <c r="B61" s="39" t="s">
        <v>546</v>
      </c>
      <c r="C61" s="386">
        <v>4570</v>
      </c>
      <c r="D61" s="380">
        <v>0</v>
      </c>
      <c r="E61" s="380">
        <v>0</v>
      </c>
      <c r="F61" s="380">
        <v>0</v>
      </c>
      <c r="G61" s="489">
        <v>0</v>
      </c>
      <c r="H61" s="489">
        <v>0</v>
      </c>
      <c r="I61" s="490">
        <v>7500000</v>
      </c>
      <c r="J61" s="39"/>
      <c r="K61" s="460" t="s">
        <v>547</v>
      </c>
    </row>
    <row r="62" spans="1:11" ht="12">
      <c r="A62" s="39" t="s">
        <v>548</v>
      </c>
      <c r="B62" s="39" t="s">
        <v>471</v>
      </c>
      <c r="C62" s="386">
        <v>9530</v>
      </c>
      <c r="D62" s="380">
        <v>29</v>
      </c>
      <c r="E62" s="380">
        <v>627949.5252761841</v>
      </c>
      <c r="F62" s="380">
        <v>760043</v>
      </c>
      <c r="G62" s="489">
        <v>51.76992959</v>
      </c>
      <c r="H62" s="489">
        <v>81.5</v>
      </c>
      <c r="I62" s="490">
        <v>63521386</v>
      </c>
      <c r="J62" s="39"/>
      <c r="K62" s="460" t="s">
        <v>549</v>
      </c>
    </row>
    <row r="63" spans="1:11" ht="12">
      <c r="A63" s="39" t="s">
        <v>551</v>
      </c>
      <c r="B63" s="39" t="s">
        <v>427</v>
      </c>
      <c r="C63" s="386">
        <v>8770</v>
      </c>
      <c r="D63" s="380">
        <v>2</v>
      </c>
      <c r="E63" s="380">
        <v>369.5939998626709</v>
      </c>
      <c r="F63" s="380">
        <v>693</v>
      </c>
      <c r="G63" s="489">
        <v>4.98190932</v>
      </c>
      <c r="H63" s="489">
        <v>54</v>
      </c>
      <c r="I63" s="490">
        <v>9225758</v>
      </c>
      <c r="J63" s="39"/>
      <c r="K63" s="460" t="s">
        <v>416</v>
      </c>
    </row>
    <row r="64" spans="1:11" ht="12">
      <c r="A64" s="39" t="s">
        <v>387</v>
      </c>
      <c r="B64" s="39" t="s">
        <v>464</v>
      </c>
      <c r="C64" s="386">
        <v>8630</v>
      </c>
      <c r="D64" s="380">
        <v>4.5</v>
      </c>
      <c r="E64" s="380">
        <v>107509.17498779297</v>
      </c>
      <c r="F64" s="380">
        <v>148850</v>
      </c>
      <c r="G64" s="489">
        <v>0</v>
      </c>
      <c r="H64" s="489">
        <v>0</v>
      </c>
      <c r="I64" s="490">
        <v>0</v>
      </c>
      <c r="J64" s="39"/>
      <c r="K64" s="460" t="e">
        <v>#N/A</v>
      </c>
    </row>
    <row r="65" spans="1:11" ht="12">
      <c r="A65" s="39" t="s">
        <v>552</v>
      </c>
      <c r="B65" s="39" t="s">
        <v>464</v>
      </c>
      <c r="C65" s="386">
        <v>580</v>
      </c>
      <c r="D65" s="380">
        <v>2</v>
      </c>
      <c r="E65" s="380">
        <v>493.60629892349243</v>
      </c>
      <c r="F65" s="380">
        <v>28232</v>
      </c>
      <c r="G65" s="489">
        <v>32.405837363974754</v>
      </c>
      <c r="H65" s="489">
        <v>1.8730799999999974</v>
      </c>
      <c r="I65" s="490">
        <v>1730082931</v>
      </c>
      <c r="J65" s="39"/>
      <c r="K65" s="460" t="s">
        <v>302</v>
      </c>
    </row>
    <row r="66" spans="1:11" ht="12">
      <c r="A66" s="39" t="s">
        <v>553</v>
      </c>
      <c r="B66" s="39" t="s">
        <v>554</v>
      </c>
      <c r="C66" s="386">
        <v>6530</v>
      </c>
      <c r="D66" s="380">
        <v>139</v>
      </c>
      <c r="E66" s="380">
        <v>779749.8361654282</v>
      </c>
      <c r="F66" s="380">
        <v>275508</v>
      </c>
      <c r="G66" s="489">
        <v>121.93658081</v>
      </c>
      <c r="H66" s="489">
        <v>252.99999999999997</v>
      </c>
      <c r="I66" s="490">
        <v>48196277</v>
      </c>
      <c r="J66" s="39"/>
      <c r="K66" s="460" t="s">
        <v>405</v>
      </c>
    </row>
    <row r="67" spans="1:11" ht="12">
      <c r="A67" s="39" t="s">
        <v>555</v>
      </c>
      <c r="B67" s="39" t="s">
        <v>556</v>
      </c>
      <c r="C67" s="386">
        <v>2790</v>
      </c>
      <c r="D67" s="380">
        <v>9.5</v>
      </c>
      <c r="E67" s="380">
        <v>36076.23458862305</v>
      </c>
      <c r="F67" s="380">
        <v>149159</v>
      </c>
      <c r="G67" s="489">
        <v>10.11252105</v>
      </c>
      <c r="H67" s="489">
        <v>23.75</v>
      </c>
      <c r="I67" s="490">
        <v>42579036</v>
      </c>
      <c r="J67" s="39"/>
      <c r="K67" s="460" t="s">
        <v>557</v>
      </c>
    </row>
    <row r="68" spans="1:11" ht="12">
      <c r="A68" s="39" t="s">
        <v>558</v>
      </c>
      <c r="B68" s="39" t="s">
        <v>434</v>
      </c>
      <c r="C68" s="386">
        <v>1770</v>
      </c>
      <c r="D68" s="380">
        <v>249</v>
      </c>
      <c r="E68" s="380">
        <v>685393.464102745</v>
      </c>
      <c r="F68" s="380">
        <v>14195917</v>
      </c>
      <c r="G68" s="489">
        <v>20.0454162525</v>
      </c>
      <c r="H68" s="489">
        <v>4.25</v>
      </c>
      <c r="I68" s="490">
        <v>471656853</v>
      </c>
      <c r="J68" s="39"/>
      <c r="K68" s="460" t="s">
        <v>559</v>
      </c>
    </row>
    <row r="69" spans="1:11" ht="12">
      <c r="A69" s="39" t="s">
        <v>560</v>
      </c>
      <c r="B69" s="39" t="s">
        <v>429</v>
      </c>
      <c r="C69" s="386">
        <v>8770</v>
      </c>
      <c r="D69" s="380">
        <v>86</v>
      </c>
      <c r="E69" s="380">
        <v>650036.7028961182</v>
      </c>
      <c r="F69" s="380">
        <v>5117229</v>
      </c>
      <c r="G69" s="489">
        <v>13.4912201875</v>
      </c>
      <c r="H69" s="489">
        <v>12.625</v>
      </c>
      <c r="I69" s="490">
        <v>106861150</v>
      </c>
      <c r="J69" s="39"/>
      <c r="K69" s="460" t="s">
        <v>561</v>
      </c>
    </row>
    <row r="70" spans="1:11" ht="12">
      <c r="A70" s="39" t="s">
        <v>562</v>
      </c>
      <c r="B70" s="39" t="s">
        <v>521</v>
      </c>
      <c r="C70" s="386">
        <v>530</v>
      </c>
      <c r="D70" s="380">
        <v>2183</v>
      </c>
      <c r="E70" s="380">
        <v>12906263.188609906</v>
      </c>
      <c r="F70" s="380">
        <v>50191390</v>
      </c>
      <c r="G70" s="489">
        <v>235.5542614825</v>
      </c>
      <c r="H70" s="489">
        <v>25.75</v>
      </c>
      <c r="I70" s="490">
        <v>914773831</v>
      </c>
      <c r="J70" s="39"/>
      <c r="K70" s="460" t="s">
        <v>563</v>
      </c>
    </row>
    <row r="71" spans="1:11" ht="12">
      <c r="A71" s="39" t="s">
        <v>564</v>
      </c>
      <c r="B71" s="39" t="s">
        <v>565</v>
      </c>
      <c r="C71" s="386">
        <v>2750</v>
      </c>
      <c r="D71" s="380">
        <v>48.5</v>
      </c>
      <c r="E71" s="380">
        <v>289411.0569000244</v>
      </c>
      <c r="F71" s="380">
        <v>108721</v>
      </c>
      <c r="G71" s="489">
        <v>60.42389823</v>
      </c>
      <c r="H71" s="489">
        <v>264.5</v>
      </c>
      <c r="I71" s="490">
        <v>22844574</v>
      </c>
      <c r="J71" s="39"/>
      <c r="K71" s="460" t="s">
        <v>566</v>
      </c>
    </row>
    <row r="72" spans="1:11" ht="12">
      <c r="A72" s="39" t="s">
        <v>567</v>
      </c>
      <c r="B72" s="39" t="s">
        <v>427</v>
      </c>
      <c r="C72" s="386">
        <v>9570</v>
      </c>
      <c r="D72" s="380">
        <v>84.5</v>
      </c>
      <c r="E72" s="380">
        <v>1161689.3594527245</v>
      </c>
      <c r="F72" s="380">
        <v>2285165</v>
      </c>
      <c r="G72" s="489">
        <v>32.188569075</v>
      </c>
      <c r="H72" s="489">
        <v>58.5</v>
      </c>
      <c r="I72" s="490">
        <v>55023195</v>
      </c>
      <c r="J72" s="39"/>
      <c r="K72" s="460" t="s">
        <v>406</v>
      </c>
    </row>
    <row r="73" spans="1:11" ht="12">
      <c r="A73" s="39" t="s">
        <v>568</v>
      </c>
      <c r="B73" s="39" t="s">
        <v>427</v>
      </c>
      <c r="C73" s="386">
        <v>8770</v>
      </c>
      <c r="D73" s="380">
        <v>24.5</v>
      </c>
      <c r="E73" s="380">
        <v>57490.65099525452</v>
      </c>
      <c r="F73" s="380">
        <v>1304041</v>
      </c>
      <c r="G73" s="489">
        <v>6.791315175</v>
      </c>
      <c r="H73" s="489">
        <v>4.5</v>
      </c>
      <c r="I73" s="490">
        <v>150918115</v>
      </c>
      <c r="J73" s="39"/>
      <c r="K73" s="460" t="s">
        <v>416</v>
      </c>
    </row>
    <row r="74" spans="1:11" ht="12">
      <c r="A74" s="39" t="s">
        <v>569</v>
      </c>
      <c r="B74" s="39" t="s">
        <v>464</v>
      </c>
      <c r="C74" s="386">
        <v>1770</v>
      </c>
      <c r="D74" s="380">
        <v>765.5</v>
      </c>
      <c r="E74" s="380">
        <v>2036875.4224681854</v>
      </c>
      <c r="F74" s="380">
        <v>25492046</v>
      </c>
      <c r="G74" s="489">
        <v>24.577561008</v>
      </c>
      <c r="H74" s="489">
        <v>7.1499999999999995</v>
      </c>
      <c r="I74" s="490">
        <v>343742112</v>
      </c>
      <c r="J74" s="39"/>
      <c r="K74" s="460" t="s">
        <v>570</v>
      </c>
    </row>
    <row r="75" spans="1:11" ht="12">
      <c r="A75" s="39" t="s">
        <v>571</v>
      </c>
      <c r="B75" s="39" t="s">
        <v>429</v>
      </c>
      <c r="C75" s="386">
        <v>7530</v>
      </c>
      <c r="D75" s="380">
        <v>444.5</v>
      </c>
      <c r="E75" s="380">
        <v>2217468.2620449066</v>
      </c>
      <c r="F75" s="380">
        <v>3569397</v>
      </c>
      <c r="G75" s="489">
        <v>69.1172283</v>
      </c>
      <c r="H75" s="489">
        <v>43.5</v>
      </c>
      <c r="I75" s="490">
        <v>158890180</v>
      </c>
      <c r="J75" s="39"/>
      <c r="K75" s="460" t="s">
        <v>401</v>
      </c>
    </row>
    <row r="76" spans="1:11" ht="12">
      <c r="A76" s="39" t="s">
        <v>572</v>
      </c>
      <c r="B76" s="39" t="s">
        <v>474</v>
      </c>
      <c r="C76" s="386">
        <v>2730</v>
      </c>
      <c r="D76" s="380">
        <v>499.5</v>
      </c>
      <c r="E76" s="380">
        <v>4934123.948375702</v>
      </c>
      <c r="F76" s="380">
        <v>953496</v>
      </c>
      <c r="G76" s="489">
        <v>146.8516491</v>
      </c>
      <c r="H76" s="489">
        <v>509.99999999999994</v>
      </c>
      <c r="I76" s="490">
        <v>28794441</v>
      </c>
      <c r="J76" s="39"/>
      <c r="K76" s="460" t="s">
        <v>573</v>
      </c>
    </row>
    <row r="77" spans="1:11" ht="12">
      <c r="A77" s="39" t="s">
        <v>574</v>
      </c>
      <c r="B77" s="39" t="s">
        <v>423</v>
      </c>
      <c r="C77" s="386">
        <v>2790</v>
      </c>
      <c r="D77" s="380">
        <v>9</v>
      </c>
      <c r="E77" s="380">
        <v>94849.41003417969</v>
      </c>
      <c r="F77" s="380">
        <v>50866</v>
      </c>
      <c r="G77" s="489">
        <v>76.0717476</v>
      </c>
      <c r="H77" s="489">
        <v>180</v>
      </c>
      <c r="I77" s="490">
        <v>42262082</v>
      </c>
      <c r="J77" s="39"/>
      <c r="K77" s="460" t="s">
        <v>575</v>
      </c>
    </row>
    <row r="78" spans="1:11" ht="12">
      <c r="A78" s="39" t="s">
        <v>576</v>
      </c>
      <c r="B78" s="39" t="s">
        <v>434</v>
      </c>
      <c r="C78" s="386">
        <v>4570</v>
      </c>
      <c r="D78" s="380">
        <v>420</v>
      </c>
      <c r="E78" s="380">
        <v>756549.6586990654</v>
      </c>
      <c r="F78" s="380">
        <v>330621185</v>
      </c>
      <c r="G78" s="489">
        <v>6.77105995065</v>
      </c>
      <c r="H78" s="489">
        <v>0.2075</v>
      </c>
      <c r="I78" s="490">
        <v>3263161422</v>
      </c>
      <c r="J78" s="39"/>
      <c r="K78" s="460" t="s">
        <v>577</v>
      </c>
    </row>
    <row r="79" spans="1:11" ht="12">
      <c r="A79" s="39" t="s">
        <v>578</v>
      </c>
      <c r="B79" s="39" t="s">
        <v>427</v>
      </c>
      <c r="C79" s="386">
        <v>1770</v>
      </c>
      <c r="D79" s="380">
        <v>1400.5</v>
      </c>
      <c r="E79" s="380">
        <v>2837222.307790756</v>
      </c>
      <c r="F79" s="380">
        <v>159842275</v>
      </c>
      <c r="G79" s="489">
        <v>27.02694466875</v>
      </c>
      <c r="H79" s="489">
        <v>1.825</v>
      </c>
      <c r="I79" s="490">
        <v>1480928475</v>
      </c>
      <c r="J79" s="39"/>
      <c r="K79" s="460" t="s">
        <v>579</v>
      </c>
    </row>
    <row r="80" spans="1:11" ht="12">
      <c r="A80" s="39" t="s">
        <v>580</v>
      </c>
      <c r="B80" s="39" t="s">
        <v>429</v>
      </c>
      <c r="C80" s="386">
        <v>2790</v>
      </c>
      <c r="D80" s="380">
        <v>432</v>
      </c>
      <c r="E80" s="380">
        <v>1695606.249862671</v>
      </c>
      <c r="F80" s="380">
        <v>3452606</v>
      </c>
      <c r="G80" s="489">
        <v>17.52911389</v>
      </c>
      <c r="H80" s="489">
        <v>47</v>
      </c>
      <c r="I80" s="490">
        <v>37295987</v>
      </c>
      <c r="J80" s="39"/>
      <c r="K80" s="460" t="s">
        <v>302</v>
      </c>
    </row>
    <row r="81" spans="1:11" ht="12">
      <c r="A81" s="39" t="s">
        <v>581</v>
      </c>
      <c r="B81" s="39" t="s">
        <v>427</v>
      </c>
      <c r="C81" s="386">
        <v>1770</v>
      </c>
      <c r="D81" s="380">
        <v>172.5</v>
      </c>
      <c r="E81" s="380">
        <v>897139.1223265976</v>
      </c>
      <c r="F81" s="380">
        <v>2346756</v>
      </c>
      <c r="G81" s="489">
        <v>45.52939587</v>
      </c>
      <c r="H81" s="489">
        <v>41</v>
      </c>
      <c r="I81" s="490">
        <v>111047307</v>
      </c>
      <c r="J81" s="39"/>
      <c r="K81" s="460" t="s">
        <v>582</v>
      </c>
    </row>
    <row r="82" spans="1:11" ht="12">
      <c r="A82" s="39" t="s">
        <v>583</v>
      </c>
      <c r="B82" s="39" t="s">
        <v>584</v>
      </c>
      <c r="C82" s="386">
        <v>4570</v>
      </c>
      <c r="D82" s="380">
        <v>39.5</v>
      </c>
      <c r="E82" s="380">
        <v>574452.4741020203</v>
      </c>
      <c r="F82" s="380">
        <v>341344</v>
      </c>
      <c r="G82" s="489">
        <v>36.03379979</v>
      </c>
      <c r="H82" s="489">
        <v>174.5</v>
      </c>
      <c r="I82" s="490">
        <v>20649742</v>
      </c>
      <c r="J82" s="39"/>
      <c r="K82" s="460" t="s">
        <v>302</v>
      </c>
    </row>
    <row r="83" spans="1:11" ht="12">
      <c r="A83" s="39" t="s">
        <v>585</v>
      </c>
      <c r="B83" s="39" t="s">
        <v>427</v>
      </c>
      <c r="C83" s="386">
        <v>4570</v>
      </c>
      <c r="D83" s="380">
        <v>32.5</v>
      </c>
      <c r="E83" s="380">
        <v>146254.72494506836</v>
      </c>
      <c r="F83" s="380">
        <v>180482</v>
      </c>
      <c r="G83" s="489">
        <v>16.353272095</v>
      </c>
      <c r="H83" s="489">
        <v>8350</v>
      </c>
      <c r="I83" s="490">
        <v>19584757</v>
      </c>
      <c r="J83" s="39"/>
      <c r="K83" s="460" t="s">
        <v>302</v>
      </c>
    </row>
    <row r="84" spans="1:11" ht="12">
      <c r="A84" s="39" t="s">
        <v>586</v>
      </c>
      <c r="B84" s="39" t="s">
        <v>471</v>
      </c>
      <c r="C84" s="386">
        <v>9530</v>
      </c>
      <c r="D84" s="380">
        <v>29.5</v>
      </c>
      <c r="E84" s="380">
        <v>373351.80085372925</v>
      </c>
      <c r="F84" s="380">
        <v>1783958</v>
      </c>
      <c r="G84" s="489">
        <v>5.221568905</v>
      </c>
      <c r="H84" s="489">
        <v>21.5</v>
      </c>
      <c r="I84" s="490">
        <v>24286367</v>
      </c>
      <c r="J84" s="39"/>
      <c r="K84" s="460" t="s">
        <v>421</v>
      </c>
    </row>
    <row r="85" spans="1:11" ht="12">
      <c r="A85" s="39" t="s">
        <v>587</v>
      </c>
      <c r="B85" s="39" t="s">
        <v>588</v>
      </c>
      <c r="C85" s="386">
        <v>8770</v>
      </c>
      <c r="D85" s="380">
        <v>186.5</v>
      </c>
      <c r="E85" s="380">
        <v>370679.90155267715</v>
      </c>
      <c r="F85" s="380">
        <v>21595990</v>
      </c>
      <c r="G85" s="489">
        <v>11.348646461</v>
      </c>
      <c r="H85" s="489">
        <v>1.775</v>
      </c>
      <c r="I85" s="490">
        <v>639360364</v>
      </c>
      <c r="J85" s="39"/>
      <c r="K85" s="460" t="s">
        <v>589</v>
      </c>
    </row>
    <row r="86" spans="1:11" ht="12">
      <c r="A86" s="39" t="s">
        <v>590</v>
      </c>
      <c r="B86" s="39" t="s">
        <v>488</v>
      </c>
      <c r="C86" s="386">
        <v>530</v>
      </c>
      <c r="D86" s="380">
        <v>96.5</v>
      </c>
      <c r="E86" s="380">
        <v>436850.7218322754</v>
      </c>
      <c r="F86" s="380">
        <v>635551</v>
      </c>
      <c r="G86" s="489">
        <v>103.32586874</v>
      </c>
      <c r="H86" s="489">
        <v>62</v>
      </c>
      <c r="I86" s="490">
        <v>166654627</v>
      </c>
      <c r="J86" s="39"/>
      <c r="K86" s="460" t="s">
        <v>591</v>
      </c>
    </row>
    <row r="87" spans="1:11" ht="12">
      <c r="A87" s="39" t="s">
        <v>592</v>
      </c>
      <c r="B87" s="39" t="s">
        <v>593</v>
      </c>
      <c r="C87" s="386">
        <v>4530</v>
      </c>
      <c r="D87" s="380">
        <v>35</v>
      </c>
      <c r="E87" s="380">
        <v>178485.14470672607</v>
      </c>
      <c r="F87" s="380">
        <v>52311</v>
      </c>
      <c r="G87" s="489">
        <v>15.65820072</v>
      </c>
      <c r="H87" s="489">
        <v>324</v>
      </c>
      <c r="I87" s="490">
        <v>4832778</v>
      </c>
      <c r="J87" s="39"/>
      <c r="K87" s="460" t="s">
        <v>594</v>
      </c>
    </row>
    <row r="88" spans="1:11" ht="12">
      <c r="A88" s="39" t="s">
        <v>595</v>
      </c>
      <c r="B88" s="39" t="s">
        <v>427</v>
      </c>
      <c r="C88" s="386">
        <v>2720</v>
      </c>
      <c r="D88" s="380">
        <v>123</v>
      </c>
      <c r="E88" s="380">
        <v>674870.1725654602</v>
      </c>
      <c r="F88" s="380">
        <v>1107159</v>
      </c>
      <c r="G88" s="489">
        <v>47.008597125</v>
      </c>
      <c r="H88" s="489">
        <v>61.25000000000001</v>
      </c>
      <c r="I88" s="490">
        <v>76748730</v>
      </c>
      <c r="J88" s="39"/>
      <c r="K88" s="460" t="s">
        <v>421</v>
      </c>
    </row>
    <row r="89" spans="1:11" ht="12">
      <c r="A89" s="39" t="s">
        <v>596</v>
      </c>
      <c r="B89" s="39" t="s">
        <v>597</v>
      </c>
      <c r="C89" s="386">
        <v>4570</v>
      </c>
      <c r="D89" s="380">
        <v>26.5</v>
      </c>
      <c r="E89" s="380">
        <v>4254.564998626709</v>
      </c>
      <c r="F89" s="380">
        <v>106000</v>
      </c>
      <c r="G89" s="489">
        <v>4.18820452875</v>
      </c>
      <c r="H89" s="489">
        <v>4.125</v>
      </c>
      <c r="I89" s="490">
        <v>101532231</v>
      </c>
      <c r="J89" s="39"/>
      <c r="K89" s="460" t="s">
        <v>416</v>
      </c>
    </row>
    <row r="90" spans="1:11" ht="12">
      <c r="A90" s="39" t="s">
        <v>598</v>
      </c>
      <c r="B90" s="39" t="s">
        <v>427</v>
      </c>
      <c r="C90" s="386">
        <v>8770</v>
      </c>
      <c r="D90" s="380">
        <v>33.5</v>
      </c>
      <c r="E90" s="380">
        <v>167738.83684539795</v>
      </c>
      <c r="F90" s="380">
        <v>37633</v>
      </c>
      <c r="G90" s="489">
        <v>67.4039184</v>
      </c>
      <c r="H90" s="489">
        <v>455</v>
      </c>
      <c r="I90" s="490">
        <v>14814048</v>
      </c>
      <c r="J90" s="39"/>
      <c r="K90" s="460" t="s">
        <v>416</v>
      </c>
    </row>
    <row r="91" spans="1:11" ht="12">
      <c r="A91" s="39" t="s">
        <v>599</v>
      </c>
      <c r="B91" s="39" t="s">
        <v>600</v>
      </c>
      <c r="C91" s="386">
        <v>8980</v>
      </c>
      <c r="D91" s="380">
        <v>99.5</v>
      </c>
      <c r="E91" s="380">
        <v>82519179.13748169</v>
      </c>
      <c r="F91" s="380">
        <v>7139084</v>
      </c>
      <c r="G91" s="489">
        <v>198.59233487147972</v>
      </c>
      <c r="H91" s="489">
        <v>46.82699999999994</v>
      </c>
      <c r="I91" s="490">
        <v>424097924</v>
      </c>
      <c r="J91" s="39"/>
      <c r="K91" s="460" t="s">
        <v>601</v>
      </c>
    </row>
    <row r="92" spans="1:11" ht="12">
      <c r="A92" s="39" t="s">
        <v>602</v>
      </c>
      <c r="B92" s="39" t="s">
        <v>427</v>
      </c>
      <c r="C92" s="386">
        <v>1770</v>
      </c>
      <c r="D92" s="380">
        <v>152.5</v>
      </c>
      <c r="E92" s="380">
        <v>1075929.1658363342</v>
      </c>
      <c r="F92" s="380">
        <v>1661910</v>
      </c>
      <c r="G92" s="489">
        <v>372.35113825</v>
      </c>
      <c r="H92" s="489">
        <v>65</v>
      </c>
      <c r="I92" s="490">
        <v>572847905</v>
      </c>
      <c r="J92" s="39"/>
      <c r="K92" s="460" t="s">
        <v>603</v>
      </c>
    </row>
    <row r="93" spans="1:11" ht="12">
      <c r="A93" s="39" t="s">
        <v>604</v>
      </c>
      <c r="B93" s="39" t="s">
        <v>434</v>
      </c>
      <c r="C93" s="386">
        <v>9530</v>
      </c>
      <c r="D93" s="380">
        <v>40.5</v>
      </c>
      <c r="E93" s="380">
        <v>28061.009280204773</v>
      </c>
      <c r="F93" s="380">
        <v>23511981</v>
      </c>
      <c r="G93" s="489">
        <v>1.9901371555</v>
      </c>
      <c r="H93" s="489">
        <v>0.13</v>
      </c>
      <c r="I93" s="490">
        <v>1530874735</v>
      </c>
      <c r="J93" s="39"/>
      <c r="K93" s="460" t="s">
        <v>605</v>
      </c>
    </row>
    <row r="94" spans="1:11" ht="12">
      <c r="A94" s="39" t="s">
        <v>606</v>
      </c>
      <c r="B94" s="39" t="s">
        <v>429</v>
      </c>
      <c r="C94" s="386">
        <v>8770</v>
      </c>
      <c r="D94" s="380">
        <v>6</v>
      </c>
      <c r="E94" s="380">
        <v>84450.85428237915</v>
      </c>
      <c r="F94" s="380">
        <v>235926</v>
      </c>
      <c r="G94" s="489">
        <v>8.89401384</v>
      </c>
      <c r="H94" s="489">
        <v>36</v>
      </c>
      <c r="I94" s="490">
        <v>24705594</v>
      </c>
      <c r="J94" s="39"/>
      <c r="K94" s="460" t="s">
        <v>575</v>
      </c>
    </row>
    <row r="95" spans="1:11" ht="12">
      <c r="A95" s="39" t="s">
        <v>607</v>
      </c>
      <c r="B95" s="39" t="s">
        <v>491</v>
      </c>
      <c r="C95" s="386">
        <v>8770</v>
      </c>
      <c r="D95" s="380">
        <v>20</v>
      </c>
      <c r="E95" s="380">
        <v>96231.91968250275</v>
      </c>
      <c r="F95" s="380">
        <v>661933</v>
      </c>
      <c r="G95" s="489">
        <v>10.459745335</v>
      </c>
      <c r="H95" s="489">
        <v>15.25</v>
      </c>
      <c r="I95" s="490">
        <v>68588494</v>
      </c>
      <c r="J95" s="39"/>
      <c r="K95" s="460" t="s">
        <v>421</v>
      </c>
    </row>
    <row r="96" spans="1:11" ht="12">
      <c r="A96" s="39" t="s">
        <v>608</v>
      </c>
      <c r="B96" s="39" t="s">
        <v>451</v>
      </c>
      <c r="C96" s="386">
        <v>8980</v>
      </c>
      <c r="D96" s="380">
        <v>0</v>
      </c>
      <c r="E96" s="380">
        <v>0</v>
      </c>
      <c r="F96" s="380">
        <v>0</v>
      </c>
      <c r="G96" s="489">
        <v>29.15486664806086</v>
      </c>
      <c r="H96" s="489">
        <v>4.794879328997103</v>
      </c>
      <c r="I96" s="490">
        <v>608041718</v>
      </c>
      <c r="J96" s="39"/>
      <c r="K96" s="460" t="s">
        <v>609</v>
      </c>
    </row>
    <row r="97" spans="1:11" ht="12">
      <c r="A97" s="39" t="s">
        <v>610</v>
      </c>
      <c r="B97" s="39" t="s">
        <v>474</v>
      </c>
      <c r="C97" s="386">
        <v>530</v>
      </c>
      <c r="D97" s="380">
        <v>307</v>
      </c>
      <c r="E97" s="380">
        <v>1085457.9991645813</v>
      </c>
      <c r="F97" s="380">
        <v>5819593</v>
      </c>
      <c r="G97" s="489">
        <v>37.54966936875</v>
      </c>
      <c r="H97" s="489">
        <v>1737.5</v>
      </c>
      <c r="I97" s="490">
        <v>216113205</v>
      </c>
      <c r="J97" s="39"/>
      <c r="K97" s="460" t="s">
        <v>611</v>
      </c>
    </row>
    <row r="98" spans="1:11" ht="12">
      <c r="A98" s="39" t="s">
        <v>613</v>
      </c>
      <c r="B98" s="39" t="s">
        <v>614</v>
      </c>
      <c r="C98" s="386">
        <v>1770</v>
      </c>
      <c r="D98" s="380">
        <v>1272.5</v>
      </c>
      <c r="E98" s="380">
        <v>5313376.640698433</v>
      </c>
      <c r="F98" s="380">
        <v>22217792</v>
      </c>
      <c r="G98" s="489">
        <v>89.38006725125</v>
      </c>
      <c r="H98" s="489">
        <v>22.625</v>
      </c>
      <c r="I98" s="490">
        <v>395050021</v>
      </c>
      <c r="J98" s="39"/>
      <c r="K98" s="460" t="s">
        <v>615</v>
      </c>
    </row>
    <row r="99" spans="1:11" ht="12">
      <c r="A99" s="39" t="s">
        <v>616</v>
      </c>
      <c r="B99" s="39" t="s">
        <v>427</v>
      </c>
      <c r="C99" s="386">
        <v>1770</v>
      </c>
      <c r="D99" s="380">
        <v>76</v>
      </c>
      <c r="E99" s="380">
        <v>129824.9647808075</v>
      </c>
      <c r="F99" s="380">
        <v>3436504</v>
      </c>
      <c r="G99" s="489">
        <v>9.763194375</v>
      </c>
      <c r="H99" s="489">
        <v>3.6249999999999996</v>
      </c>
      <c r="I99" s="490">
        <v>269329500</v>
      </c>
      <c r="J99" s="39"/>
      <c r="K99" s="460" t="s">
        <v>617</v>
      </c>
    </row>
    <row r="100" spans="1:11" ht="12">
      <c r="A100" s="39" t="s">
        <v>618</v>
      </c>
      <c r="B100" s="39" t="s">
        <v>619</v>
      </c>
      <c r="C100" s="386">
        <v>2710</v>
      </c>
      <c r="D100" s="380">
        <v>0</v>
      </c>
      <c r="E100" s="380">
        <v>0</v>
      </c>
      <c r="F100" s="380">
        <v>0</v>
      </c>
      <c r="G100" s="489">
        <v>35.673169</v>
      </c>
      <c r="H100" s="489">
        <v>140</v>
      </c>
      <c r="I100" s="490">
        <v>25480835</v>
      </c>
      <c r="J100" s="39"/>
      <c r="K100" s="460" t="s">
        <v>302</v>
      </c>
    </row>
    <row r="101" spans="1:11" ht="12">
      <c r="A101" s="39" t="s">
        <v>618</v>
      </c>
      <c r="B101" s="39" t="s">
        <v>597</v>
      </c>
      <c r="C101" s="386">
        <v>2710</v>
      </c>
      <c r="D101" s="380">
        <v>0</v>
      </c>
      <c r="E101" s="380">
        <v>0</v>
      </c>
      <c r="F101" s="380">
        <v>0</v>
      </c>
      <c r="G101" s="489">
        <v>2.325583825</v>
      </c>
      <c r="H101" s="489">
        <v>147.5</v>
      </c>
      <c r="I101" s="490">
        <v>1576667</v>
      </c>
      <c r="J101" s="39"/>
      <c r="K101" s="460" t="s">
        <v>421</v>
      </c>
    </row>
    <row r="102" spans="1:11" ht="12">
      <c r="A102" s="39" t="s">
        <v>620</v>
      </c>
      <c r="B102" s="39" t="s">
        <v>423</v>
      </c>
      <c r="C102" s="386">
        <v>3740</v>
      </c>
      <c r="D102" s="380">
        <v>27</v>
      </c>
      <c r="E102" s="380">
        <v>31910.179363250732</v>
      </c>
      <c r="F102" s="380">
        <v>632179</v>
      </c>
      <c r="G102" s="489">
        <v>4.00337421</v>
      </c>
      <c r="H102" s="489">
        <v>4.125</v>
      </c>
      <c r="I102" s="490">
        <v>97051496</v>
      </c>
      <c r="J102" s="39"/>
      <c r="K102" s="460" t="s">
        <v>406</v>
      </c>
    </row>
    <row r="103" spans="1:11" ht="12">
      <c r="A103" s="39" t="s">
        <v>621</v>
      </c>
      <c r="B103" s="39" t="s">
        <v>622</v>
      </c>
      <c r="C103" s="386">
        <v>9530</v>
      </c>
      <c r="D103" s="380">
        <v>38.5</v>
      </c>
      <c r="E103" s="380">
        <v>142331.88931333274</v>
      </c>
      <c r="F103" s="380">
        <v>1211243</v>
      </c>
      <c r="G103" s="489">
        <v>17.015911725</v>
      </c>
      <c r="H103" s="489">
        <v>11.75</v>
      </c>
      <c r="I103" s="490">
        <v>144816270</v>
      </c>
      <c r="J103" s="39"/>
      <c r="K103" s="460" t="s">
        <v>406</v>
      </c>
    </row>
    <row r="104" spans="1:11" ht="12">
      <c r="A104" s="39" t="s">
        <v>623</v>
      </c>
      <c r="B104" s="39" t="s">
        <v>434</v>
      </c>
      <c r="C104" s="386">
        <v>530</v>
      </c>
      <c r="D104" s="380">
        <v>542.5</v>
      </c>
      <c r="E104" s="380">
        <v>2907453.4061555862</v>
      </c>
      <c r="F104" s="380">
        <v>88885048</v>
      </c>
      <c r="G104" s="489">
        <v>32.590002333</v>
      </c>
      <c r="H104" s="489">
        <v>3.225</v>
      </c>
      <c r="I104" s="490">
        <v>1010542708</v>
      </c>
      <c r="J104" s="39"/>
      <c r="K104" s="460" t="s">
        <v>624</v>
      </c>
    </row>
    <row r="105" spans="1:11" ht="12">
      <c r="A105" s="39" t="s">
        <v>625</v>
      </c>
      <c r="B105" s="39" t="s">
        <v>626</v>
      </c>
      <c r="C105" s="386">
        <v>8770</v>
      </c>
      <c r="D105" s="380">
        <v>50.5</v>
      </c>
      <c r="E105" s="380">
        <v>464784.0514602661</v>
      </c>
      <c r="F105" s="380">
        <v>331780</v>
      </c>
      <c r="G105" s="489">
        <v>12.05188758</v>
      </c>
      <c r="H105" s="489">
        <v>14100</v>
      </c>
      <c r="I105" s="490">
        <v>8547438</v>
      </c>
      <c r="J105" s="39"/>
      <c r="K105" s="460" t="s">
        <v>627</v>
      </c>
    </row>
    <row r="106" spans="1:11" ht="12">
      <c r="A106" s="39" t="s">
        <v>630</v>
      </c>
      <c r="B106" s="39" t="s">
        <v>427</v>
      </c>
      <c r="C106" s="386">
        <v>2350</v>
      </c>
      <c r="D106" s="380">
        <v>22.5</v>
      </c>
      <c r="E106" s="380">
        <v>37979.07383728027</v>
      </c>
      <c r="F106" s="380">
        <v>338524</v>
      </c>
      <c r="G106" s="489">
        <v>6.40917266</v>
      </c>
      <c r="H106" s="489">
        <v>11</v>
      </c>
      <c r="I106" s="490">
        <v>58265206</v>
      </c>
      <c r="J106" s="39"/>
      <c r="K106" s="460" t="s">
        <v>442</v>
      </c>
    </row>
    <row r="107" spans="1:11" ht="12">
      <c r="A107" s="39" t="s">
        <v>631</v>
      </c>
      <c r="B107" s="39" t="s">
        <v>447</v>
      </c>
      <c r="C107" s="386">
        <v>5370</v>
      </c>
      <c r="D107" s="380">
        <v>0</v>
      </c>
      <c r="E107" s="380">
        <v>0</v>
      </c>
      <c r="F107" s="380">
        <v>0</v>
      </c>
      <c r="G107" s="489">
        <v>7.4757969</v>
      </c>
      <c r="H107" s="489">
        <v>72.5</v>
      </c>
      <c r="I107" s="490">
        <v>10311444</v>
      </c>
      <c r="J107" s="39"/>
      <c r="K107" s="460" t="s">
        <v>416</v>
      </c>
    </row>
    <row r="108" spans="1:11" ht="12">
      <c r="A108" s="39" t="s">
        <v>632</v>
      </c>
      <c r="B108" s="39" t="s">
        <v>521</v>
      </c>
      <c r="C108" s="386">
        <v>5550</v>
      </c>
      <c r="D108" s="380">
        <v>48</v>
      </c>
      <c r="E108" s="380">
        <v>34614.574652314186</v>
      </c>
      <c r="F108" s="380">
        <v>19214184</v>
      </c>
      <c r="G108" s="489">
        <v>1.2670859586</v>
      </c>
      <c r="H108" s="489">
        <v>0.165</v>
      </c>
      <c r="I108" s="490">
        <v>767930884</v>
      </c>
      <c r="J108" s="39"/>
      <c r="K108" s="460" t="s">
        <v>633</v>
      </c>
    </row>
    <row r="109" spans="1:11" ht="12">
      <c r="A109" s="39" t="s">
        <v>634</v>
      </c>
      <c r="B109" s="39" t="s">
        <v>635</v>
      </c>
      <c r="C109" s="386">
        <v>3570</v>
      </c>
      <c r="D109" s="380">
        <v>1202.5</v>
      </c>
      <c r="E109" s="380">
        <v>10265214.013496399</v>
      </c>
      <c r="F109" s="380">
        <v>23043261</v>
      </c>
      <c r="G109" s="489">
        <v>524.481017805</v>
      </c>
      <c r="H109" s="489">
        <v>42.75</v>
      </c>
      <c r="I109" s="490">
        <v>1226856182</v>
      </c>
      <c r="J109" s="39"/>
      <c r="K109" s="460" t="s">
        <v>636</v>
      </c>
    </row>
    <row r="110" spans="1:11" ht="12">
      <c r="A110" s="39" t="s">
        <v>637</v>
      </c>
      <c r="B110" s="39" t="s">
        <v>638</v>
      </c>
      <c r="C110" s="386">
        <v>8630</v>
      </c>
      <c r="D110" s="380">
        <v>14.5</v>
      </c>
      <c r="E110" s="380">
        <v>31118.933044433594</v>
      </c>
      <c r="F110" s="380">
        <v>132014</v>
      </c>
      <c r="G110" s="489">
        <v>192.78064911</v>
      </c>
      <c r="H110" s="489">
        <v>21.75</v>
      </c>
      <c r="I110" s="490">
        <v>886347812</v>
      </c>
      <c r="J110" s="39"/>
      <c r="K110" s="460" t="s">
        <v>557</v>
      </c>
    </row>
    <row r="111" spans="1:11" ht="12">
      <c r="A111" s="39" t="s">
        <v>639</v>
      </c>
      <c r="B111" s="39" t="s">
        <v>640</v>
      </c>
      <c r="C111" s="386">
        <v>3570</v>
      </c>
      <c r="D111" s="380">
        <v>71.5</v>
      </c>
      <c r="E111" s="380">
        <v>935781.8150234222</v>
      </c>
      <c r="F111" s="380">
        <v>345644</v>
      </c>
      <c r="G111" s="489">
        <v>126.51881774</v>
      </c>
      <c r="H111" s="489">
        <v>27400</v>
      </c>
      <c r="I111" s="490">
        <v>46174751</v>
      </c>
      <c r="J111" s="39"/>
      <c r="K111" s="460" t="s">
        <v>641</v>
      </c>
    </row>
    <row r="112" spans="1:11" ht="12">
      <c r="A112" s="39" t="s">
        <v>642</v>
      </c>
      <c r="B112" s="39" t="s">
        <v>643</v>
      </c>
      <c r="C112" s="386">
        <v>5370</v>
      </c>
      <c r="D112" s="380">
        <v>31546.5</v>
      </c>
      <c r="E112" s="380">
        <v>165636683.4014883</v>
      </c>
      <c r="F112" s="380">
        <v>9420028</v>
      </c>
      <c r="G112" s="489">
        <v>1361.2844124</v>
      </c>
      <c r="H112" s="489">
        <v>1782</v>
      </c>
      <c r="I112" s="490">
        <v>76390820</v>
      </c>
      <c r="J112" s="39"/>
      <c r="K112" s="460" t="s">
        <v>644</v>
      </c>
    </row>
    <row r="113" spans="1:11" ht="12">
      <c r="A113" s="39" t="s">
        <v>645</v>
      </c>
      <c r="B113" s="39" t="s">
        <v>646</v>
      </c>
      <c r="C113" s="386">
        <v>2790</v>
      </c>
      <c r="D113" s="380">
        <v>0</v>
      </c>
      <c r="E113" s="380">
        <v>0</v>
      </c>
      <c r="F113" s="380">
        <v>0</v>
      </c>
      <c r="G113" s="489">
        <v>0.188125</v>
      </c>
      <c r="H113" s="489">
        <v>175</v>
      </c>
      <c r="I113" s="490">
        <v>10750000</v>
      </c>
      <c r="J113" s="39"/>
      <c r="K113" s="460" t="s">
        <v>647</v>
      </c>
    </row>
    <row r="114" spans="1:11" ht="12">
      <c r="A114" s="39" t="s">
        <v>648</v>
      </c>
      <c r="B114" s="39" t="s">
        <v>447</v>
      </c>
      <c r="C114" s="386">
        <v>1770</v>
      </c>
      <c r="D114" s="380">
        <v>144</v>
      </c>
      <c r="E114" s="380">
        <v>465661.8204832077</v>
      </c>
      <c r="F114" s="380">
        <v>2031461</v>
      </c>
      <c r="G114" s="489">
        <v>6.912964755</v>
      </c>
      <c r="H114" s="489">
        <v>17.25</v>
      </c>
      <c r="I114" s="490">
        <v>40075158</v>
      </c>
      <c r="J114" s="39"/>
      <c r="K114" s="460" t="s">
        <v>649</v>
      </c>
    </row>
    <row r="115" spans="1:11" ht="12">
      <c r="A115" s="39" t="s">
        <v>650</v>
      </c>
      <c r="B115" s="39" t="s">
        <v>436</v>
      </c>
      <c r="C115" s="386">
        <v>8770</v>
      </c>
      <c r="D115" s="380">
        <v>94</v>
      </c>
      <c r="E115" s="380">
        <v>284401.849111557</v>
      </c>
      <c r="F115" s="380">
        <v>113053532</v>
      </c>
      <c r="G115" s="489">
        <v>2.112336438</v>
      </c>
      <c r="H115" s="489">
        <v>0.185</v>
      </c>
      <c r="I115" s="490">
        <v>1141803480</v>
      </c>
      <c r="J115" s="39"/>
      <c r="K115" s="460" t="s">
        <v>302</v>
      </c>
    </row>
    <row r="116" spans="1:11" ht="12">
      <c r="A116" s="39" t="s">
        <v>651</v>
      </c>
      <c r="B116" s="39" t="s">
        <v>652</v>
      </c>
      <c r="C116" s="386">
        <v>1770</v>
      </c>
      <c r="D116" s="380">
        <v>266</v>
      </c>
      <c r="E116" s="380">
        <v>382659.62726068497</v>
      </c>
      <c r="F116" s="380">
        <v>112614403</v>
      </c>
      <c r="G116" s="489">
        <v>11.9931932496</v>
      </c>
      <c r="H116" s="489">
        <v>0.31</v>
      </c>
      <c r="I116" s="490">
        <v>3868772016</v>
      </c>
      <c r="J116" s="39"/>
      <c r="K116" s="460" t="s">
        <v>653</v>
      </c>
    </row>
    <row r="117" spans="1:11" ht="12">
      <c r="A117" s="39" t="s">
        <v>388</v>
      </c>
      <c r="B117" s="39" t="s">
        <v>471</v>
      </c>
      <c r="C117" s="386">
        <v>9530</v>
      </c>
      <c r="D117" s="380">
        <v>0.5</v>
      </c>
      <c r="E117" s="380">
        <v>81.70625305175781</v>
      </c>
      <c r="F117" s="380">
        <v>384</v>
      </c>
      <c r="G117" s="489">
        <v>0</v>
      </c>
      <c r="H117" s="489">
        <v>0</v>
      </c>
      <c r="I117" s="490">
        <v>0</v>
      </c>
      <c r="J117" s="39"/>
      <c r="K117" s="460" t="e">
        <v>#N/A</v>
      </c>
    </row>
    <row r="118" spans="1:11" ht="12">
      <c r="A118" s="39" t="s">
        <v>654</v>
      </c>
      <c r="B118" s="39" t="s">
        <v>655</v>
      </c>
      <c r="C118" s="386">
        <v>2790</v>
      </c>
      <c r="D118" s="380">
        <v>108</v>
      </c>
      <c r="E118" s="380">
        <v>1466005.9035263062</v>
      </c>
      <c r="F118" s="380">
        <v>4380174</v>
      </c>
      <c r="G118" s="489">
        <v>32.90080662</v>
      </c>
      <c r="H118" s="489">
        <v>33</v>
      </c>
      <c r="I118" s="490">
        <v>99699414</v>
      </c>
      <c r="J118" s="39"/>
      <c r="K118" s="460" t="s">
        <v>656</v>
      </c>
    </row>
    <row r="119" spans="1:11" ht="12">
      <c r="A119" s="39" t="s">
        <v>657</v>
      </c>
      <c r="B119" s="39" t="s">
        <v>427</v>
      </c>
      <c r="C119" s="386">
        <v>2350</v>
      </c>
      <c r="D119" s="380">
        <v>12.5</v>
      </c>
      <c r="E119" s="380">
        <v>9943.899965286255</v>
      </c>
      <c r="F119" s="380">
        <v>322828</v>
      </c>
      <c r="G119" s="489">
        <v>4.55058415625</v>
      </c>
      <c r="H119" s="489">
        <v>3.125</v>
      </c>
      <c r="I119" s="490">
        <v>145618693</v>
      </c>
      <c r="J119" s="39"/>
      <c r="K119" s="460" t="s">
        <v>406</v>
      </c>
    </row>
    <row r="120" spans="1:11" ht="12">
      <c r="A120" s="39" t="s">
        <v>658</v>
      </c>
      <c r="B120" s="39" t="s">
        <v>471</v>
      </c>
      <c r="C120" s="386">
        <v>530</v>
      </c>
      <c r="D120" s="380">
        <v>1799</v>
      </c>
      <c r="E120" s="380">
        <v>6630542.070140988</v>
      </c>
      <c r="F120" s="380">
        <v>34655250</v>
      </c>
      <c r="G120" s="489">
        <v>98.8199168</v>
      </c>
      <c r="H120" s="489">
        <v>20</v>
      </c>
      <c r="I120" s="490">
        <v>494099584</v>
      </c>
      <c r="J120" s="39"/>
      <c r="K120" s="460" t="s">
        <v>659</v>
      </c>
    </row>
    <row r="121" spans="1:11" ht="12">
      <c r="A121" s="39" t="s">
        <v>660</v>
      </c>
      <c r="B121" s="39" t="s">
        <v>464</v>
      </c>
      <c r="C121" s="386">
        <v>1770</v>
      </c>
      <c r="D121" s="380">
        <v>274.5</v>
      </c>
      <c r="E121" s="380">
        <v>2913319.8039888144</v>
      </c>
      <c r="F121" s="380">
        <v>3825864</v>
      </c>
      <c r="G121" s="489">
        <v>85.0827263775</v>
      </c>
      <c r="H121" s="489">
        <v>7225</v>
      </c>
      <c r="I121" s="490">
        <v>117761559</v>
      </c>
      <c r="J121" s="39"/>
      <c r="K121" s="460" t="s">
        <v>661</v>
      </c>
    </row>
    <row r="122" spans="1:11" ht="12">
      <c r="A122" s="39" t="s">
        <v>662</v>
      </c>
      <c r="B122" s="39" t="s">
        <v>427</v>
      </c>
      <c r="C122" s="386">
        <v>8770</v>
      </c>
      <c r="D122" s="380">
        <v>27</v>
      </c>
      <c r="E122" s="380">
        <v>154115.02076673508</v>
      </c>
      <c r="F122" s="380">
        <v>481442</v>
      </c>
      <c r="G122" s="489">
        <v>35.71875</v>
      </c>
      <c r="H122" s="489">
        <v>31.75</v>
      </c>
      <c r="I122" s="490">
        <v>112500000</v>
      </c>
      <c r="J122" s="39"/>
      <c r="K122" s="460" t="s">
        <v>663</v>
      </c>
    </row>
    <row r="123" spans="1:11" ht="12">
      <c r="A123" s="39" t="s">
        <v>665</v>
      </c>
      <c r="B123" s="39" t="s">
        <v>427</v>
      </c>
      <c r="C123" s="386">
        <v>1770</v>
      </c>
      <c r="D123" s="380">
        <v>52</v>
      </c>
      <c r="E123" s="380">
        <v>153763.82791118324</v>
      </c>
      <c r="F123" s="380">
        <v>4435208</v>
      </c>
      <c r="G123" s="489">
        <v>3.9603917925</v>
      </c>
      <c r="H123" s="489">
        <v>3.375</v>
      </c>
      <c r="I123" s="490">
        <v>117344942</v>
      </c>
      <c r="J123" s="39"/>
      <c r="K123" s="460" t="s">
        <v>666</v>
      </c>
    </row>
    <row r="124" spans="1:11" ht="12">
      <c r="A124" s="39" t="s">
        <v>667</v>
      </c>
      <c r="B124" s="39" t="s">
        <v>655</v>
      </c>
      <c r="C124" s="386">
        <v>2790</v>
      </c>
      <c r="D124" s="380">
        <v>27.5</v>
      </c>
      <c r="E124" s="380">
        <v>69051.27275657654</v>
      </c>
      <c r="F124" s="380">
        <v>292719</v>
      </c>
      <c r="G124" s="489">
        <v>2.9640057</v>
      </c>
      <c r="H124" s="489">
        <v>28.499999999999996</v>
      </c>
      <c r="I124" s="490">
        <v>10400020</v>
      </c>
      <c r="J124" s="39"/>
      <c r="K124" s="460" t="s">
        <v>302</v>
      </c>
    </row>
    <row r="125" spans="1:11" ht="12">
      <c r="A125" s="39" t="s">
        <v>668</v>
      </c>
      <c r="B125" s="39" t="s">
        <v>471</v>
      </c>
      <c r="C125" s="386">
        <v>2770</v>
      </c>
      <c r="D125" s="380">
        <v>17.5</v>
      </c>
      <c r="E125" s="380">
        <v>52376.8208656311</v>
      </c>
      <c r="F125" s="380">
        <v>396839</v>
      </c>
      <c r="G125" s="489">
        <v>8.12243499375</v>
      </c>
      <c r="H125" s="489">
        <v>13.125</v>
      </c>
      <c r="I125" s="490">
        <v>61885219</v>
      </c>
      <c r="J125" s="39"/>
      <c r="K125" s="460" t="s">
        <v>669</v>
      </c>
    </row>
    <row r="126" spans="1:11" ht="12">
      <c r="A126" s="39" t="s">
        <v>670</v>
      </c>
      <c r="B126" s="39" t="s">
        <v>521</v>
      </c>
      <c r="C126" s="386">
        <v>4530</v>
      </c>
      <c r="D126" s="380">
        <v>76</v>
      </c>
      <c r="E126" s="380">
        <v>529604.5015621185</v>
      </c>
      <c r="F126" s="380">
        <v>70353478</v>
      </c>
      <c r="G126" s="489">
        <v>23.9936930044</v>
      </c>
      <c r="H126" s="489">
        <v>0.76</v>
      </c>
      <c r="I126" s="490">
        <v>3157064869</v>
      </c>
      <c r="J126" s="39"/>
      <c r="K126" s="460" t="s">
        <v>504</v>
      </c>
    </row>
    <row r="127" spans="1:11" ht="12">
      <c r="A127" s="39" t="s">
        <v>671</v>
      </c>
      <c r="B127" s="39" t="s">
        <v>672</v>
      </c>
      <c r="C127" s="386">
        <v>8980</v>
      </c>
      <c r="D127" s="380">
        <v>7.5</v>
      </c>
      <c r="E127" s="380">
        <v>2242.2555503845215</v>
      </c>
      <c r="F127" s="380">
        <v>2784</v>
      </c>
      <c r="G127" s="489">
        <v>6.9551456</v>
      </c>
      <c r="H127" s="489">
        <v>80</v>
      </c>
      <c r="I127" s="490">
        <v>8693932</v>
      </c>
      <c r="J127" s="39"/>
      <c r="K127" s="460" t="s">
        <v>406</v>
      </c>
    </row>
    <row r="128" spans="1:11" ht="12">
      <c r="A128" s="39" t="s">
        <v>673</v>
      </c>
      <c r="B128" s="39" t="s">
        <v>427</v>
      </c>
      <c r="C128" s="386">
        <v>6570</v>
      </c>
      <c r="D128" s="380">
        <v>6472</v>
      </c>
      <c r="E128" s="380">
        <v>22644411.3548553</v>
      </c>
      <c r="F128" s="380">
        <v>8892869</v>
      </c>
      <c r="G128" s="489">
        <v>290.5158074</v>
      </c>
      <c r="H128" s="489">
        <v>260</v>
      </c>
      <c r="I128" s="490">
        <v>111736849</v>
      </c>
      <c r="J128" s="39"/>
      <c r="K128" s="460" t="s">
        <v>674</v>
      </c>
    </row>
    <row r="129" spans="1:11" ht="12">
      <c r="A129" s="39" t="s">
        <v>675</v>
      </c>
      <c r="B129" s="39" t="s">
        <v>427</v>
      </c>
      <c r="C129" s="386">
        <v>8770</v>
      </c>
      <c r="D129" s="380">
        <v>22</v>
      </c>
      <c r="E129" s="380">
        <v>137703.74418640137</v>
      </c>
      <c r="F129" s="380">
        <v>1241391</v>
      </c>
      <c r="G129" s="489">
        <v>9.329208405</v>
      </c>
      <c r="H129" s="489">
        <v>10.75</v>
      </c>
      <c r="I129" s="490">
        <v>86783334</v>
      </c>
      <c r="J129" s="39"/>
      <c r="K129" s="460" t="s">
        <v>302</v>
      </c>
    </row>
    <row r="130" spans="1:11" ht="12">
      <c r="A130" s="39" t="s">
        <v>676</v>
      </c>
      <c r="B130" s="39" t="s">
        <v>429</v>
      </c>
      <c r="C130" s="386">
        <v>5550</v>
      </c>
      <c r="D130" s="380">
        <v>45</v>
      </c>
      <c r="E130" s="380">
        <v>534600.6559925079</v>
      </c>
      <c r="F130" s="380">
        <v>328612</v>
      </c>
      <c r="G130" s="489">
        <v>40.1854384</v>
      </c>
      <c r="H130" s="489">
        <v>160</v>
      </c>
      <c r="I130" s="490">
        <v>25115899</v>
      </c>
      <c r="J130" s="39"/>
      <c r="K130" s="460" t="s">
        <v>430</v>
      </c>
    </row>
    <row r="131" spans="1:11" ht="12">
      <c r="A131" s="39" t="s">
        <v>677</v>
      </c>
      <c r="B131" s="39" t="s">
        <v>678</v>
      </c>
      <c r="C131" s="386">
        <v>9530</v>
      </c>
      <c r="D131" s="380">
        <v>33</v>
      </c>
      <c r="E131" s="380">
        <v>28553.235815048218</v>
      </c>
      <c r="F131" s="380">
        <v>242559</v>
      </c>
      <c r="G131" s="489">
        <v>0.6645672575</v>
      </c>
      <c r="H131" s="489">
        <v>1025</v>
      </c>
      <c r="I131" s="490">
        <v>6483583</v>
      </c>
      <c r="J131" s="39"/>
      <c r="K131" s="460" t="s">
        <v>416</v>
      </c>
    </row>
    <row r="132" spans="1:11" ht="12">
      <c r="A132" s="39" t="s">
        <v>679</v>
      </c>
      <c r="B132" s="39" t="s">
        <v>471</v>
      </c>
      <c r="C132" s="386">
        <v>2750</v>
      </c>
      <c r="D132" s="380">
        <v>44.5</v>
      </c>
      <c r="E132" s="380">
        <v>476884.736618042</v>
      </c>
      <c r="F132" s="380">
        <v>784911</v>
      </c>
      <c r="G132" s="489">
        <v>15.974979855</v>
      </c>
      <c r="H132" s="489">
        <v>61.5</v>
      </c>
      <c r="I132" s="490">
        <v>25975577</v>
      </c>
      <c r="J132" s="39"/>
      <c r="K132" s="460" t="s">
        <v>414</v>
      </c>
    </row>
    <row r="133" spans="1:11" ht="12">
      <c r="A133" s="39" t="s">
        <v>680</v>
      </c>
      <c r="B133" s="39" t="s">
        <v>423</v>
      </c>
      <c r="C133" s="386">
        <v>2790</v>
      </c>
      <c r="D133" s="380">
        <v>59.5</v>
      </c>
      <c r="E133" s="380">
        <v>100161.13340210915</v>
      </c>
      <c r="F133" s="380">
        <v>2583363</v>
      </c>
      <c r="G133" s="489">
        <v>13.140575775</v>
      </c>
      <c r="H133" s="489">
        <v>3.75</v>
      </c>
      <c r="I133" s="490">
        <v>350415354</v>
      </c>
      <c r="J133" s="39"/>
      <c r="K133" s="460" t="s">
        <v>406</v>
      </c>
    </row>
    <row r="134" spans="1:11" ht="12">
      <c r="A134" s="39" t="s">
        <v>681</v>
      </c>
      <c r="B134" s="39" t="s">
        <v>429</v>
      </c>
      <c r="C134" s="386">
        <v>8770</v>
      </c>
      <c r="D134" s="380">
        <v>29.5</v>
      </c>
      <c r="E134" s="380">
        <v>150964.96030044556</v>
      </c>
      <c r="F134" s="380">
        <v>157161</v>
      </c>
      <c r="G134" s="489">
        <v>27.968266565</v>
      </c>
      <c r="H134" s="489">
        <v>95.5</v>
      </c>
      <c r="I134" s="490">
        <v>29286143</v>
      </c>
      <c r="J134" s="39"/>
      <c r="K134" s="460" t="s">
        <v>557</v>
      </c>
    </row>
    <row r="135" spans="1:11" ht="12">
      <c r="A135" s="39" t="s">
        <v>682</v>
      </c>
      <c r="B135" s="39" t="s">
        <v>683</v>
      </c>
      <c r="C135" s="386">
        <v>530</v>
      </c>
      <c r="D135" s="380">
        <v>5423</v>
      </c>
      <c r="E135" s="380">
        <v>20185051.241565965</v>
      </c>
      <c r="F135" s="380">
        <v>165452457</v>
      </c>
      <c r="G135" s="489">
        <v>132.27650282</v>
      </c>
      <c r="H135" s="489">
        <v>1075</v>
      </c>
      <c r="I135" s="490">
        <v>1230479096</v>
      </c>
      <c r="J135" s="39"/>
      <c r="K135" s="460" t="s">
        <v>684</v>
      </c>
    </row>
    <row r="136" spans="1:11" ht="12">
      <c r="A136" s="39" t="s">
        <v>685</v>
      </c>
      <c r="B136" s="39" t="s">
        <v>646</v>
      </c>
      <c r="C136" s="386">
        <v>2750</v>
      </c>
      <c r="D136" s="380">
        <v>5.5</v>
      </c>
      <c r="E136" s="380">
        <v>47070.52183532715</v>
      </c>
      <c r="F136" s="380">
        <v>35243</v>
      </c>
      <c r="G136" s="489">
        <v>10.8360369</v>
      </c>
      <c r="H136" s="489">
        <v>13000</v>
      </c>
      <c r="I136" s="490">
        <v>8335413</v>
      </c>
      <c r="J136" s="39"/>
      <c r="K136" s="460" t="s">
        <v>416</v>
      </c>
    </row>
    <row r="137" spans="1:11" ht="12">
      <c r="A137" s="39" t="s">
        <v>686</v>
      </c>
      <c r="B137" s="39" t="s">
        <v>427</v>
      </c>
      <c r="C137" s="386">
        <v>2770</v>
      </c>
      <c r="D137" s="380">
        <v>113.5</v>
      </c>
      <c r="E137" s="380">
        <v>565585.3347415924</v>
      </c>
      <c r="F137" s="380">
        <v>3121604</v>
      </c>
      <c r="G137" s="489">
        <v>16.5405478</v>
      </c>
      <c r="H137" s="489">
        <v>17.5</v>
      </c>
      <c r="I137" s="490">
        <v>94517416</v>
      </c>
      <c r="J137" s="39"/>
      <c r="K137" s="460" t="s">
        <v>687</v>
      </c>
    </row>
    <row r="138" spans="1:11" ht="12">
      <c r="A138" s="39" t="s">
        <v>688</v>
      </c>
      <c r="B138" s="39" t="s">
        <v>584</v>
      </c>
      <c r="C138" s="386">
        <v>9530</v>
      </c>
      <c r="D138" s="380">
        <v>180.5</v>
      </c>
      <c r="E138" s="380">
        <v>1914407.5709314346</v>
      </c>
      <c r="F138" s="380">
        <v>1086324</v>
      </c>
      <c r="G138" s="489">
        <v>55.11512115</v>
      </c>
      <c r="H138" s="489">
        <v>142.5</v>
      </c>
      <c r="I138" s="490">
        <v>38677278</v>
      </c>
      <c r="J138" s="39"/>
      <c r="K138" s="460" t="s">
        <v>406</v>
      </c>
    </row>
    <row r="139" spans="1:11" ht="12">
      <c r="A139" s="39" t="s">
        <v>689</v>
      </c>
      <c r="B139" s="39" t="s">
        <v>488</v>
      </c>
      <c r="C139" s="386">
        <v>530</v>
      </c>
      <c r="D139" s="380">
        <v>17</v>
      </c>
      <c r="E139" s="380">
        <v>64459.84100341797</v>
      </c>
      <c r="F139" s="380">
        <v>22886</v>
      </c>
      <c r="G139" s="489">
        <v>615.0515748</v>
      </c>
      <c r="H139" s="489">
        <v>260</v>
      </c>
      <c r="I139" s="490">
        <v>236558298</v>
      </c>
      <c r="J139" s="39"/>
      <c r="K139" s="460" t="s">
        <v>690</v>
      </c>
    </row>
    <row r="140" spans="1:11" ht="12">
      <c r="A140" s="39" t="s">
        <v>691</v>
      </c>
      <c r="B140" s="39" t="s">
        <v>427</v>
      </c>
      <c r="C140" s="386">
        <v>1770</v>
      </c>
      <c r="D140" s="380">
        <v>640.5</v>
      </c>
      <c r="E140" s="380">
        <v>2572733.2362110615</v>
      </c>
      <c r="F140" s="380">
        <v>18745014</v>
      </c>
      <c r="G140" s="489">
        <v>21.55395731125</v>
      </c>
      <c r="H140" s="489">
        <v>11.375</v>
      </c>
      <c r="I140" s="490">
        <v>189485339</v>
      </c>
      <c r="J140" s="39"/>
      <c r="K140" s="460" t="s">
        <v>692</v>
      </c>
    </row>
    <row r="141" spans="1:11" ht="12">
      <c r="A141" s="39" t="s">
        <v>693</v>
      </c>
      <c r="B141" s="39" t="s">
        <v>427</v>
      </c>
      <c r="C141" s="386">
        <v>8770</v>
      </c>
      <c r="D141" s="380">
        <v>0</v>
      </c>
      <c r="E141" s="380">
        <v>0</v>
      </c>
      <c r="F141" s="380">
        <v>0</v>
      </c>
      <c r="G141" s="489">
        <v>3.8314859375</v>
      </c>
      <c r="H141" s="489">
        <v>6.625</v>
      </c>
      <c r="I141" s="490">
        <v>57833750</v>
      </c>
      <c r="J141" s="39"/>
      <c r="K141" s="460" t="s">
        <v>437</v>
      </c>
    </row>
    <row r="142" spans="1:11" ht="12">
      <c r="A142" s="39" t="s">
        <v>694</v>
      </c>
      <c r="B142" s="39" t="s">
        <v>695</v>
      </c>
      <c r="C142" s="386">
        <v>530</v>
      </c>
      <c r="D142" s="380">
        <v>867</v>
      </c>
      <c r="E142" s="380">
        <v>5826935.970005989</v>
      </c>
      <c r="F142" s="380">
        <v>8498269</v>
      </c>
      <c r="G142" s="489">
        <v>138.54684288</v>
      </c>
      <c r="H142" s="489">
        <v>6400</v>
      </c>
      <c r="I142" s="490">
        <v>216479442</v>
      </c>
      <c r="J142" s="39"/>
      <c r="K142" s="460" t="s">
        <v>507</v>
      </c>
    </row>
    <row r="143" spans="1:11" ht="12">
      <c r="A143" s="39" t="s">
        <v>696</v>
      </c>
      <c r="B143" s="39" t="s">
        <v>506</v>
      </c>
      <c r="C143" s="386">
        <v>8350</v>
      </c>
      <c r="D143" s="380">
        <v>43</v>
      </c>
      <c r="E143" s="380">
        <v>74663.02517318726</v>
      </c>
      <c r="F143" s="380">
        <v>403616</v>
      </c>
      <c r="G143" s="489">
        <v>20.53254785</v>
      </c>
      <c r="H143" s="489">
        <v>20.5</v>
      </c>
      <c r="I143" s="490">
        <v>100158770</v>
      </c>
      <c r="J143" s="39"/>
      <c r="K143" s="460" t="s">
        <v>302</v>
      </c>
    </row>
    <row r="144" spans="1:11" ht="12">
      <c r="A144" s="39" t="s">
        <v>696</v>
      </c>
      <c r="B144" s="39" t="s">
        <v>697</v>
      </c>
      <c r="C144" s="386">
        <v>8350</v>
      </c>
      <c r="D144" s="380">
        <v>0</v>
      </c>
      <c r="E144" s="380">
        <v>0</v>
      </c>
      <c r="F144" s="380">
        <v>0</v>
      </c>
      <c r="G144" s="489">
        <v>5.1923079</v>
      </c>
      <c r="H144" s="489">
        <v>67.5</v>
      </c>
      <c r="I144" s="490">
        <v>7692308</v>
      </c>
      <c r="J144" s="39"/>
      <c r="K144" s="460" t="s">
        <v>416</v>
      </c>
    </row>
    <row r="145" spans="1:11" ht="12">
      <c r="A145" s="39" t="s">
        <v>696</v>
      </c>
      <c r="B145" s="39" t="s">
        <v>697</v>
      </c>
      <c r="C145" s="386">
        <v>8350</v>
      </c>
      <c r="D145" s="380">
        <v>0</v>
      </c>
      <c r="E145" s="380">
        <v>0</v>
      </c>
      <c r="F145" s="380">
        <v>0</v>
      </c>
      <c r="G145" s="489">
        <v>7.48874835</v>
      </c>
      <c r="H145" s="489">
        <v>67.5</v>
      </c>
      <c r="I145" s="490">
        <v>11094442</v>
      </c>
      <c r="J145" s="39"/>
      <c r="K145" s="460" t="s">
        <v>416</v>
      </c>
    </row>
    <row r="146" spans="1:11" ht="12">
      <c r="A146" s="39" t="s">
        <v>698</v>
      </c>
      <c r="B146" s="39" t="s">
        <v>699</v>
      </c>
      <c r="C146" s="386">
        <v>1770</v>
      </c>
      <c r="D146" s="380">
        <v>1371.5</v>
      </c>
      <c r="E146" s="380">
        <v>6540801.7553697005</v>
      </c>
      <c r="F146" s="380">
        <v>64067248</v>
      </c>
      <c r="G146" s="489">
        <v>101.989887289</v>
      </c>
      <c r="H146" s="489">
        <v>969.9999999999999</v>
      </c>
      <c r="I146" s="490">
        <v>1051442137</v>
      </c>
      <c r="J146" s="39"/>
      <c r="K146" s="460" t="s">
        <v>700</v>
      </c>
    </row>
    <row r="147" spans="1:11" ht="12">
      <c r="A147" s="39" t="s">
        <v>701</v>
      </c>
      <c r="B147" s="39" t="s">
        <v>471</v>
      </c>
      <c r="C147" s="386">
        <v>2790</v>
      </c>
      <c r="D147" s="380">
        <v>152</v>
      </c>
      <c r="E147" s="380">
        <v>682776.9655990601</v>
      </c>
      <c r="F147" s="380">
        <v>1944780</v>
      </c>
      <c r="G147" s="489">
        <v>28.77821910625</v>
      </c>
      <c r="H147" s="489">
        <v>32.125</v>
      </c>
      <c r="I147" s="490">
        <v>89582005</v>
      </c>
      <c r="J147" s="39"/>
      <c r="K147" s="460" t="s">
        <v>702</v>
      </c>
    </row>
    <row r="148" spans="1:11" ht="12">
      <c r="A148" s="39" t="s">
        <v>703</v>
      </c>
      <c r="B148" s="39" t="s">
        <v>622</v>
      </c>
      <c r="C148" s="386">
        <v>9570</v>
      </c>
      <c r="D148" s="380">
        <v>58.5</v>
      </c>
      <c r="E148" s="380">
        <v>190305.5837173462</v>
      </c>
      <c r="F148" s="380">
        <v>2209787</v>
      </c>
      <c r="G148" s="489">
        <v>8.07492376</v>
      </c>
      <c r="H148" s="489">
        <v>8</v>
      </c>
      <c r="I148" s="490">
        <v>100936547</v>
      </c>
      <c r="J148" s="39"/>
      <c r="K148" s="460" t="s">
        <v>430</v>
      </c>
    </row>
    <row r="149" spans="1:11" ht="12">
      <c r="A149" s="39" t="s">
        <v>704</v>
      </c>
      <c r="B149" s="39" t="s">
        <v>464</v>
      </c>
      <c r="C149" s="386">
        <v>1770</v>
      </c>
      <c r="D149" s="380">
        <v>5192.5</v>
      </c>
      <c r="E149" s="380">
        <v>30213030.77616909</v>
      </c>
      <c r="F149" s="380">
        <v>89708541</v>
      </c>
      <c r="G149" s="489">
        <v>237.2238352</v>
      </c>
      <c r="H149" s="489">
        <v>32</v>
      </c>
      <c r="I149" s="490">
        <v>741324485</v>
      </c>
      <c r="J149" s="39"/>
      <c r="K149" s="460" t="s">
        <v>705</v>
      </c>
    </row>
    <row r="150" spans="1:11" ht="12">
      <c r="A150" s="39" t="s">
        <v>706</v>
      </c>
      <c r="B150" s="39" t="s">
        <v>427</v>
      </c>
      <c r="C150" s="386">
        <v>8630</v>
      </c>
      <c r="D150" s="380">
        <v>13</v>
      </c>
      <c r="E150" s="380">
        <v>50549.401927948</v>
      </c>
      <c r="F150" s="380">
        <v>63221</v>
      </c>
      <c r="G150" s="489">
        <v>11.883431835</v>
      </c>
      <c r="H150" s="489">
        <v>7950</v>
      </c>
      <c r="I150" s="490">
        <v>14947713</v>
      </c>
      <c r="J150" s="39"/>
      <c r="K150" s="460" t="s">
        <v>416</v>
      </c>
    </row>
    <row r="151" spans="1:11" ht="12">
      <c r="A151" s="39" t="s">
        <v>707</v>
      </c>
      <c r="B151" s="39" t="s">
        <v>427</v>
      </c>
      <c r="C151" s="386">
        <v>1770</v>
      </c>
      <c r="D151" s="380">
        <v>323</v>
      </c>
      <c r="E151" s="380">
        <v>963596.6696834564</v>
      </c>
      <c r="F151" s="380">
        <v>6938338</v>
      </c>
      <c r="G151" s="489">
        <v>32.174194275</v>
      </c>
      <c r="H151" s="489">
        <v>13.5</v>
      </c>
      <c r="I151" s="490">
        <v>238327365</v>
      </c>
      <c r="J151" s="39"/>
      <c r="K151" s="460" t="s">
        <v>708</v>
      </c>
    </row>
    <row r="152" spans="1:11" ht="12">
      <c r="A152" s="39" t="s">
        <v>710</v>
      </c>
      <c r="B152" s="39" t="s">
        <v>423</v>
      </c>
      <c r="C152" s="386">
        <v>1750</v>
      </c>
      <c r="D152" s="380">
        <v>1360</v>
      </c>
      <c r="E152" s="380">
        <v>4803427.772461414</v>
      </c>
      <c r="F152" s="380">
        <v>106148961</v>
      </c>
      <c r="G152" s="489">
        <v>44.067230952</v>
      </c>
      <c r="H152" s="489">
        <v>4.35</v>
      </c>
      <c r="I152" s="490">
        <v>1013039792</v>
      </c>
      <c r="J152" s="39"/>
      <c r="K152" s="460" t="s">
        <v>711</v>
      </c>
    </row>
    <row r="153" spans="1:11" ht="12">
      <c r="A153" s="39" t="s">
        <v>712</v>
      </c>
      <c r="B153" s="39" t="s">
        <v>506</v>
      </c>
      <c r="C153" s="386">
        <v>1770</v>
      </c>
      <c r="D153" s="380">
        <v>25.5</v>
      </c>
      <c r="E153" s="380">
        <v>114074.59330797195</v>
      </c>
      <c r="F153" s="380">
        <v>465019</v>
      </c>
      <c r="G153" s="489">
        <v>34.1938644775</v>
      </c>
      <c r="H153" s="489">
        <v>22.75</v>
      </c>
      <c r="I153" s="490">
        <v>150302701</v>
      </c>
      <c r="J153" s="39"/>
      <c r="K153" s="460" t="s">
        <v>437</v>
      </c>
    </row>
    <row r="154" spans="1:11" ht="12">
      <c r="A154" s="39" t="s">
        <v>713</v>
      </c>
      <c r="B154" s="39" t="s">
        <v>471</v>
      </c>
      <c r="C154" s="386">
        <v>5750</v>
      </c>
      <c r="D154" s="380">
        <v>7</v>
      </c>
      <c r="E154" s="380">
        <v>17304.780403137207</v>
      </c>
      <c r="F154" s="380">
        <v>80433</v>
      </c>
      <c r="G154" s="489">
        <v>2.1087225</v>
      </c>
      <c r="H154" s="489">
        <v>22.5</v>
      </c>
      <c r="I154" s="490">
        <v>9372100</v>
      </c>
      <c r="J154" s="39"/>
      <c r="K154" s="460" t="s">
        <v>442</v>
      </c>
    </row>
    <row r="155" spans="1:11" ht="12">
      <c r="A155" s="39" t="s">
        <v>714</v>
      </c>
      <c r="B155" s="39" t="s">
        <v>715</v>
      </c>
      <c r="C155" s="386">
        <v>4570</v>
      </c>
      <c r="D155" s="380">
        <v>91.5</v>
      </c>
      <c r="E155" s="380">
        <v>921388.3540972918</v>
      </c>
      <c r="F155" s="380">
        <v>4514037</v>
      </c>
      <c r="G155" s="489">
        <v>12.138349385</v>
      </c>
      <c r="H155" s="489">
        <v>21.5</v>
      </c>
      <c r="I155" s="490">
        <v>56457439</v>
      </c>
      <c r="J155" s="39"/>
      <c r="K155" s="460" t="s">
        <v>716</v>
      </c>
    </row>
    <row r="156" spans="1:11" ht="12">
      <c r="A156" s="39" t="s">
        <v>717</v>
      </c>
      <c r="B156" s="39" t="s">
        <v>718</v>
      </c>
      <c r="C156" s="386">
        <v>1770</v>
      </c>
      <c r="D156" s="380">
        <v>246.5</v>
      </c>
      <c r="E156" s="380">
        <v>676667.5713981688</v>
      </c>
      <c r="F156" s="380">
        <v>2565440</v>
      </c>
      <c r="G156" s="489">
        <v>17.3857888025</v>
      </c>
      <c r="H156" s="489">
        <v>26.75</v>
      </c>
      <c r="I156" s="490">
        <v>64993603</v>
      </c>
      <c r="J156" s="39"/>
      <c r="K156" s="460" t="s">
        <v>719</v>
      </c>
    </row>
    <row r="157" spans="1:11" ht="12">
      <c r="A157" s="39" t="s">
        <v>720</v>
      </c>
      <c r="B157" s="39" t="s">
        <v>427</v>
      </c>
      <c r="C157" s="386">
        <v>2790</v>
      </c>
      <c r="D157" s="380">
        <v>82.5</v>
      </c>
      <c r="E157" s="380">
        <v>371972.4586362839</v>
      </c>
      <c r="F157" s="380">
        <v>2326826</v>
      </c>
      <c r="G157" s="489">
        <v>15.94618065</v>
      </c>
      <c r="H157" s="489">
        <v>15</v>
      </c>
      <c r="I157" s="490">
        <v>106307871</v>
      </c>
      <c r="J157" s="39"/>
      <c r="K157" s="460" t="s">
        <v>721</v>
      </c>
    </row>
    <row r="158" spans="1:11" ht="12">
      <c r="A158" s="39" t="s">
        <v>722</v>
      </c>
      <c r="B158" s="39" t="s">
        <v>723</v>
      </c>
      <c r="C158" s="386">
        <v>2790</v>
      </c>
      <c r="D158" s="380">
        <v>166</v>
      </c>
      <c r="E158" s="380">
        <v>599696.5005333424</v>
      </c>
      <c r="F158" s="380">
        <v>15667564</v>
      </c>
      <c r="G158" s="489">
        <v>6.9199817</v>
      </c>
      <c r="H158" s="489">
        <v>2.5</v>
      </c>
      <c r="I158" s="490">
        <v>276799268</v>
      </c>
      <c r="J158" s="39"/>
      <c r="K158" s="460" t="s">
        <v>724</v>
      </c>
    </row>
    <row r="159" spans="1:11" ht="12">
      <c r="A159" s="39" t="s">
        <v>725</v>
      </c>
      <c r="B159" s="39" t="s">
        <v>726</v>
      </c>
      <c r="C159" s="386">
        <v>2350</v>
      </c>
      <c r="D159" s="380">
        <v>3</v>
      </c>
      <c r="E159" s="380">
        <v>3522.753807067871</v>
      </c>
      <c r="F159" s="380">
        <v>5464</v>
      </c>
      <c r="G159" s="489">
        <v>9.7155289</v>
      </c>
      <c r="H159" s="489">
        <v>70</v>
      </c>
      <c r="I159" s="490">
        <v>13879327</v>
      </c>
      <c r="J159" s="39"/>
      <c r="K159" s="460" t="s">
        <v>302</v>
      </c>
    </row>
    <row r="160" spans="1:11" ht="12">
      <c r="A160" s="39" t="s">
        <v>727</v>
      </c>
      <c r="B160" s="39" t="s">
        <v>427</v>
      </c>
      <c r="C160" s="386">
        <v>580</v>
      </c>
      <c r="D160" s="380">
        <v>55</v>
      </c>
      <c r="E160" s="380">
        <v>84552.45493459702</v>
      </c>
      <c r="F160" s="380">
        <v>2202440</v>
      </c>
      <c r="G160" s="489">
        <v>6.2416875</v>
      </c>
      <c r="H160" s="489">
        <v>3.75</v>
      </c>
      <c r="I160" s="490">
        <v>166445000</v>
      </c>
      <c r="J160" s="39"/>
      <c r="K160" s="460" t="s">
        <v>728</v>
      </c>
    </row>
    <row r="161" spans="1:11" ht="12">
      <c r="A161" s="39" t="s">
        <v>729</v>
      </c>
      <c r="B161" s="39" t="s">
        <v>434</v>
      </c>
      <c r="C161" s="386">
        <v>1350</v>
      </c>
      <c r="D161" s="380">
        <v>638</v>
      </c>
      <c r="E161" s="380">
        <v>885124.2234719277</v>
      </c>
      <c r="F161" s="380">
        <v>461647475</v>
      </c>
      <c r="G161" s="489">
        <v>10.5927593994</v>
      </c>
      <c r="H161" s="489">
        <v>0.18</v>
      </c>
      <c r="I161" s="490">
        <v>5884866333</v>
      </c>
      <c r="J161" s="39"/>
      <c r="K161" s="460" t="s">
        <v>541</v>
      </c>
    </row>
    <row r="162" spans="1:11" ht="12">
      <c r="A162" s="39" t="s">
        <v>730</v>
      </c>
      <c r="B162" s="39" t="s">
        <v>731</v>
      </c>
      <c r="C162" s="386">
        <v>8980</v>
      </c>
      <c r="D162" s="380">
        <v>11</v>
      </c>
      <c r="E162" s="380">
        <v>80204.74801063538</v>
      </c>
      <c r="F162" s="380">
        <v>3952263</v>
      </c>
      <c r="G162" s="489">
        <v>4.306858857</v>
      </c>
      <c r="H162" s="489">
        <v>2.025</v>
      </c>
      <c r="I162" s="490">
        <v>212684388</v>
      </c>
      <c r="J162" s="39"/>
      <c r="K162" s="460" t="s">
        <v>732</v>
      </c>
    </row>
    <row r="163" spans="1:11" ht="12">
      <c r="A163" s="39" t="s">
        <v>733</v>
      </c>
      <c r="B163" s="39" t="s">
        <v>734</v>
      </c>
      <c r="C163" s="386">
        <v>8980</v>
      </c>
      <c r="D163" s="380">
        <v>19</v>
      </c>
      <c r="E163" s="380">
        <v>3293225.720380068</v>
      </c>
      <c r="F163" s="380">
        <v>4272402</v>
      </c>
      <c r="G163" s="489">
        <v>64.46958903</v>
      </c>
      <c r="H163" s="489">
        <v>77</v>
      </c>
      <c r="I163" s="490">
        <v>83726739</v>
      </c>
      <c r="J163" s="39"/>
      <c r="K163" s="460" t="s">
        <v>492</v>
      </c>
    </row>
    <row r="164" spans="1:11" ht="12">
      <c r="A164" s="39" t="s">
        <v>735</v>
      </c>
      <c r="B164" s="39" t="s">
        <v>427</v>
      </c>
      <c r="C164" s="386">
        <v>3530</v>
      </c>
      <c r="D164" s="380">
        <v>17.5</v>
      </c>
      <c r="E164" s="380">
        <v>7988.320872306824</v>
      </c>
      <c r="F164" s="380">
        <v>810669</v>
      </c>
      <c r="G164" s="489">
        <v>0.87758508</v>
      </c>
      <c r="H164" s="489">
        <v>1</v>
      </c>
      <c r="I164" s="490">
        <v>87758508</v>
      </c>
      <c r="J164" s="39"/>
      <c r="K164" s="460" t="s">
        <v>430</v>
      </c>
    </row>
    <row r="165" spans="1:11" ht="12">
      <c r="A165" s="39" t="s">
        <v>736</v>
      </c>
      <c r="B165" s="39" t="s">
        <v>427</v>
      </c>
      <c r="C165" s="386">
        <v>9530</v>
      </c>
      <c r="D165" s="380">
        <v>8802.5</v>
      </c>
      <c r="E165" s="380">
        <v>21635968.954509914</v>
      </c>
      <c r="F165" s="380">
        <v>30391026</v>
      </c>
      <c r="G165" s="489">
        <v>220.49562396</v>
      </c>
      <c r="H165" s="489">
        <v>61</v>
      </c>
      <c r="I165" s="490">
        <v>361468236</v>
      </c>
      <c r="J165" s="39"/>
      <c r="K165" s="460" t="s">
        <v>737</v>
      </c>
    </row>
    <row r="166" spans="1:11" ht="12">
      <c r="A166" s="39" t="s">
        <v>738</v>
      </c>
      <c r="B166" s="39" t="s">
        <v>434</v>
      </c>
      <c r="C166" s="386">
        <v>8770</v>
      </c>
      <c r="D166" s="380">
        <v>3</v>
      </c>
      <c r="E166" s="380">
        <v>26713.0625</v>
      </c>
      <c r="F166" s="380">
        <v>1148622</v>
      </c>
      <c r="G166" s="489">
        <v>4.2944853</v>
      </c>
      <c r="H166" s="489">
        <v>2.625</v>
      </c>
      <c r="I166" s="490">
        <v>163599440</v>
      </c>
      <c r="J166" s="39"/>
      <c r="K166" s="460" t="s">
        <v>406</v>
      </c>
    </row>
    <row r="167" spans="1:11" ht="12">
      <c r="A167" s="39" t="s">
        <v>739</v>
      </c>
      <c r="B167" s="39" t="s">
        <v>740</v>
      </c>
      <c r="C167" s="386">
        <v>530</v>
      </c>
      <c r="D167" s="380">
        <v>89</v>
      </c>
      <c r="E167" s="380">
        <v>294307.9449586868</v>
      </c>
      <c r="F167" s="380">
        <v>27836106</v>
      </c>
      <c r="G167" s="489">
        <v>0.239396682</v>
      </c>
      <c r="H167" s="489">
        <v>105</v>
      </c>
      <c r="I167" s="490">
        <v>22799684</v>
      </c>
      <c r="J167" s="39"/>
      <c r="K167" s="460" t="s">
        <v>629</v>
      </c>
    </row>
    <row r="168" spans="1:11" ht="12">
      <c r="A168" s="39" t="s">
        <v>741</v>
      </c>
      <c r="B168" s="39" t="s">
        <v>464</v>
      </c>
      <c r="C168" s="386">
        <v>2730</v>
      </c>
      <c r="D168" s="380">
        <v>9.5</v>
      </c>
      <c r="E168" s="380">
        <v>50104.16557312012</v>
      </c>
      <c r="F168" s="380">
        <v>384786</v>
      </c>
      <c r="G168" s="489">
        <v>9.101</v>
      </c>
      <c r="H168" s="489">
        <v>12.5</v>
      </c>
      <c r="I168" s="490">
        <v>72808000</v>
      </c>
      <c r="J168" s="39"/>
      <c r="K168" s="460" t="s">
        <v>742</v>
      </c>
    </row>
    <row r="169" spans="1:11" ht="12">
      <c r="A169" s="39" t="s">
        <v>743</v>
      </c>
      <c r="B169" s="39" t="s">
        <v>744</v>
      </c>
      <c r="C169" s="386">
        <v>1350</v>
      </c>
      <c r="D169" s="380">
        <v>3</v>
      </c>
      <c r="E169" s="380">
        <v>1282.0080013275146</v>
      </c>
      <c r="F169" s="380">
        <v>7010</v>
      </c>
      <c r="G169" s="489">
        <v>3.57049875</v>
      </c>
      <c r="H169" s="489">
        <v>19.5</v>
      </c>
      <c r="I169" s="490">
        <v>18310250</v>
      </c>
      <c r="J169" s="39"/>
      <c r="K169" s="460" t="s">
        <v>416</v>
      </c>
    </row>
    <row r="170" spans="1:11" ht="12">
      <c r="A170" s="39" t="s">
        <v>745</v>
      </c>
      <c r="B170" s="39" t="s">
        <v>423</v>
      </c>
      <c r="C170" s="386">
        <v>9530</v>
      </c>
      <c r="D170" s="380">
        <v>16.5</v>
      </c>
      <c r="E170" s="380">
        <v>83229.05755996704</v>
      </c>
      <c r="F170" s="380">
        <v>198560</v>
      </c>
      <c r="G170" s="489">
        <v>15.73098197</v>
      </c>
      <c r="H170" s="489">
        <v>43</v>
      </c>
      <c r="I170" s="490">
        <v>36583679</v>
      </c>
      <c r="J170" s="39"/>
      <c r="K170" s="460" t="s">
        <v>746</v>
      </c>
    </row>
    <row r="171" spans="1:11" ht="12">
      <c r="A171" s="39" t="s">
        <v>747</v>
      </c>
      <c r="B171" s="39" t="s">
        <v>427</v>
      </c>
      <c r="C171" s="386">
        <v>5550</v>
      </c>
      <c r="D171" s="380">
        <v>10.5</v>
      </c>
      <c r="E171" s="380">
        <v>125392.73449707031</v>
      </c>
      <c r="F171" s="380">
        <v>277952</v>
      </c>
      <c r="G171" s="489">
        <v>4.63566012</v>
      </c>
      <c r="H171" s="489">
        <v>52</v>
      </c>
      <c r="I171" s="490">
        <v>8914731</v>
      </c>
      <c r="J171" s="39"/>
      <c r="K171" s="460" t="s">
        <v>416</v>
      </c>
    </row>
    <row r="172" spans="1:11" ht="12">
      <c r="A172" s="39" t="s">
        <v>748</v>
      </c>
      <c r="B172" s="39" t="s">
        <v>427</v>
      </c>
      <c r="C172" s="386">
        <v>530</v>
      </c>
      <c r="D172" s="380">
        <v>10656.5</v>
      </c>
      <c r="E172" s="380">
        <v>41201019.79456562</v>
      </c>
      <c r="F172" s="380">
        <v>56693169</v>
      </c>
      <c r="G172" s="489">
        <v>292.50476073</v>
      </c>
      <c r="H172" s="489">
        <v>68.25</v>
      </c>
      <c r="I172" s="490">
        <v>428578404</v>
      </c>
      <c r="J172" s="39"/>
      <c r="K172" s="460" t="s">
        <v>749</v>
      </c>
    </row>
    <row r="173" spans="1:11" ht="12">
      <c r="A173" s="39" t="s">
        <v>750</v>
      </c>
      <c r="B173" s="39" t="s">
        <v>427</v>
      </c>
      <c r="C173" s="386">
        <v>1770</v>
      </c>
      <c r="D173" s="380">
        <v>50</v>
      </c>
      <c r="E173" s="380">
        <v>114596.23037958145</v>
      </c>
      <c r="F173" s="380">
        <v>2957733</v>
      </c>
      <c r="G173" s="489">
        <v>5.35843784625</v>
      </c>
      <c r="H173" s="489">
        <v>387.5</v>
      </c>
      <c r="I173" s="490">
        <v>138282267</v>
      </c>
      <c r="J173" s="39"/>
      <c r="K173" s="460" t="s">
        <v>751</v>
      </c>
    </row>
    <row r="174" spans="1:11" ht="12">
      <c r="A174" s="39" t="s">
        <v>752</v>
      </c>
      <c r="B174" s="39" t="s">
        <v>655</v>
      </c>
      <c r="C174" s="386">
        <v>530</v>
      </c>
      <c r="D174" s="380">
        <v>22038.5</v>
      </c>
      <c r="E174" s="380">
        <v>101648679.76499707</v>
      </c>
      <c r="F174" s="380">
        <v>106485906</v>
      </c>
      <c r="G174" s="489">
        <v>294.230556</v>
      </c>
      <c r="H174" s="489">
        <v>100</v>
      </c>
      <c r="I174" s="490">
        <v>294230556</v>
      </c>
      <c r="J174" s="39"/>
      <c r="K174" s="460" t="s">
        <v>753</v>
      </c>
    </row>
    <row r="175" spans="1:11" ht="12">
      <c r="A175" s="39" t="s">
        <v>754</v>
      </c>
      <c r="B175" s="39" t="s">
        <v>427</v>
      </c>
      <c r="C175" s="386">
        <v>9530</v>
      </c>
      <c r="D175" s="380">
        <v>122.5</v>
      </c>
      <c r="E175" s="380">
        <v>3350880.188314438</v>
      </c>
      <c r="F175" s="380">
        <v>3761654</v>
      </c>
      <c r="G175" s="489">
        <v>70.8046713</v>
      </c>
      <c r="H175" s="489">
        <v>90</v>
      </c>
      <c r="I175" s="490">
        <v>78671857</v>
      </c>
      <c r="J175" s="39"/>
      <c r="K175" s="460" t="s">
        <v>755</v>
      </c>
    </row>
    <row r="176" spans="1:11" ht="12">
      <c r="A176" s="39" t="s">
        <v>756</v>
      </c>
      <c r="B176" s="39" t="s">
        <v>427</v>
      </c>
      <c r="C176" s="386">
        <v>8770</v>
      </c>
      <c r="D176" s="380">
        <v>25</v>
      </c>
      <c r="E176" s="380">
        <v>30323.88333106041</v>
      </c>
      <c r="F176" s="380">
        <v>1454666</v>
      </c>
      <c r="G176" s="489">
        <v>1.061918225</v>
      </c>
      <c r="H176" s="489">
        <v>1.825</v>
      </c>
      <c r="I176" s="490">
        <v>58187300</v>
      </c>
      <c r="J176" s="39"/>
      <c r="K176" s="460" t="s">
        <v>575</v>
      </c>
    </row>
    <row r="177" spans="1:11" ht="12">
      <c r="A177" s="39" t="s">
        <v>757</v>
      </c>
      <c r="B177" s="39" t="s">
        <v>759</v>
      </c>
      <c r="C177" s="386">
        <v>2750</v>
      </c>
      <c r="D177" s="380">
        <v>27</v>
      </c>
      <c r="E177" s="380">
        <v>93500.37043380737</v>
      </c>
      <c r="F177" s="380">
        <v>18577</v>
      </c>
      <c r="G177" s="489">
        <v>4.968</v>
      </c>
      <c r="H177" s="489">
        <v>517.5</v>
      </c>
      <c r="I177" s="490">
        <v>960000</v>
      </c>
      <c r="J177" s="39"/>
      <c r="K177" s="460" t="s">
        <v>302</v>
      </c>
    </row>
    <row r="178" spans="1:11" ht="12">
      <c r="A178" s="39" t="s">
        <v>757</v>
      </c>
      <c r="B178" s="39" t="s">
        <v>758</v>
      </c>
      <c r="C178" s="386">
        <v>2750</v>
      </c>
      <c r="D178" s="380">
        <v>0.5</v>
      </c>
      <c r="E178" s="380">
        <v>182.39999389648438</v>
      </c>
      <c r="F178" s="380">
        <v>28</v>
      </c>
      <c r="G178" s="489">
        <v>3.228</v>
      </c>
      <c r="H178" s="489">
        <v>672.5</v>
      </c>
      <c r="I178" s="490">
        <v>480000</v>
      </c>
      <c r="J178" s="39"/>
      <c r="K178" s="460" t="s">
        <v>302</v>
      </c>
    </row>
    <row r="179" spans="1:11" ht="12">
      <c r="A179" s="39" t="s">
        <v>757</v>
      </c>
      <c r="B179" s="39" t="s">
        <v>760</v>
      </c>
      <c r="C179" s="386">
        <v>2750</v>
      </c>
      <c r="D179" s="380">
        <v>0</v>
      </c>
      <c r="E179" s="380">
        <v>0</v>
      </c>
      <c r="F179" s="380">
        <v>0</v>
      </c>
      <c r="G179" s="489">
        <v>0</v>
      </c>
      <c r="H179" s="489">
        <v>0</v>
      </c>
      <c r="I179" s="490">
        <v>180000</v>
      </c>
      <c r="J179" s="39"/>
      <c r="K179" s="460" t="s">
        <v>416</v>
      </c>
    </row>
    <row r="180" spans="1:11" ht="12">
      <c r="A180" s="39" t="s">
        <v>761</v>
      </c>
      <c r="B180" s="39" t="s">
        <v>427</v>
      </c>
      <c r="C180" s="386">
        <v>5550</v>
      </c>
      <c r="D180" s="380">
        <v>50.5</v>
      </c>
      <c r="E180" s="380">
        <v>272729.47509384155</v>
      </c>
      <c r="F180" s="380">
        <v>89747</v>
      </c>
      <c r="G180" s="489">
        <v>32.42739528</v>
      </c>
      <c r="H180" s="489">
        <v>306</v>
      </c>
      <c r="I180" s="490">
        <v>10597188</v>
      </c>
      <c r="J180" s="39"/>
      <c r="K180" s="460" t="s">
        <v>762</v>
      </c>
    </row>
    <row r="181" spans="1:11" ht="12">
      <c r="A181" s="39" t="s">
        <v>764</v>
      </c>
      <c r="B181" s="39" t="s">
        <v>765</v>
      </c>
      <c r="C181" s="386">
        <v>8770</v>
      </c>
      <c r="D181" s="380">
        <v>577</v>
      </c>
      <c r="E181" s="380">
        <v>1384300.4215984493</v>
      </c>
      <c r="F181" s="380">
        <v>9377223</v>
      </c>
      <c r="G181" s="489">
        <v>9.621247625</v>
      </c>
      <c r="H181" s="489">
        <v>1375</v>
      </c>
      <c r="I181" s="490">
        <v>69972710</v>
      </c>
      <c r="J181" s="39"/>
      <c r="K181" s="460" t="s">
        <v>302</v>
      </c>
    </row>
    <row r="182" spans="1:11" ht="12">
      <c r="A182" s="39" t="s">
        <v>766</v>
      </c>
      <c r="B182" s="39" t="s">
        <v>474</v>
      </c>
      <c r="C182" s="386">
        <v>8770</v>
      </c>
      <c r="D182" s="380">
        <v>10.5</v>
      </c>
      <c r="E182" s="380">
        <v>15228.725096702576</v>
      </c>
      <c r="F182" s="380">
        <v>138522</v>
      </c>
      <c r="G182" s="489">
        <v>14.0155230225</v>
      </c>
      <c r="H182" s="489">
        <v>11.75</v>
      </c>
      <c r="I182" s="490">
        <v>119281047</v>
      </c>
      <c r="J182" s="39"/>
      <c r="K182" s="460" t="s">
        <v>416</v>
      </c>
    </row>
    <row r="183" spans="1:11" ht="12">
      <c r="A183" s="39" t="s">
        <v>767</v>
      </c>
      <c r="B183" s="39" t="s">
        <v>464</v>
      </c>
      <c r="C183" s="386">
        <v>2350</v>
      </c>
      <c r="D183" s="380">
        <v>79</v>
      </c>
      <c r="E183" s="380">
        <v>1138122.3930664062</v>
      </c>
      <c r="F183" s="380">
        <v>5561563</v>
      </c>
      <c r="G183" s="489">
        <v>114.80111807</v>
      </c>
      <c r="H183" s="489">
        <v>20.5</v>
      </c>
      <c r="I183" s="490">
        <v>560005454</v>
      </c>
      <c r="J183" s="39"/>
      <c r="K183" s="460" t="s">
        <v>768</v>
      </c>
    </row>
    <row r="184" spans="1:11" ht="12">
      <c r="A184" s="39" t="s">
        <v>769</v>
      </c>
      <c r="B184" s="39" t="s">
        <v>427</v>
      </c>
      <c r="C184" s="386">
        <v>8530</v>
      </c>
      <c r="D184" s="380">
        <v>63.5</v>
      </c>
      <c r="E184" s="380">
        <v>857772.8724136353</v>
      </c>
      <c r="F184" s="380">
        <v>4090463</v>
      </c>
      <c r="G184" s="489">
        <v>90.114136725</v>
      </c>
      <c r="H184" s="489">
        <v>19.75</v>
      </c>
      <c r="I184" s="490">
        <v>456274110</v>
      </c>
      <c r="J184" s="39"/>
      <c r="K184" s="460" t="s">
        <v>770</v>
      </c>
    </row>
    <row r="185" spans="1:11" ht="12">
      <c r="A185" s="39" t="s">
        <v>771</v>
      </c>
      <c r="B185" s="39" t="s">
        <v>427</v>
      </c>
      <c r="C185" s="386">
        <v>8770</v>
      </c>
      <c r="D185" s="380">
        <v>59.5</v>
      </c>
      <c r="E185" s="380">
        <v>8293431.2870025635</v>
      </c>
      <c r="F185" s="380">
        <v>652784</v>
      </c>
      <c r="G185" s="489">
        <v>142.526566875</v>
      </c>
      <c r="H185" s="489">
        <v>1312.5</v>
      </c>
      <c r="I185" s="490">
        <v>10859167</v>
      </c>
      <c r="J185" s="39"/>
      <c r="K185" s="460" t="s">
        <v>302</v>
      </c>
    </row>
    <row r="186" spans="1:11" ht="12">
      <c r="A186" s="39" t="s">
        <v>772</v>
      </c>
      <c r="B186" s="39" t="s">
        <v>429</v>
      </c>
      <c r="C186" s="386">
        <v>2790</v>
      </c>
      <c r="D186" s="380">
        <v>93</v>
      </c>
      <c r="E186" s="380">
        <v>494250.6930541992</v>
      </c>
      <c r="F186" s="380">
        <v>468185</v>
      </c>
      <c r="G186" s="489">
        <v>30.55505876</v>
      </c>
      <c r="H186" s="489">
        <v>109.00000000000001</v>
      </c>
      <c r="I186" s="490">
        <v>28032164</v>
      </c>
      <c r="J186" s="39"/>
      <c r="K186" s="460" t="s">
        <v>302</v>
      </c>
    </row>
    <row r="187" spans="1:11" ht="12">
      <c r="A187" s="39" t="s">
        <v>773</v>
      </c>
      <c r="B187" s="39" t="s">
        <v>464</v>
      </c>
      <c r="C187" s="386">
        <v>1770</v>
      </c>
      <c r="D187" s="380">
        <v>238</v>
      </c>
      <c r="E187" s="380">
        <v>1460444.8680419922</v>
      </c>
      <c r="F187" s="380">
        <v>6649238</v>
      </c>
      <c r="G187" s="489">
        <v>36.4829136975</v>
      </c>
      <c r="H187" s="489">
        <v>2137.5</v>
      </c>
      <c r="I187" s="490">
        <v>170680298</v>
      </c>
      <c r="J187" s="39"/>
      <c r="K187" s="460" t="s">
        <v>774</v>
      </c>
    </row>
    <row r="188" spans="1:11" ht="12">
      <c r="A188" s="39" t="s">
        <v>775</v>
      </c>
      <c r="B188" s="39" t="s">
        <v>464</v>
      </c>
      <c r="C188" s="386">
        <v>8980</v>
      </c>
      <c r="D188" s="380">
        <v>41</v>
      </c>
      <c r="E188" s="380">
        <v>1411178.865386963</v>
      </c>
      <c r="F188" s="380">
        <v>986104</v>
      </c>
      <c r="G188" s="489">
        <v>261</v>
      </c>
      <c r="H188" s="489">
        <v>14500</v>
      </c>
      <c r="I188" s="490">
        <v>180000000</v>
      </c>
      <c r="J188" s="39"/>
      <c r="K188" s="460" t="s">
        <v>776</v>
      </c>
    </row>
    <row r="189" spans="1:11" ht="12">
      <c r="A189" s="39" t="s">
        <v>777</v>
      </c>
      <c r="B189" s="39" t="s">
        <v>427</v>
      </c>
      <c r="C189" s="386">
        <v>1770</v>
      </c>
      <c r="D189" s="380">
        <v>13</v>
      </c>
      <c r="E189" s="380">
        <v>465724.2255525589</v>
      </c>
      <c r="F189" s="380">
        <v>2117710</v>
      </c>
      <c r="G189" s="489">
        <v>63.89304975</v>
      </c>
      <c r="H189" s="489">
        <v>2250</v>
      </c>
      <c r="I189" s="490">
        <v>283969110</v>
      </c>
      <c r="J189" s="39"/>
      <c r="K189" s="460" t="s">
        <v>778</v>
      </c>
    </row>
    <row r="190" spans="1:11" ht="12">
      <c r="A190" s="39" t="s">
        <v>779</v>
      </c>
      <c r="B190" s="39" t="s">
        <v>436</v>
      </c>
      <c r="C190" s="386">
        <v>1350</v>
      </c>
      <c r="D190" s="380">
        <v>40.5</v>
      </c>
      <c r="E190" s="380">
        <v>97326.23818778992</v>
      </c>
      <c r="F190" s="380">
        <v>1200459</v>
      </c>
      <c r="G190" s="489">
        <v>10.589001105</v>
      </c>
      <c r="H190" s="489">
        <v>7.375</v>
      </c>
      <c r="I190" s="490">
        <v>143579676</v>
      </c>
      <c r="J190" s="39"/>
      <c r="K190" s="460" t="s">
        <v>406</v>
      </c>
    </row>
    <row r="191" spans="1:11" ht="12">
      <c r="A191" s="39" t="s">
        <v>780</v>
      </c>
      <c r="B191" s="39" t="s">
        <v>488</v>
      </c>
      <c r="C191" s="386">
        <v>1770</v>
      </c>
      <c r="D191" s="380">
        <v>15</v>
      </c>
      <c r="E191" s="380">
        <v>24053.999237060547</v>
      </c>
      <c r="F191" s="380">
        <v>361545</v>
      </c>
      <c r="G191" s="489">
        <v>27.65133498375</v>
      </c>
      <c r="H191" s="489">
        <v>5.875</v>
      </c>
      <c r="I191" s="490">
        <v>470661021</v>
      </c>
      <c r="J191" s="39"/>
      <c r="K191" s="460" t="s">
        <v>416</v>
      </c>
    </row>
    <row r="192" spans="1:11" ht="12">
      <c r="A192" s="39" t="s">
        <v>781</v>
      </c>
      <c r="B192" s="39" t="s">
        <v>626</v>
      </c>
      <c r="C192" s="386">
        <v>8630</v>
      </c>
      <c r="D192" s="380">
        <v>0</v>
      </c>
      <c r="E192" s="380">
        <v>0</v>
      </c>
      <c r="F192" s="380">
        <v>0</v>
      </c>
      <c r="G192" s="489">
        <v>10.397557625</v>
      </c>
      <c r="H192" s="489">
        <v>87.5</v>
      </c>
      <c r="I192" s="490">
        <v>11882923</v>
      </c>
      <c r="J192" s="39"/>
      <c r="K192" s="460" t="s">
        <v>302</v>
      </c>
    </row>
    <row r="193" spans="1:11" ht="12">
      <c r="A193" s="39" t="s">
        <v>782</v>
      </c>
      <c r="B193" s="39" t="s">
        <v>464</v>
      </c>
      <c r="C193" s="386">
        <v>1730</v>
      </c>
      <c r="D193" s="380">
        <v>62</v>
      </c>
      <c r="E193" s="380">
        <v>863100.0641765594</v>
      </c>
      <c r="F193" s="380">
        <v>1550111</v>
      </c>
      <c r="G193" s="489">
        <v>54.80005</v>
      </c>
      <c r="H193" s="489">
        <v>53.5</v>
      </c>
      <c r="I193" s="490">
        <v>102430000</v>
      </c>
      <c r="J193" s="39"/>
      <c r="K193" s="460" t="s">
        <v>419</v>
      </c>
    </row>
    <row r="194" spans="1:11" ht="12">
      <c r="A194" s="39" t="s">
        <v>2289</v>
      </c>
      <c r="B194" s="39" t="s">
        <v>1228</v>
      </c>
      <c r="C194" s="386">
        <v>8980</v>
      </c>
      <c r="D194" s="380">
        <v>37</v>
      </c>
      <c r="E194" s="380">
        <v>108373.43208312988</v>
      </c>
      <c r="F194" s="380">
        <v>799293</v>
      </c>
      <c r="G194" s="489">
        <v>7.70274281</v>
      </c>
      <c r="H194" s="489">
        <v>13.25</v>
      </c>
      <c r="I194" s="490">
        <v>58133908</v>
      </c>
      <c r="J194" s="39"/>
      <c r="K194" s="460" t="s">
        <v>420</v>
      </c>
    </row>
    <row r="195" spans="1:11" ht="12">
      <c r="A195" s="39" t="s">
        <v>783</v>
      </c>
      <c r="B195" s="39" t="s">
        <v>429</v>
      </c>
      <c r="C195" s="386">
        <v>5370</v>
      </c>
      <c r="D195" s="380">
        <v>4</v>
      </c>
      <c r="E195" s="380">
        <v>2301.8826409578323</v>
      </c>
      <c r="F195" s="380">
        <v>8350</v>
      </c>
      <c r="G195" s="489">
        <v>26.5</v>
      </c>
      <c r="H195" s="489">
        <v>2650</v>
      </c>
      <c r="I195" s="490">
        <v>100000000</v>
      </c>
      <c r="J195" s="39"/>
      <c r="K195" s="460" t="s">
        <v>784</v>
      </c>
    </row>
    <row r="196" spans="1:11" ht="12">
      <c r="A196" s="39" t="s">
        <v>785</v>
      </c>
      <c r="B196" s="39" t="s">
        <v>451</v>
      </c>
      <c r="C196" s="386">
        <v>2790</v>
      </c>
      <c r="D196" s="380">
        <v>112.5</v>
      </c>
      <c r="E196" s="380">
        <v>261487.3524169922</v>
      </c>
      <c r="F196" s="380">
        <v>4462990</v>
      </c>
      <c r="G196" s="489">
        <v>10.404795115</v>
      </c>
      <c r="H196" s="489">
        <v>5.5</v>
      </c>
      <c r="I196" s="490">
        <v>189178093</v>
      </c>
      <c r="J196" s="39"/>
      <c r="K196" s="460" t="s">
        <v>410</v>
      </c>
    </row>
    <row r="197" spans="1:11" ht="12">
      <c r="A197" s="39" t="s">
        <v>786</v>
      </c>
      <c r="B197" s="39" t="s">
        <v>464</v>
      </c>
      <c r="C197" s="386">
        <v>8630</v>
      </c>
      <c r="D197" s="380">
        <v>9.5</v>
      </c>
      <c r="E197" s="380">
        <v>13786.413879394531</v>
      </c>
      <c r="F197" s="380">
        <v>129694</v>
      </c>
      <c r="G197" s="489">
        <v>8.0243615</v>
      </c>
      <c r="H197" s="489">
        <v>10</v>
      </c>
      <c r="I197" s="490">
        <v>80243615</v>
      </c>
      <c r="J197" s="39"/>
      <c r="K197" s="460" t="s">
        <v>787</v>
      </c>
    </row>
    <row r="198" spans="1:11" ht="12">
      <c r="A198" s="39" t="s">
        <v>788</v>
      </c>
      <c r="B198" s="39" t="s">
        <v>488</v>
      </c>
      <c r="C198" s="386">
        <v>8770</v>
      </c>
      <c r="D198" s="380">
        <v>66.5</v>
      </c>
      <c r="E198" s="380">
        <v>14470058.039926529</v>
      </c>
      <c r="F198" s="380">
        <v>2601424</v>
      </c>
      <c r="G198" s="489">
        <v>520.37408365</v>
      </c>
      <c r="H198" s="489">
        <v>505</v>
      </c>
      <c r="I198" s="490">
        <v>103044373</v>
      </c>
      <c r="J198" s="39"/>
      <c r="K198" s="460" t="s">
        <v>789</v>
      </c>
    </row>
    <row r="199" spans="1:11" ht="12">
      <c r="A199" s="39" t="s">
        <v>790</v>
      </c>
      <c r="B199" s="39" t="s">
        <v>791</v>
      </c>
      <c r="C199" s="386">
        <v>2770</v>
      </c>
      <c r="D199" s="380">
        <v>2</v>
      </c>
      <c r="E199" s="380">
        <v>3161.5017700195312</v>
      </c>
      <c r="F199" s="380">
        <v>19815</v>
      </c>
      <c r="G199" s="489">
        <v>15.785435235</v>
      </c>
      <c r="H199" s="489">
        <v>16.125</v>
      </c>
      <c r="I199" s="490">
        <v>97894172</v>
      </c>
      <c r="J199" s="39"/>
      <c r="K199" s="460" t="s">
        <v>302</v>
      </c>
    </row>
    <row r="200" spans="1:11" ht="12">
      <c r="A200" s="39" t="s">
        <v>792</v>
      </c>
      <c r="B200" s="39" t="s">
        <v>793</v>
      </c>
      <c r="C200" s="386">
        <v>8770</v>
      </c>
      <c r="D200" s="380">
        <v>1</v>
      </c>
      <c r="E200" s="380">
        <v>95.64250326156616</v>
      </c>
      <c r="F200" s="380">
        <v>270</v>
      </c>
      <c r="G200" s="489">
        <v>2.36479584</v>
      </c>
      <c r="H200" s="489">
        <v>3300</v>
      </c>
      <c r="I200" s="490">
        <v>7166048</v>
      </c>
      <c r="J200" s="39"/>
      <c r="K200" s="460" t="s">
        <v>302</v>
      </c>
    </row>
    <row r="201" spans="1:11" ht="12">
      <c r="A201" s="39" t="s">
        <v>794</v>
      </c>
      <c r="B201" s="39" t="s">
        <v>464</v>
      </c>
      <c r="C201" s="386">
        <v>2730</v>
      </c>
      <c r="D201" s="380">
        <v>75</v>
      </c>
      <c r="E201" s="380">
        <v>1166037.863708496</v>
      </c>
      <c r="F201" s="380">
        <v>4089554</v>
      </c>
      <c r="G201" s="489">
        <v>24.86185428</v>
      </c>
      <c r="H201" s="489">
        <v>28.999999999999996</v>
      </c>
      <c r="I201" s="490">
        <v>85730532</v>
      </c>
      <c r="J201" s="39"/>
      <c r="K201" s="460" t="s">
        <v>768</v>
      </c>
    </row>
    <row r="202" spans="1:11" ht="12">
      <c r="A202" s="39" t="s">
        <v>795</v>
      </c>
      <c r="B202" s="39" t="s">
        <v>427</v>
      </c>
      <c r="C202" s="386">
        <v>8630</v>
      </c>
      <c r="D202" s="380">
        <v>273</v>
      </c>
      <c r="E202" s="380">
        <v>569479.6070642471</v>
      </c>
      <c r="F202" s="380">
        <v>33159748</v>
      </c>
      <c r="G202" s="489">
        <v>2.300360704</v>
      </c>
      <c r="H202" s="489">
        <v>1.55</v>
      </c>
      <c r="I202" s="490">
        <v>148410368</v>
      </c>
      <c r="J202" s="39"/>
      <c r="K202" s="460" t="s">
        <v>408</v>
      </c>
    </row>
    <row r="203" spans="1:11" ht="12">
      <c r="A203" s="39" t="s">
        <v>796</v>
      </c>
      <c r="B203" s="39" t="s">
        <v>447</v>
      </c>
      <c r="C203" s="386">
        <v>4530</v>
      </c>
      <c r="D203" s="380">
        <v>228</v>
      </c>
      <c r="E203" s="380">
        <v>2451284.6462728977</v>
      </c>
      <c r="F203" s="380">
        <v>1844228</v>
      </c>
      <c r="G203" s="489">
        <v>65.95058365</v>
      </c>
      <c r="H203" s="489">
        <v>133</v>
      </c>
      <c r="I203" s="490">
        <v>49586905</v>
      </c>
      <c r="J203" s="39"/>
      <c r="K203" s="460" t="s">
        <v>797</v>
      </c>
    </row>
    <row r="204" spans="1:11" ht="12">
      <c r="A204" s="39" t="s">
        <v>798</v>
      </c>
      <c r="B204" s="39" t="s">
        <v>799</v>
      </c>
      <c r="C204" s="386">
        <v>8630</v>
      </c>
      <c r="D204" s="380">
        <v>147</v>
      </c>
      <c r="E204" s="380">
        <v>391749.2580804825</v>
      </c>
      <c r="F204" s="380">
        <v>24336082</v>
      </c>
      <c r="G204" s="489">
        <v>5.020240783884714</v>
      </c>
      <c r="H204" s="489">
        <v>2.1681193487639074</v>
      </c>
      <c r="I204" s="490">
        <v>231548175</v>
      </c>
      <c r="J204" s="39"/>
      <c r="K204" s="460" t="s">
        <v>800</v>
      </c>
    </row>
    <row r="205" spans="1:11" ht="12">
      <c r="A205" s="39" t="s">
        <v>801</v>
      </c>
      <c r="B205" s="39" t="s">
        <v>802</v>
      </c>
      <c r="C205" s="386">
        <v>3740</v>
      </c>
      <c r="D205" s="380">
        <v>0</v>
      </c>
      <c r="E205" s="380">
        <v>0</v>
      </c>
      <c r="F205" s="380">
        <v>0</v>
      </c>
      <c r="G205" s="489">
        <v>2.51357925</v>
      </c>
      <c r="H205" s="489">
        <v>45.5</v>
      </c>
      <c r="I205" s="490">
        <v>5524350</v>
      </c>
      <c r="J205" s="39"/>
      <c r="K205" s="460" t="s">
        <v>416</v>
      </c>
    </row>
    <row r="206" spans="1:11" ht="12">
      <c r="A206" s="39" t="s">
        <v>803</v>
      </c>
      <c r="B206" s="39" t="s">
        <v>434</v>
      </c>
      <c r="C206" s="386">
        <v>530</v>
      </c>
      <c r="D206" s="380">
        <v>103.5</v>
      </c>
      <c r="E206" s="380">
        <v>160031.95741128922</v>
      </c>
      <c r="F206" s="380">
        <v>33051099</v>
      </c>
      <c r="G206" s="489">
        <v>4.38974849495</v>
      </c>
      <c r="H206" s="489">
        <v>0.455</v>
      </c>
      <c r="I206" s="490">
        <v>964779889</v>
      </c>
      <c r="J206" s="39"/>
      <c r="K206" s="460" t="s">
        <v>804</v>
      </c>
    </row>
    <row r="207" spans="1:11" ht="12">
      <c r="A207" s="39" t="s">
        <v>805</v>
      </c>
      <c r="B207" s="39" t="s">
        <v>646</v>
      </c>
      <c r="C207" s="386">
        <v>5550</v>
      </c>
      <c r="D207" s="380">
        <v>9</v>
      </c>
      <c r="E207" s="380">
        <v>31162.397506713867</v>
      </c>
      <c r="F207" s="380">
        <v>48231</v>
      </c>
      <c r="G207" s="489">
        <v>19.840953885</v>
      </c>
      <c r="H207" s="489">
        <v>70.5</v>
      </c>
      <c r="I207" s="490">
        <v>28143197</v>
      </c>
      <c r="J207" s="39"/>
      <c r="K207" s="460" t="s">
        <v>806</v>
      </c>
    </row>
    <row r="208" spans="1:11" ht="12">
      <c r="A208" s="39" t="s">
        <v>807</v>
      </c>
      <c r="B208" s="39" t="s">
        <v>488</v>
      </c>
      <c r="C208" s="386">
        <v>530</v>
      </c>
      <c r="D208" s="380">
        <v>591.5</v>
      </c>
      <c r="E208" s="380">
        <v>2210227.8124160767</v>
      </c>
      <c r="F208" s="380">
        <v>16567607</v>
      </c>
      <c r="G208" s="489">
        <v>17.3715600375</v>
      </c>
      <c r="H208" s="489">
        <v>11.25</v>
      </c>
      <c r="I208" s="490">
        <v>154413867</v>
      </c>
      <c r="J208" s="39"/>
      <c r="K208" s="460" t="s">
        <v>808</v>
      </c>
    </row>
    <row r="209" spans="1:11" ht="12">
      <c r="A209" s="39" t="s">
        <v>807</v>
      </c>
      <c r="B209" s="39" t="s">
        <v>809</v>
      </c>
      <c r="C209" s="386">
        <v>530</v>
      </c>
      <c r="D209" s="380">
        <v>0</v>
      </c>
      <c r="E209" s="380">
        <v>0</v>
      </c>
      <c r="F209" s="380">
        <v>0</v>
      </c>
      <c r="G209" s="489">
        <v>0</v>
      </c>
      <c r="H209" s="489">
        <v>0</v>
      </c>
      <c r="I209" s="490">
        <v>10329800</v>
      </c>
      <c r="J209" s="39"/>
      <c r="K209" s="460" t="s">
        <v>416</v>
      </c>
    </row>
    <row r="210" spans="1:11" ht="12">
      <c r="A210" s="39" t="s">
        <v>810</v>
      </c>
      <c r="B210" s="39" t="s">
        <v>423</v>
      </c>
      <c r="C210" s="386">
        <v>5550</v>
      </c>
      <c r="D210" s="380">
        <v>6</v>
      </c>
      <c r="E210" s="380">
        <v>8140.546493530273</v>
      </c>
      <c r="F210" s="380">
        <v>376573</v>
      </c>
      <c r="G210" s="489">
        <v>1.666538831</v>
      </c>
      <c r="H210" s="489">
        <v>2.15</v>
      </c>
      <c r="I210" s="490">
        <v>77513434</v>
      </c>
      <c r="J210" s="39"/>
      <c r="K210" s="460" t="s">
        <v>302</v>
      </c>
    </row>
    <row r="211" spans="1:11" ht="12">
      <c r="A211" s="39" t="s">
        <v>811</v>
      </c>
      <c r="B211" s="39" t="s">
        <v>429</v>
      </c>
      <c r="C211" s="386">
        <v>5550</v>
      </c>
      <c r="D211" s="380">
        <v>123.5</v>
      </c>
      <c r="E211" s="380">
        <v>973726.0582809448</v>
      </c>
      <c r="F211" s="380">
        <v>2359679</v>
      </c>
      <c r="G211" s="489">
        <v>34.44747064</v>
      </c>
      <c r="H211" s="489">
        <v>44</v>
      </c>
      <c r="I211" s="490">
        <v>78289706</v>
      </c>
      <c r="J211" s="39"/>
      <c r="K211" s="460" t="s">
        <v>812</v>
      </c>
    </row>
    <row r="212" spans="1:11" ht="12">
      <c r="A212" s="39" t="s">
        <v>813</v>
      </c>
      <c r="B212" s="39" t="s">
        <v>423</v>
      </c>
      <c r="C212" s="386">
        <v>5750</v>
      </c>
      <c r="D212" s="380">
        <v>19.5</v>
      </c>
      <c r="E212" s="380">
        <v>44501.97724676132</v>
      </c>
      <c r="F212" s="380">
        <v>129621</v>
      </c>
      <c r="G212" s="489">
        <v>31.14374409</v>
      </c>
      <c r="H212" s="489">
        <v>34.5</v>
      </c>
      <c r="I212" s="490">
        <v>90271722</v>
      </c>
      <c r="J212" s="39"/>
      <c r="K212" s="460" t="s">
        <v>407</v>
      </c>
    </row>
    <row r="213" spans="1:11" ht="12">
      <c r="A213" s="39" t="s">
        <v>813</v>
      </c>
      <c r="B213" s="39" t="s">
        <v>814</v>
      </c>
      <c r="C213" s="386">
        <v>5750</v>
      </c>
      <c r="D213" s="380">
        <v>4</v>
      </c>
      <c r="E213" s="380">
        <v>4585.391204833984</v>
      </c>
      <c r="F213" s="380">
        <v>11208</v>
      </c>
      <c r="G213" s="489">
        <v>0</v>
      </c>
      <c r="H213" s="489">
        <v>0</v>
      </c>
      <c r="I213" s="490">
        <v>16800943</v>
      </c>
      <c r="J213" s="39"/>
      <c r="K213" s="460" t="s">
        <v>407</v>
      </c>
    </row>
    <row r="214" spans="1:11" ht="12">
      <c r="A214" s="39" t="s">
        <v>813</v>
      </c>
      <c r="B214" s="39" t="s">
        <v>815</v>
      </c>
      <c r="C214" s="386">
        <v>5750</v>
      </c>
      <c r="D214" s="380">
        <v>0</v>
      </c>
      <c r="E214" s="380">
        <v>0</v>
      </c>
      <c r="F214" s="380">
        <v>0</v>
      </c>
      <c r="G214" s="489">
        <v>0</v>
      </c>
      <c r="H214" s="489">
        <v>0</v>
      </c>
      <c r="I214" s="490">
        <v>18012448</v>
      </c>
      <c r="J214" s="39"/>
      <c r="K214" s="460" t="s">
        <v>416</v>
      </c>
    </row>
    <row r="215" spans="1:11" ht="12">
      <c r="A215" s="39" t="s">
        <v>816</v>
      </c>
      <c r="B215" s="39" t="s">
        <v>427</v>
      </c>
      <c r="C215" s="386">
        <v>8770</v>
      </c>
      <c r="D215" s="380">
        <v>36.5</v>
      </c>
      <c r="E215" s="380">
        <v>124188.19578552246</v>
      </c>
      <c r="F215" s="380">
        <v>192281</v>
      </c>
      <c r="G215" s="489">
        <v>41.84655205</v>
      </c>
      <c r="H215" s="489">
        <v>61</v>
      </c>
      <c r="I215" s="490">
        <v>68600905</v>
      </c>
      <c r="J215" s="39"/>
      <c r="K215" s="460" t="s">
        <v>550</v>
      </c>
    </row>
    <row r="216" spans="1:11" ht="12">
      <c r="A216" s="39" t="s">
        <v>817</v>
      </c>
      <c r="B216" s="39" t="s">
        <v>818</v>
      </c>
      <c r="C216" s="386">
        <v>1770</v>
      </c>
      <c r="D216" s="380">
        <v>104</v>
      </c>
      <c r="E216" s="380">
        <v>2436670.942714095</v>
      </c>
      <c r="F216" s="380">
        <v>2464568</v>
      </c>
      <c r="G216" s="489">
        <v>92.19754938</v>
      </c>
      <c r="H216" s="489">
        <v>10700</v>
      </c>
      <c r="I216" s="490">
        <v>86165934</v>
      </c>
      <c r="J216" s="39"/>
      <c r="K216" s="460" t="s">
        <v>819</v>
      </c>
    </row>
    <row r="217" spans="1:11" ht="12">
      <c r="A217" s="39" t="s">
        <v>820</v>
      </c>
      <c r="B217" s="39" t="s">
        <v>622</v>
      </c>
      <c r="C217" s="386">
        <v>2790</v>
      </c>
      <c r="D217" s="380">
        <v>3</v>
      </c>
      <c r="E217" s="380">
        <v>18742.63249874115</v>
      </c>
      <c r="F217" s="380">
        <v>95052</v>
      </c>
      <c r="G217" s="489">
        <v>1.662862</v>
      </c>
      <c r="H217" s="489">
        <v>20</v>
      </c>
      <c r="I217" s="490">
        <v>8314310</v>
      </c>
      <c r="J217" s="39"/>
      <c r="K217" s="460" t="s">
        <v>821</v>
      </c>
    </row>
    <row r="218" spans="1:11" ht="12">
      <c r="A218" s="39" t="s">
        <v>822</v>
      </c>
      <c r="B218" s="39" t="s">
        <v>506</v>
      </c>
      <c r="C218" s="386">
        <v>580</v>
      </c>
      <c r="D218" s="380">
        <v>89.5</v>
      </c>
      <c r="E218" s="380">
        <v>246210.72890520096</v>
      </c>
      <c r="F218" s="380">
        <v>3669623</v>
      </c>
      <c r="G218" s="489">
        <v>81.70433123125</v>
      </c>
      <c r="H218" s="489">
        <v>6.125</v>
      </c>
      <c r="I218" s="490">
        <v>1333948265</v>
      </c>
      <c r="J218" s="39"/>
      <c r="K218" s="460" t="s">
        <v>823</v>
      </c>
    </row>
    <row r="219" spans="1:11" ht="12">
      <c r="A219" s="39" t="s">
        <v>824</v>
      </c>
      <c r="B219" s="39" t="s">
        <v>427</v>
      </c>
      <c r="C219" s="386">
        <v>1730</v>
      </c>
      <c r="D219" s="380">
        <v>7.5</v>
      </c>
      <c r="E219" s="380">
        <v>8957.087280273438</v>
      </c>
      <c r="F219" s="380">
        <v>404444</v>
      </c>
      <c r="G219" s="489">
        <v>0.7194141225</v>
      </c>
      <c r="H219" s="489">
        <v>225</v>
      </c>
      <c r="I219" s="490">
        <v>31973961</v>
      </c>
      <c r="J219" s="39"/>
      <c r="K219" s="460" t="s">
        <v>507</v>
      </c>
    </row>
    <row r="220" spans="1:11" ht="12">
      <c r="A220" s="39" t="s">
        <v>825</v>
      </c>
      <c r="B220" s="39" t="s">
        <v>471</v>
      </c>
      <c r="C220" s="386">
        <v>2730</v>
      </c>
      <c r="D220" s="380">
        <v>236</v>
      </c>
      <c r="E220" s="380">
        <v>447545.0118210614</v>
      </c>
      <c r="F220" s="380">
        <v>4684248</v>
      </c>
      <c r="G220" s="489">
        <v>7.358389311</v>
      </c>
      <c r="H220" s="489">
        <v>9.1</v>
      </c>
      <c r="I220" s="490">
        <v>80861421</v>
      </c>
      <c r="J220" s="39"/>
      <c r="K220" s="460" t="s">
        <v>826</v>
      </c>
    </row>
    <row r="221" spans="1:11" ht="12">
      <c r="A221" s="39" t="s">
        <v>827</v>
      </c>
      <c r="B221" s="39" t="s">
        <v>491</v>
      </c>
      <c r="C221" s="386">
        <v>1770</v>
      </c>
      <c r="D221" s="380">
        <v>288</v>
      </c>
      <c r="E221" s="380">
        <v>1167379.2915639877</v>
      </c>
      <c r="F221" s="380">
        <v>3825825</v>
      </c>
      <c r="G221" s="489">
        <v>69.50760837</v>
      </c>
      <c r="H221" s="489">
        <v>27.750000000000004</v>
      </c>
      <c r="I221" s="490">
        <v>250477868</v>
      </c>
      <c r="J221" s="39"/>
      <c r="K221" s="460" t="s">
        <v>401</v>
      </c>
    </row>
    <row r="222" spans="1:11" ht="12">
      <c r="A222" s="39" t="s">
        <v>828</v>
      </c>
      <c r="B222" s="39" t="s">
        <v>829</v>
      </c>
      <c r="C222" s="386">
        <v>2750</v>
      </c>
      <c r="D222" s="380">
        <v>26.5</v>
      </c>
      <c r="E222" s="380">
        <v>248719.0146331787</v>
      </c>
      <c r="F222" s="380">
        <v>174269</v>
      </c>
      <c r="G222" s="489">
        <v>11.44733184</v>
      </c>
      <c r="H222" s="489">
        <v>144</v>
      </c>
      <c r="I222" s="490">
        <v>7949536</v>
      </c>
      <c r="J222" s="39"/>
      <c r="K222" s="460" t="s">
        <v>416</v>
      </c>
    </row>
    <row r="223" spans="1:11" ht="12">
      <c r="A223" s="39" t="s">
        <v>830</v>
      </c>
      <c r="B223" s="39" t="s">
        <v>471</v>
      </c>
      <c r="C223" s="386">
        <v>3740</v>
      </c>
      <c r="D223" s="380">
        <v>69</v>
      </c>
      <c r="E223" s="380">
        <v>454605.58424568176</v>
      </c>
      <c r="F223" s="380">
        <v>312879</v>
      </c>
      <c r="G223" s="489">
        <v>44.51125725</v>
      </c>
      <c r="H223" s="489">
        <v>142.5</v>
      </c>
      <c r="I223" s="490">
        <v>31235970</v>
      </c>
      <c r="J223" s="39"/>
      <c r="K223" s="460" t="s">
        <v>302</v>
      </c>
    </row>
    <row r="224" spans="1:11" ht="12">
      <c r="A224" s="39" t="s">
        <v>831</v>
      </c>
      <c r="B224" s="39" t="s">
        <v>427</v>
      </c>
      <c r="C224" s="386">
        <v>530</v>
      </c>
      <c r="D224" s="380">
        <v>22609</v>
      </c>
      <c r="E224" s="380">
        <v>95339521.07523096</v>
      </c>
      <c r="F224" s="380">
        <v>51475803</v>
      </c>
      <c r="G224" s="489">
        <v>394.51966092</v>
      </c>
      <c r="H224" s="489">
        <v>198</v>
      </c>
      <c r="I224" s="490">
        <v>199252354</v>
      </c>
      <c r="J224" s="39"/>
      <c r="K224" s="460" t="s">
        <v>832</v>
      </c>
    </row>
    <row r="225" spans="1:11" ht="12">
      <c r="A225" s="39" t="s">
        <v>833</v>
      </c>
      <c r="B225" s="39" t="s">
        <v>491</v>
      </c>
      <c r="C225" s="386">
        <v>8770</v>
      </c>
      <c r="D225" s="380">
        <v>44.5</v>
      </c>
      <c r="E225" s="380">
        <v>213534.92096233368</v>
      </c>
      <c r="F225" s="380">
        <v>1665817</v>
      </c>
      <c r="G225" s="489">
        <v>35.392485145</v>
      </c>
      <c r="H225" s="489">
        <v>12.625</v>
      </c>
      <c r="I225" s="490">
        <v>280336516</v>
      </c>
      <c r="J225" s="39"/>
      <c r="K225" s="460" t="s">
        <v>834</v>
      </c>
    </row>
    <row r="226" spans="1:11" ht="12">
      <c r="A226" s="39" t="s">
        <v>835</v>
      </c>
      <c r="B226" s="39" t="s">
        <v>427</v>
      </c>
      <c r="C226" s="386">
        <v>9530</v>
      </c>
      <c r="D226" s="380">
        <v>5</v>
      </c>
      <c r="E226" s="380">
        <v>5005.880491256714</v>
      </c>
      <c r="F226" s="380">
        <v>206234</v>
      </c>
      <c r="G226" s="489">
        <v>1.44481431625</v>
      </c>
      <c r="H226" s="489">
        <v>2.875</v>
      </c>
      <c r="I226" s="490">
        <v>50254411</v>
      </c>
      <c r="J226" s="39"/>
      <c r="K226" s="460" t="s">
        <v>442</v>
      </c>
    </row>
    <row r="227" spans="1:11" ht="12">
      <c r="A227" s="39" t="s">
        <v>836</v>
      </c>
      <c r="B227" s="39" t="s">
        <v>427</v>
      </c>
      <c r="C227" s="386">
        <v>1770</v>
      </c>
      <c r="D227" s="380">
        <v>59.5</v>
      </c>
      <c r="E227" s="380">
        <v>79092.3486521244</v>
      </c>
      <c r="F227" s="380">
        <v>272986</v>
      </c>
      <c r="G227" s="489">
        <v>6.46151072</v>
      </c>
      <c r="H227" s="489">
        <v>2800</v>
      </c>
      <c r="I227" s="490">
        <v>23076824</v>
      </c>
      <c r="J227" s="39"/>
      <c r="K227" s="460" t="s">
        <v>837</v>
      </c>
    </row>
    <row r="228" spans="1:11" ht="12">
      <c r="A228" s="39" t="s">
        <v>838</v>
      </c>
      <c r="B228" s="39" t="s">
        <v>839</v>
      </c>
      <c r="C228" s="386">
        <v>3570</v>
      </c>
      <c r="D228" s="380">
        <v>78</v>
      </c>
      <c r="E228" s="380">
        <v>447457.8847107887</v>
      </c>
      <c r="F228" s="380">
        <v>1433978</v>
      </c>
      <c r="G228" s="489">
        <v>21.79132951</v>
      </c>
      <c r="H228" s="489">
        <v>30.5</v>
      </c>
      <c r="I228" s="490">
        <v>71446982</v>
      </c>
      <c r="J228" s="39"/>
      <c r="K228" s="460" t="s">
        <v>840</v>
      </c>
    </row>
    <row r="229" spans="1:11" ht="12">
      <c r="A229" s="39" t="s">
        <v>841</v>
      </c>
      <c r="B229" s="39" t="s">
        <v>427</v>
      </c>
      <c r="C229" s="386">
        <v>8630</v>
      </c>
      <c r="D229" s="380">
        <v>20.5</v>
      </c>
      <c r="E229" s="380">
        <v>5938.324909210205</v>
      </c>
      <c r="F229" s="380">
        <v>304009</v>
      </c>
      <c r="G229" s="489">
        <v>0.45035796</v>
      </c>
      <c r="H229" s="489">
        <v>1.5</v>
      </c>
      <c r="I229" s="490">
        <v>30023864</v>
      </c>
      <c r="J229" s="39"/>
      <c r="K229" s="460" t="s">
        <v>787</v>
      </c>
    </row>
    <row r="230" spans="1:11" ht="12">
      <c r="A230" s="39" t="s">
        <v>842</v>
      </c>
      <c r="B230" s="39" t="s">
        <v>427</v>
      </c>
      <c r="C230" s="386">
        <v>8980</v>
      </c>
      <c r="D230" s="380">
        <v>3</v>
      </c>
      <c r="E230" s="380">
        <v>848.6193885803223</v>
      </c>
      <c r="F230" s="380">
        <v>72930</v>
      </c>
      <c r="G230" s="489">
        <v>0.6</v>
      </c>
      <c r="H230" s="489">
        <v>1.2</v>
      </c>
      <c r="I230" s="490">
        <v>50000000</v>
      </c>
      <c r="J230" s="39"/>
      <c r="K230" s="460" t="s">
        <v>302</v>
      </c>
    </row>
    <row r="231" spans="1:11" ht="12">
      <c r="A231" s="39" t="s">
        <v>843</v>
      </c>
      <c r="B231" s="39" t="s">
        <v>844</v>
      </c>
      <c r="C231" s="386">
        <v>580</v>
      </c>
      <c r="D231" s="380">
        <v>10.5</v>
      </c>
      <c r="E231" s="380">
        <v>10049.172904968262</v>
      </c>
      <c r="F231" s="380">
        <v>212843</v>
      </c>
      <c r="G231" s="489">
        <v>14.3660298675</v>
      </c>
      <c r="H231" s="489">
        <v>4.625</v>
      </c>
      <c r="I231" s="490">
        <v>310616862</v>
      </c>
      <c r="J231" s="39"/>
      <c r="K231" s="460" t="s">
        <v>845</v>
      </c>
    </row>
    <row r="232" spans="1:11" ht="12">
      <c r="A232" s="39" t="s">
        <v>846</v>
      </c>
      <c r="B232" s="39" t="s">
        <v>464</v>
      </c>
      <c r="C232" s="386">
        <v>8770</v>
      </c>
      <c r="D232" s="380">
        <v>5.5</v>
      </c>
      <c r="E232" s="380">
        <v>6807.159194946289</v>
      </c>
      <c r="F232" s="380">
        <v>37252</v>
      </c>
      <c r="G232" s="489">
        <v>8.811379976156989</v>
      </c>
      <c r="H232" s="489">
        <v>11.550659999999983</v>
      </c>
      <c r="I232" s="490">
        <v>76284645</v>
      </c>
      <c r="J232" s="39"/>
      <c r="K232" s="460" t="s">
        <v>302</v>
      </c>
    </row>
    <row r="233" spans="1:11" ht="12">
      <c r="A233" s="39" t="s">
        <v>847</v>
      </c>
      <c r="B233" s="39" t="s">
        <v>474</v>
      </c>
      <c r="C233" s="386">
        <v>2790</v>
      </c>
      <c r="D233" s="380">
        <v>9.5</v>
      </c>
      <c r="E233" s="380">
        <v>30520.023475646973</v>
      </c>
      <c r="F233" s="380">
        <v>53508</v>
      </c>
      <c r="G233" s="489">
        <v>13.010728765</v>
      </c>
      <c r="H233" s="489">
        <v>51.5</v>
      </c>
      <c r="I233" s="490">
        <v>25263551</v>
      </c>
      <c r="J233" s="39"/>
      <c r="K233" s="460" t="s">
        <v>302</v>
      </c>
    </row>
    <row r="234" spans="1:11" ht="12">
      <c r="A234" s="39" t="s">
        <v>848</v>
      </c>
      <c r="B234" s="39" t="s">
        <v>429</v>
      </c>
      <c r="C234" s="386">
        <v>3720</v>
      </c>
      <c r="D234" s="380">
        <v>17</v>
      </c>
      <c r="E234" s="380">
        <v>183750.47063827515</v>
      </c>
      <c r="F234" s="380">
        <v>64943</v>
      </c>
      <c r="G234" s="489">
        <v>32.35950224</v>
      </c>
      <c r="H234" s="489">
        <v>299</v>
      </c>
      <c r="I234" s="490">
        <v>10822576</v>
      </c>
      <c r="J234" s="39"/>
      <c r="K234" s="460" t="s">
        <v>406</v>
      </c>
    </row>
    <row r="235" spans="1:11" ht="12">
      <c r="A235" s="39" t="s">
        <v>849</v>
      </c>
      <c r="B235" s="39" t="s">
        <v>423</v>
      </c>
      <c r="C235" s="386">
        <v>1770</v>
      </c>
      <c r="D235" s="380">
        <v>91.5</v>
      </c>
      <c r="E235" s="380">
        <v>267470.8289241791</v>
      </c>
      <c r="F235" s="380">
        <v>2031548</v>
      </c>
      <c r="G235" s="489">
        <v>13.1044585</v>
      </c>
      <c r="H235" s="489">
        <v>12.5</v>
      </c>
      <c r="I235" s="490">
        <v>104835668</v>
      </c>
      <c r="J235" s="39"/>
      <c r="K235" s="460" t="s">
        <v>850</v>
      </c>
    </row>
    <row r="236" spans="1:11" ht="12">
      <c r="A236" s="39" t="s">
        <v>852</v>
      </c>
      <c r="B236" s="39" t="s">
        <v>506</v>
      </c>
      <c r="C236" s="386">
        <v>1770</v>
      </c>
      <c r="D236" s="380">
        <v>3</v>
      </c>
      <c r="E236" s="380">
        <v>2082.4556641578674</v>
      </c>
      <c r="F236" s="380">
        <v>212269</v>
      </c>
      <c r="G236" s="489">
        <v>1.48640482575</v>
      </c>
      <c r="H236" s="489">
        <v>97.5</v>
      </c>
      <c r="I236" s="490">
        <v>152451777</v>
      </c>
      <c r="J236" s="39"/>
      <c r="K236" s="460" t="s">
        <v>401</v>
      </c>
    </row>
    <row r="237" spans="1:11" ht="12">
      <c r="A237" s="39" t="s">
        <v>853</v>
      </c>
      <c r="B237" s="39" t="s">
        <v>474</v>
      </c>
      <c r="C237" s="386">
        <v>4530</v>
      </c>
      <c r="D237" s="380">
        <v>36.5</v>
      </c>
      <c r="E237" s="380">
        <v>128030.49638366699</v>
      </c>
      <c r="F237" s="380">
        <v>90927</v>
      </c>
      <c r="G237" s="489">
        <v>75.95296929</v>
      </c>
      <c r="H237" s="489">
        <v>12100</v>
      </c>
      <c r="I237" s="490">
        <v>62771049</v>
      </c>
      <c r="J237" s="39"/>
      <c r="K237" s="460" t="s">
        <v>763</v>
      </c>
    </row>
    <row r="238" spans="1:11" ht="12">
      <c r="A238" s="39" t="s">
        <v>854</v>
      </c>
      <c r="B238" s="39" t="s">
        <v>451</v>
      </c>
      <c r="C238" s="386">
        <v>530</v>
      </c>
      <c r="D238" s="380">
        <v>466.5</v>
      </c>
      <c r="E238" s="380">
        <v>5811035.772467613</v>
      </c>
      <c r="F238" s="380">
        <v>26595273</v>
      </c>
      <c r="G238" s="489">
        <v>119.712615775</v>
      </c>
      <c r="H238" s="489">
        <v>21.25</v>
      </c>
      <c r="I238" s="490">
        <v>563353486</v>
      </c>
      <c r="J238" s="39"/>
      <c r="K238" s="460" t="s">
        <v>855</v>
      </c>
    </row>
    <row r="239" spans="1:11" ht="12">
      <c r="A239" s="39" t="s">
        <v>856</v>
      </c>
      <c r="B239" s="39" t="s">
        <v>857</v>
      </c>
      <c r="C239" s="386">
        <v>2750</v>
      </c>
      <c r="D239" s="380">
        <v>59.5</v>
      </c>
      <c r="E239" s="380">
        <v>1652287.4593737125</v>
      </c>
      <c r="F239" s="380">
        <v>10980824</v>
      </c>
      <c r="G239" s="489">
        <v>21.9520630875</v>
      </c>
      <c r="H239" s="489">
        <v>16.25</v>
      </c>
      <c r="I239" s="490">
        <v>135089619</v>
      </c>
      <c r="J239" s="39"/>
      <c r="K239" s="460" t="s">
        <v>858</v>
      </c>
    </row>
    <row r="240" spans="1:11" ht="12">
      <c r="A240" s="39" t="s">
        <v>859</v>
      </c>
      <c r="B240" s="39" t="s">
        <v>427</v>
      </c>
      <c r="C240" s="386">
        <v>580</v>
      </c>
      <c r="D240" s="380">
        <v>2</v>
      </c>
      <c r="E240" s="380">
        <v>1755.7400398254395</v>
      </c>
      <c r="F240" s="380">
        <v>40272</v>
      </c>
      <c r="G240" s="489">
        <v>7.7471062725</v>
      </c>
      <c r="H240" s="489">
        <v>5.25</v>
      </c>
      <c r="I240" s="490">
        <v>147563929</v>
      </c>
      <c r="J240" s="39"/>
      <c r="K240" s="460" t="s">
        <v>538</v>
      </c>
    </row>
    <row r="241" spans="1:11" ht="12">
      <c r="A241" s="39" t="s">
        <v>860</v>
      </c>
      <c r="B241" s="39" t="s">
        <v>861</v>
      </c>
      <c r="C241" s="386">
        <v>8770</v>
      </c>
      <c r="D241" s="380">
        <v>32.5</v>
      </c>
      <c r="E241" s="380">
        <v>60004.25680398941</v>
      </c>
      <c r="F241" s="380">
        <v>3615527</v>
      </c>
      <c r="G241" s="489">
        <v>4.7792787885</v>
      </c>
      <c r="H241" s="489">
        <v>1.55</v>
      </c>
      <c r="I241" s="490">
        <v>308340567</v>
      </c>
      <c r="J241" s="39"/>
      <c r="K241" s="460" t="s">
        <v>821</v>
      </c>
    </row>
    <row r="242" spans="1:11" ht="12">
      <c r="A242" s="39" t="s">
        <v>862</v>
      </c>
      <c r="B242" s="39" t="s">
        <v>427</v>
      </c>
      <c r="C242" s="386">
        <v>9530</v>
      </c>
      <c r="D242" s="380">
        <v>8.5</v>
      </c>
      <c r="E242" s="380">
        <v>4799.48353767395</v>
      </c>
      <c r="F242" s="380">
        <v>504534</v>
      </c>
      <c r="G242" s="489">
        <v>1.10883694</v>
      </c>
      <c r="H242" s="489">
        <v>1</v>
      </c>
      <c r="I242" s="490">
        <v>110883694</v>
      </c>
      <c r="J242" s="39"/>
      <c r="K242" s="460" t="s">
        <v>416</v>
      </c>
    </row>
    <row r="243" spans="1:11" ht="12">
      <c r="A243" s="39" t="s">
        <v>863</v>
      </c>
      <c r="B243" s="39" t="s">
        <v>436</v>
      </c>
      <c r="C243" s="386">
        <v>530</v>
      </c>
      <c r="D243" s="380">
        <v>155</v>
      </c>
      <c r="E243" s="380">
        <v>429418.856256485</v>
      </c>
      <c r="F243" s="380">
        <v>10830246</v>
      </c>
      <c r="G243" s="489">
        <v>7.75714817375</v>
      </c>
      <c r="H243" s="489">
        <v>3.875</v>
      </c>
      <c r="I243" s="490">
        <v>198784469</v>
      </c>
      <c r="J243" s="39"/>
      <c r="K243" s="460" t="s">
        <v>302</v>
      </c>
    </row>
    <row r="244" spans="1:11" ht="12">
      <c r="A244" s="39" t="s">
        <v>864</v>
      </c>
      <c r="B244" s="39" t="s">
        <v>427</v>
      </c>
      <c r="C244" s="386">
        <v>1770</v>
      </c>
      <c r="D244" s="380">
        <v>1926</v>
      </c>
      <c r="E244" s="380">
        <v>7623810.427005351</v>
      </c>
      <c r="F244" s="380">
        <v>8349028</v>
      </c>
      <c r="G244" s="489">
        <v>131.92026708</v>
      </c>
      <c r="H244" s="489">
        <v>84</v>
      </c>
      <c r="I244" s="490">
        <v>157047937</v>
      </c>
      <c r="J244" s="39"/>
      <c r="K244" s="460" t="s">
        <v>865</v>
      </c>
    </row>
    <row r="245" spans="1:11" ht="12">
      <c r="A245" s="39" t="s">
        <v>866</v>
      </c>
      <c r="B245" s="39" t="s">
        <v>506</v>
      </c>
      <c r="C245" s="386">
        <v>1770</v>
      </c>
      <c r="D245" s="380">
        <v>3354.5</v>
      </c>
      <c r="E245" s="380">
        <v>13655850.00105381</v>
      </c>
      <c r="F245" s="380">
        <v>20239852</v>
      </c>
      <c r="G245" s="489">
        <v>395.97019524</v>
      </c>
      <c r="H245" s="489">
        <v>61.5</v>
      </c>
      <c r="I245" s="490">
        <v>643853976</v>
      </c>
      <c r="J245" s="39"/>
      <c r="K245" s="460" t="s">
        <v>867</v>
      </c>
    </row>
    <row r="246" spans="1:11" ht="12">
      <c r="A246" s="39" t="s">
        <v>868</v>
      </c>
      <c r="B246" s="39" t="s">
        <v>869</v>
      </c>
      <c r="C246" s="386">
        <v>530</v>
      </c>
      <c r="D246" s="380">
        <v>707</v>
      </c>
      <c r="E246" s="380">
        <v>6438515.429412842</v>
      </c>
      <c r="F246" s="380">
        <v>594861</v>
      </c>
      <c r="G246" s="489">
        <v>1023.6548423</v>
      </c>
      <c r="H246" s="489">
        <v>965</v>
      </c>
      <c r="I246" s="490">
        <v>106078222</v>
      </c>
      <c r="J246" s="39"/>
      <c r="K246" s="460" t="s">
        <v>870</v>
      </c>
    </row>
    <row r="247" spans="1:11" ht="12">
      <c r="A247" s="39" t="s">
        <v>871</v>
      </c>
      <c r="B247" s="39" t="s">
        <v>514</v>
      </c>
      <c r="C247" s="386">
        <v>8530</v>
      </c>
      <c r="D247" s="380">
        <v>3.5</v>
      </c>
      <c r="E247" s="380">
        <v>497269.625</v>
      </c>
      <c r="F247" s="380">
        <v>2161281</v>
      </c>
      <c r="G247" s="489">
        <v>8.72982624</v>
      </c>
      <c r="H247" s="489">
        <v>24</v>
      </c>
      <c r="I247" s="490">
        <v>36374276</v>
      </c>
      <c r="J247" s="39"/>
      <c r="K247" s="460" t="s">
        <v>416</v>
      </c>
    </row>
    <row r="248" spans="1:11" ht="12">
      <c r="A248" s="39" t="s">
        <v>872</v>
      </c>
      <c r="B248" s="39" t="s">
        <v>622</v>
      </c>
      <c r="C248" s="386">
        <v>3530</v>
      </c>
      <c r="D248" s="380">
        <v>0</v>
      </c>
      <c r="E248" s="380">
        <v>0</v>
      </c>
      <c r="F248" s="380">
        <v>0</v>
      </c>
      <c r="G248" s="489">
        <v>0</v>
      </c>
      <c r="H248" s="489">
        <v>0</v>
      </c>
      <c r="I248" s="490">
        <v>0</v>
      </c>
      <c r="J248" s="39"/>
      <c r="K248" s="460" t="e">
        <v>#N/A</v>
      </c>
    </row>
    <row r="249" spans="1:11" ht="12">
      <c r="A249" s="39" t="s">
        <v>872</v>
      </c>
      <c r="B249" s="39" t="s">
        <v>646</v>
      </c>
      <c r="C249" s="386">
        <v>3530</v>
      </c>
      <c r="D249" s="380">
        <v>3</v>
      </c>
      <c r="E249" s="380">
        <v>14750.5703125</v>
      </c>
      <c r="F249" s="380">
        <v>14726</v>
      </c>
      <c r="G249" s="489">
        <v>25.76335755</v>
      </c>
      <c r="H249" s="489">
        <v>10750</v>
      </c>
      <c r="I249" s="490">
        <v>23965914</v>
      </c>
      <c r="J249" s="39"/>
      <c r="K249" s="460" t="s">
        <v>416</v>
      </c>
    </row>
    <row r="250" spans="1:11" ht="12">
      <c r="A250" s="39" t="s">
        <v>873</v>
      </c>
      <c r="B250" s="39" t="s">
        <v>429</v>
      </c>
      <c r="C250" s="386">
        <v>2710</v>
      </c>
      <c r="D250" s="380">
        <v>31</v>
      </c>
      <c r="E250" s="380">
        <v>305025.32362246513</v>
      </c>
      <c r="F250" s="380">
        <v>285635</v>
      </c>
      <c r="G250" s="489">
        <v>31.284394755</v>
      </c>
      <c r="H250" s="489">
        <v>100.49999999999999</v>
      </c>
      <c r="I250" s="490">
        <v>31128751</v>
      </c>
      <c r="J250" s="39"/>
      <c r="K250" s="460" t="s">
        <v>874</v>
      </c>
    </row>
    <row r="251" spans="1:11" ht="12">
      <c r="A251" s="39" t="s">
        <v>875</v>
      </c>
      <c r="B251" s="39" t="s">
        <v>429</v>
      </c>
      <c r="C251" s="386">
        <v>3720</v>
      </c>
      <c r="D251" s="380">
        <v>8.5</v>
      </c>
      <c r="E251" s="380">
        <v>36299.79468154907</v>
      </c>
      <c r="F251" s="380">
        <v>16175</v>
      </c>
      <c r="G251" s="489">
        <v>21.242304</v>
      </c>
      <c r="H251" s="489">
        <v>227.99999999999997</v>
      </c>
      <c r="I251" s="490">
        <v>9316800</v>
      </c>
      <c r="J251" s="39"/>
      <c r="K251" s="460" t="s">
        <v>302</v>
      </c>
    </row>
    <row r="252" spans="1:11" ht="12">
      <c r="A252" s="39" t="s">
        <v>876</v>
      </c>
      <c r="B252" s="39" t="s">
        <v>423</v>
      </c>
      <c r="C252" s="386">
        <v>8630</v>
      </c>
      <c r="D252" s="380">
        <v>69.5</v>
      </c>
      <c r="E252" s="380">
        <v>122306.07021164894</v>
      </c>
      <c r="F252" s="380">
        <v>13325333</v>
      </c>
      <c r="G252" s="489">
        <v>0.399539056</v>
      </c>
      <c r="H252" s="489">
        <v>0.8</v>
      </c>
      <c r="I252" s="490">
        <v>49942382</v>
      </c>
      <c r="J252" s="39"/>
      <c r="K252" s="460" t="s">
        <v>410</v>
      </c>
    </row>
    <row r="253" spans="1:11" ht="12">
      <c r="A253" s="39" t="s">
        <v>877</v>
      </c>
      <c r="B253" s="39" t="s">
        <v>521</v>
      </c>
      <c r="C253" s="386">
        <v>9530</v>
      </c>
      <c r="D253" s="380">
        <v>34</v>
      </c>
      <c r="E253" s="380">
        <v>25238.432804986835</v>
      </c>
      <c r="F253" s="380">
        <v>2314909</v>
      </c>
      <c r="G253" s="489">
        <v>1.9955751105</v>
      </c>
      <c r="H253" s="489">
        <v>1.075</v>
      </c>
      <c r="I253" s="490">
        <v>185634894</v>
      </c>
      <c r="J253" s="39"/>
      <c r="K253" s="460" t="s">
        <v>878</v>
      </c>
    </row>
    <row r="254" spans="1:11" ht="12">
      <c r="A254" s="39" t="s">
        <v>879</v>
      </c>
      <c r="B254" s="39" t="s">
        <v>521</v>
      </c>
      <c r="C254" s="386">
        <v>3760</v>
      </c>
      <c r="D254" s="380">
        <v>89</v>
      </c>
      <c r="E254" s="380">
        <v>69532.36405521631</v>
      </c>
      <c r="F254" s="380">
        <v>159403098</v>
      </c>
      <c r="G254" s="489">
        <v>1.30249994735</v>
      </c>
      <c r="H254" s="489">
        <v>0.0415</v>
      </c>
      <c r="I254" s="490">
        <v>3138554090</v>
      </c>
      <c r="J254" s="39"/>
      <c r="K254" s="460" t="s">
        <v>880</v>
      </c>
    </row>
    <row r="255" spans="1:11" ht="12">
      <c r="A255" s="39" t="s">
        <v>881</v>
      </c>
      <c r="B255" s="39" t="s">
        <v>423</v>
      </c>
      <c r="C255" s="386">
        <v>9570</v>
      </c>
      <c r="D255" s="380">
        <v>53</v>
      </c>
      <c r="E255" s="380">
        <v>143769.1450099945</v>
      </c>
      <c r="F255" s="380">
        <v>320338</v>
      </c>
      <c r="G255" s="489">
        <v>7.75368534</v>
      </c>
      <c r="H255" s="489">
        <v>44.5</v>
      </c>
      <c r="I255" s="490">
        <v>17424012</v>
      </c>
      <c r="J255" s="39"/>
      <c r="K255" s="460" t="s">
        <v>406</v>
      </c>
    </row>
    <row r="256" spans="1:11" ht="12">
      <c r="A256" s="39" t="s">
        <v>882</v>
      </c>
      <c r="B256" s="39" t="s">
        <v>427</v>
      </c>
      <c r="C256" s="386">
        <v>1770</v>
      </c>
      <c r="D256" s="380">
        <v>543</v>
      </c>
      <c r="E256" s="380">
        <v>2594520.431789398</v>
      </c>
      <c r="F256" s="380">
        <v>47105965</v>
      </c>
      <c r="G256" s="489">
        <v>29.7511054425</v>
      </c>
      <c r="H256" s="489">
        <v>4.875</v>
      </c>
      <c r="I256" s="490">
        <v>610279086</v>
      </c>
      <c r="J256" s="39"/>
      <c r="K256" s="460" t="s">
        <v>883</v>
      </c>
    </row>
    <row r="257" spans="1:11" ht="12">
      <c r="A257" s="39" t="s">
        <v>884</v>
      </c>
      <c r="B257" s="39" t="s">
        <v>427</v>
      </c>
      <c r="C257" s="386">
        <v>5550</v>
      </c>
      <c r="D257" s="380">
        <v>2</v>
      </c>
      <c r="E257" s="380">
        <v>171.21324634552002</v>
      </c>
      <c r="F257" s="380">
        <v>59552</v>
      </c>
      <c r="G257" s="489">
        <v>0.21557951525</v>
      </c>
      <c r="H257" s="489">
        <v>0.27499999999999997</v>
      </c>
      <c r="I257" s="490">
        <v>78392551</v>
      </c>
      <c r="J257" s="39"/>
      <c r="K257" s="460" t="s">
        <v>416</v>
      </c>
    </row>
    <row r="258" spans="1:11" ht="12">
      <c r="A258" s="39" t="s">
        <v>885</v>
      </c>
      <c r="B258" s="39" t="s">
        <v>451</v>
      </c>
      <c r="C258" s="386">
        <v>1770</v>
      </c>
      <c r="D258" s="380">
        <v>33</v>
      </c>
      <c r="E258" s="380">
        <v>82574.90433502197</v>
      </c>
      <c r="F258" s="380">
        <v>557048</v>
      </c>
      <c r="G258" s="489">
        <v>3.277988025</v>
      </c>
      <c r="H258" s="489">
        <v>12.75</v>
      </c>
      <c r="I258" s="490">
        <v>25709710</v>
      </c>
      <c r="J258" s="39"/>
      <c r="K258" s="460" t="s">
        <v>449</v>
      </c>
    </row>
    <row r="259" spans="1:11" ht="12">
      <c r="A259" s="39" t="s">
        <v>886</v>
      </c>
      <c r="B259" s="39" t="s">
        <v>887</v>
      </c>
      <c r="C259" s="386">
        <v>1770</v>
      </c>
      <c r="D259" s="380">
        <v>129.5</v>
      </c>
      <c r="E259" s="380">
        <v>250016.71163272858</v>
      </c>
      <c r="F259" s="380">
        <v>8756994</v>
      </c>
      <c r="G259" s="489">
        <v>6.07370549625</v>
      </c>
      <c r="H259" s="489">
        <v>2.625</v>
      </c>
      <c r="I259" s="490">
        <v>231379257</v>
      </c>
      <c r="J259" s="39"/>
      <c r="K259" s="460" t="s">
        <v>486</v>
      </c>
    </row>
    <row r="260" spans="1:11" ht="12">
      <c r="A260" s="39" t="s">
        <v>888</v>
      </c>
      <c r="B260" s="39" t="s">
        <v>423</v>
      </c>
      <c r="C260" s="386">
        <v>5550</v>
      </c>
      <c r="D260" s="380">
        <v>14</v>
      </c>
      <c r="E260" s="380">
        <v>10339.681865692139</v>
      </c>
      <c r="F260" s="380">
        <v>1363857</v>
      </c>
      <c r="G260" s="489">
        <v>0.691383825</v>
      </c>
      <c r="H260" s="489">
        <v>0.75</v>
      </c>
      <c r="I260" s="490">
        <v>92184510</v>
      </c>
      <c r="J260" s="39"/>
      <c r="K260" s="460" t="s">
        <v>889</v>
      </c>
    </row>
    <row r="261" spans="1:11" ht="12">
      <c r="A261" s="39" t="s">
        <v>890</v>
      </c>
      <c r="B261" s="39" t="s">
        <v>506</v>
      </c>
      <c r="C261" s="386">
        <v>1770</v>
      </c>
      <c r="D261" s="380">
        <v>16.5</v>
      </c>
      <c r="E261" s="380">
        <v>76011.92818450928</v>
      </c>
      <c r="F261" s="380">
        <v>453573</v>
      </c>
      <c r="G261" s="489">
        <v>58.885547965</v>
      </c>
      <c r="H261" s="489">
        <v>1475</v>
      </c>
      <c r="I261" s="490">
        <v>399224054</v>
      </c>
      <c r="J261" s="39"/>
      <c r="K261" s="460" t="s">
        <v>891</v>
      </c>
    </row>
    <row r="262" spans="1:11" ht="12">
      <c r="A262" s="39" t="s">
        <v>892</v>
      </c>
      <c r="B262" s="39" t="s">
        <v>451</v>
      </c>
      <c r="C262" s="386">
        <v>3570</v>
      </c>
      <c r="D262" s="380">
        <v>7.5</v>
      </c>
      <c r="E262" s="380">
        <v>134606.25148010254</v>
      </c>
      <c r="F262" s="380">
        <v>661723</v>
      </c>
      <c r="G262" s="489">
        <v>40.054732235</v>
      </c>
      <c r="H262" s="489">
        <v>2450</v>
      </c>
      <c r="I262" s="490">
        <v>163488703</v>
      </c>
      <c r="J262" s="39"/>
      <c r="K262" s="460" t="s">
        <v>893</v>
      </c>
    </row>
    <row r="263" spans="1:11" ht="12">
      <c r="A263" s="39" t="s">
        <v>894</v>
      </c>
      <c r="B263" s="39" t="s">
        <v>471</v>
      </c>
      <c r="C263" s="386">
        <v>8630</v>
      </c>
      <c r="D263" s="380">
        <v>113</v>
      </c>
      <c r="E263" s="380">
        <v>5014118.896690249</v>
      </c>
      <c r="F263" s="380">
        <v>5578188</v>
      </c>
      <c r="G263" s="489">
        <v>86.62165873125</v>
      </c>
      <c r="H263" s="489">
        <v>85.625</v>
      </c>
      <c r="I263" s="490">
        <v>101163981</v>
      </c>
      <c r="J263" s="39"/>
      <c r="K263" s="460" t="s">
        <v>452</v>
      </c>
    </row>
    <row r="264" spans="1:11" ht="12">
      <c r="A264" s="39" t="s">
        <v>895</v>
      </c>
      <c r="B264" s="39" t="s">
        <v>640</v>
      </c>
      <c r="C264" s="386">
        <v>1750</v>
      </c>
      <c r="D264" s="380">
        <v>154</v>
      </c>
      <c r="E264" s="380">
        <v>1338681.0854697227</v>
      </c>
      <c r="F264" s="380">
        <v>4942865</v>
      </c>
      <c r="G264" s="489">
        <v>56.5608755</v>
      </c>
      <c r="H264" s="489">
        <v>2500</v>
      </c>
      <c r="I264" s="490">
        <v>226243502</v>
      </c>
      <c r="J264" s="39"/>
      <c r="K264" s="460" t="s">
        <v>896</v>
      </c>
    </row>
    <row r="265" spans="1:11" ht="12">
      <c r="A265" s="39" t="s">
        <v>897</v>
      </c>
      <c r="B265" s="39" t="s">
        <v>429</v>
      </c>
      <c r="C265" s="386">
        <v>2750</v>
      </c>
      <c r="D265" s="380">
        <v>150</v>
      </c>
      <c r="E265" s="380">
        <v>592836.6690778732</v>
      </c>
      <c r="F265" s="380">
        <v>6009446</v>
      </c>
      <c r="G265" s="489">
        <v>23.503401375</v>
      </c>
      <c r="H265" s="489">
        <v>9.5</v>
      </c>
      <c r="I265" s="490">
        <v>247404225</v>
      </c>
      <c r="J265" s="39"/>
      <c r="K265" s="460" t="s">
        <v>414</v>
      </c>
    </row>
    <row r="266" spans="1:11" ht="12">
      <c r="A266" s="39" t="s">
        <v>898</v>
      </c>
      <c r="B266" s="39" t="s">
        <v>427</v>
      </c>
      <c r="C266" s="386">
        <v>2720</v>
      </c>
      <c r="D266" s="380">
        <v>6</v>
      </c>
      <c r="E266" s="380">
        <v>22638.08502960205</v>
      </c>
      <c r="F266" s="380">
        <v>170276</v>
      </c>
      <c r="G266" s="489">
        <v>5.33898526</v>
      </c>
      <c r="H266" s="489">
        <v>14.000000000000002</v>
      </c>
      <c r="I266" s="490">
        <v>38135609</v>
      </c>
      <c r="J266" s="39"/>
      <c r="K266" s="460" t="s">
        <v>541</v>
      </c>
    </row>
    <row r="267" spans="1:11" ht="12">
      <c r="A267" s="39" t="s">
        <v>899</v>
      </c>
      <c r="B267" s="39" t="s">
        <v>423</v>
      </c>
      <c r="C267" s="386">
        <v>9530</v>
      </c>
      <c r="D267" s="380">
        <v>84</v>
      </c>
      <c r="E267" s="380">
        <v>549667.9277448654</v>
      </c>
      <c r="F267" s="380">
        <v>1053566</v>
      </c>
      <c r="G267" s="489">
        <v>34.70600014</v>
      </c>
      <c r="H267" s="489">
        <v>5950</v>
      </c>
      <c r="I267" s="490">
        <v>58329412</v>
      </c>
      <c r="J267" s="39"/>
      <c r="K267" s="460" t="s">
        <v>302</v>
      </c>
    </row>
    <row r="268" spans="1:11" ht="12">
      <c r="A268" s="39" t="s">
        <v>900</v>
      </c>
      <c r="B268" s="39" t="s">
        <v>423</v>
      </c>
      <c r="C268" s="386">
        <v>530</v>
      </c>
      <c r="D268" s="380">
        <v>29343.5</v>
      </c>
      <c r="E268" s="380">
        <v>913344255.2554471</v>
      </c>
      <c r="F268" s="380">
        <v>432808791</v>
      </c>
      <c r="G268" s="489">
        <v>602.734916355</v>
      </c>
      <c r="H268" s="489">
        <v>214.5</v>
      </c>
      <c r="I268" s="490">
        <v>280995299</v>
      </c>
      <c r="J268" s="39"/>
      <c r="K268" s="460" t="s">
        <v>901</v>
      </c>
    </row>
    <row r="269" spans="1:11" ht="12">
      <c r="A269" s="39" t="s">
        <v>902</v>
      </c>
      <c r="B269" s="39" t="s">
        <v>903</v>
      </c>
      <c r="C269" s="386">
        <v>2790</v>
      </c>
      <c r="D269" s="380">
        <v>6</v>
      </c>
      <c r="E269" s="380">
        <v>16285.290256500244</v>
      </c>
      <c r="F269" s="380">
        <v>6834</v>
      </c>
      <c r="G269" s="489">
        <v>88.02678</v>
      </c>
      <c r="H269" s="489">
        <v>240</v>
      </c>
      <c r="I269" s="490">
        <v>36677825</v>
      </c>
      <c r="J269" s="39"/>
      <c r="K269" s="460" t="s">
        <v>416</v>
      </c>
    </row>
    <row r="270" spans="1:11" ht="12">
      <c r="A270" s="39" t="s">
        <v>904</v>
      </c>
      <c r="B270" s="39" t="s">
        <v>464</v>
      </c>
      <c r="C270" s="386">
        <v>8980</v>
      </c>
      <c r="D270" s="380">
        <v>17.5</v>
      </c>
      <c r="E270" s="380">
        <v>79055.15369415283</v>
      </c>
      <c r="F270" s="380">
        <v>268394</v>
      </c>
      <c r="G270" s="489">
        <v>0</v>
      </c>
      <c r="H270" s="489">
        <v>0</v>
      </c>
      <c r="I270" s="490">
        <v>97410000</v>
      </c>
      <c r="J270" s="39"/>
      <c r="K270" s="460" t="s">
        <v>905</v>
      </c>
    </row>
    <row r="271" spans="1:11" ht="12">
      <c r="A271" s="39" t="s">
        <v>906</v>
      </c>
      <c r="B271" s="39" t="s">
        <v>427</v>
      </c>
      <c r="C271" s="386">
        <v>9530</v>
      </c>
      <c r="D271" s="380">
        <v>173</v>
      </c>
      <c r="E271" s="380">
        <v>6160034.724246979</v>
      </c>
      <c r="F271" s="380">
        <v>1495726</v>
      </c>
      <c r="G271" s="489">
        <v>109.53402138</v>
      </c>
      <c r="H271" s="489">
        <v>405.99999999999994</v>
      </c>
      <c r="I271" s="490">
        <v>26978823</v>
      </c>
      <c r="J271" s="39"/>
      <c r="K271" s="460" t="s">
        <v>776</v>
      </c>
    </row>
    <row r="272" spans="1:11" ht="12">
      <c r="A272" s="39" t="s">
        <v>907</v>
      </c>
      <c r="B272" s="39" t="s">
        <v>521</v>
      </c>
      <c r="C272" s="386">
        <v>8770</v>
      </c>
      <c r="D272" s="380">
        <v>23.5</v>
      </c>
      <c r="E272" s="380">
        <v>22127.64311981201</v>
      </c>
      <c r="F272" s="380">
        <v>3247332</v>
      </c>
      <c r="G272" s="489">
        <v>2.19934251075</v>
      </c>
      <c r="H272" s="489">
        <v>0.8250000000000001</v>
      </c>
      <c r="I272" s="490">
        <v>266586971</v>
      </c>
      <c r="J272" s="39"/>
      <c r="K272" s="460" t="s">
        <v>851</v>
      </c>
    </row>
    <row r="273" spans="1:11" ht="12">
      <c r="A273" s="39" t="s">
        <v>908</v>
      </c>
      <c r="B273" s="39" t="s">
        <v>622</v>
      </c>
      <c r="C273" s="386">
        <v>5330</v>
      </c>
      <c r="D273" s="380">
        <v>9.5</v>
      </c>
      <c r="E273" s="380">
        <v>13101.317848920822</v>
      </c>
      <c r="F273" s="380">
        <v>432777</v>
      </c>
      <c r="G273" s="489">
        <v>1.66229052875</v>
      </c>
      <c r="H273" s="489">
        <v>2.875</v>
      </c>
      <c r="I273" s="490">
        <v>57818801</v>
      </c>
      <c r="J273" s="39"/>
      <c r="K273" s="460" t="s">
        <v>545</v>
      </c>
    </row>
    <row r="274" spans="1:11" ht="12">
      <c r="A274" s="39" t="s">
        <v>909</v>
      </c>
      <c r="B274" s="39" t="s">
        <v>506</v>
      </c>
      <c r="C274" s="386">
        <v>1770</v>
      </c>
      <c r="D274" s="380">
        <v>53.5</v>
      </c>
      <c r="E274" s="380">
        <v>89908.51292419434</v>
      </c>
      <c r="F274" s="380">
        <v>6437819</v>
      </c>
      <c r="G274" s="489">
        <v>9.341873436</v>
      </c>
      <c r="H274" s="489">
        <v>1.4000000000000001</v>
      </c>
      <c r="I274" s="490">
        <v>667276674</v>
      </c>
      <c r="J274" s="39"/>
      <c r="K274" s="460" t="s">
        <v>910</v>
      </c>
    </row>
    <row r="275" spans="1:11" ht="12">
      <c r="A275" s="39" t="s">
        <v>911</v>
      </c>
      <c r="B275" s="39" t="s">
        <v>521</v>
      </c>
      <c r="C275" s="386">
        <v>8770</v>
      </c>
      <c r="D275" s="380">
        <v>74</v>
      </c>
      <c r="E275" s="380">
        <v>717539.7435007095</v>
      </c>
      <c r="F275" s="380">
        <v>23525860</v>
      </c>
      <c r="G275" s="489">
        <v>8.2705</v>
      </c>
      <c r="H275" s="489">
        <v>2.9749999999999996</v>
      </c>
      <c r="I275" s="490">
        <v>278000000</v>
      </c>
      <c r="J275" s="39"/>
      <c r="K275" s="460" t="s">
        <v>912</v>
      </c>
    </row>
    <row r="276" spans="1:11" ht="12">
      <c r="A276" s="39" t="s">
        <v>913</v>
      </c>
      <c r="B276" s="39" t="s">
        <v>423</v>
      </c>
      <c r="C276" s="386">
        <v>9570</v>
      </c>
      <c r="D276" s="380">
        <v>13</v>
      </c>
      <c r="E276" s="380">
        <v>18907.508259067312</v>
      </c>
      <c r="F276" s="380">
        <v>1589897</v>
      </c>
      <c r="G276" s="489">
        <v>5.790350046</v>
      </c>
      <c r="H276" s="489">
        <v>1.3</v>
      </c>
      <c r="I276" s="490">
        <v>445411542</v>
      </c>
      <c r="J276" s="39"/>
      <c r="K276" s="460" t="s">
        <v>416</v>
      </c>
    </row>
    <row r="277" spans="1:11" ht="12">
      <c r="A277" s="39" t="s">
        <v>2290</v>
      </c>
      <c r="B277" s="39" t="s">
        <v>471</v>
      </c>
      <c r="C277" s="386">
        <v>2790</v>
      </c>
      <c r="D277" s="380">
        <v>7</v>
      </c>
      <c r="E277" s="380">
        <v>17434.50371158123</v>
      </c>
      <c r="F277" s="380">
        <v>23801</v>
      </c>
      <c r="G277" s="489">
        <v>10.5143357</v>
      </c>
      <c r="H277" s="489">
        <v>7250</v>
      </c>
      <c r="I277" s="490">
        <v>14502532</v>
      </c>
      <c r="J277" s="39"/>
      <c r="K277" s="460" t="e">
        <v>#N/A</v>
      </c>
    </row>
    <row r="278" spans="1:11" ht="12">
      <c r="A278" s="39" t="s">
        <v>914</v>
      </c>
      <c r="B278" s="39" t="s">
        <v>514</v>
      </c>
      <c r="C278" s="386">
        <v>1730</v>
      </c>
      <c r="D278" s="380">
        <v>22.5</v>
      </c>
      <c r="E278" s="380">
        <v>205733.66761016846</v>
      </c>
      <c r="F278" s="380">
        <v>116479</v>
      </c>
      <c r="G278" s="489">
        <v>15.18258227</v>
      </c>
      <c r="H278" s="489">
        <v>181</v>
      </c>
      <c r="I278" s="490">
        <v>8388167</v>
      </c>
      <c r="J278" s="39"/>
      <c r="K278" s="460" t="s">
        <v>302</v>
      </c>
    </row>
    <row r="279" spans="1:11" ht="12">
      <c r="A279" s="39" t="s">
        <v>915</v>
      </c>
      <c r="B279" s="39" t="s">
        <v>427</v>
      </c>
      <c r="C279" s="386">
        <v>8980</v>
      </c>
      <c r="D279" s="380">
        <v>17</v>
      </c>
      <c r="E279" s="380">
        <v>86595.2568283081</v>
      </c>
      <c r="F279" s="380">
        <v>94420</v>
      </c>
      <c r="G279" s="489">
        <v>54.9</v>
      </c>
      <c r="H279" s="489">
        <v>91.5</v>
      </c>
      <c r="I279" s="490">
        <v>60000000</v>
      </c>
      <c r="J279" s="39"/>
      <c r="K279" s="460" t="s">
        <v>416</v>
      </c>
    </row>
    <row r="280" spans="1:11" ht="12">
      <c r="A280" s="39" t="s">
        <v>916</v>
      </c>
      <c r="B280" s="39" t="s">
        <v>429</v>
      </c>
      <c r="C280" s="386">
        <v>9530</v>
      </c>
      <c r="D280" s="380">
        <v>139.5</v>
      </c>
      <c r="E280" s="380">
        <v>2843083.316142425</v>
      </c>
      <c r="F280" s="380">
        <v>6757363</v>
      </c>
      <c r="G280" s="489">
        <v>71.212756815</v>
      </c>
      <c r="H280" s="489">
        <v>4450</v>
      </c>
      <c r="I280" s="490">
        <v>160028667</v>
      </c>
      <c r="J280" s="39"/>
      <c r="K280" s="460" t="s">
        <v>399</v>
      </c>
    </row>
    <row r="281" spans="1:11" ht="12">
      <c r="A281" s="39" t="s">
        <v>917</v>
      </c>
      <c r="B281" s="39" t="s">
        <v>918</v>
      </c>
      <c r="C281" s="386">
        <v>5550</v>
      </c>
      <c r="D281" s="380">
        <v>5.5</v>
      </c>
      <c r="E281" s="380">
        <v>12165.236389160156</v>
      </c>
      <c r="F281" s="380">
        <v>475991</v>
      </c>
      <c r="G281" s="489">
        <v>1.66270812125</v>
      </c>
      <c r="H281" s="489">
        <v>2.375</v>
      </c>
      <c r="I281" s="490">
        <v>70008763</v>
      </c>
      <c r="J281" s="39"/>
      <c r="K281" s="460" t="s">
        <v>919</v>
      </c>
    </row>
    <row r="282" spans="1:11" ht="12">
      <c r="A282" s="39" t="s">
        <v>920</v>
      </c>
      <c r="B282" s="39" t="s">
        <v>646</v>
      </c>
      <c r="C282" s="386">
        <v>5750</v>
      </c>
      <c r="D282" s="380">
        <v>0</v>
      </c>
      <c r="E282" s="380">
        <v>0</v>
      </c>
      <c r="F282" s="380">
        <v>0</v>
      </c>
      <c r="G282" s="489">
        <v>0</v>
      </c>
      <c r="H282" s="489">
        <v>0</v>
      </c>
      <c r="I282" s="490">
        <v>30689852</v>
      </c>
      <c r="J282" s="39"/>
      <c r="K282" s="460" t="s">
        <v>921</v>
      </c>
    </row>
    <row r="283" spans="1:11" ht="12">
      <c r="A283" s="39" t="s">
        <v>922</v>
      </c>
      <c r="B283" s="39" t="s">
        <v>923</v>
      </c>
      <c r="C283" s="386">
        <v>5750</v>
      </c>
      <c r="D283" s="380">
        <v>1255.5</v>
      </c>
      <c r="E283" s="380">
        <v>51408947.487185</v>
      </c>
      <c r="F283" s="380">
        <v>26980847</v>
      </c>
      <c r="G283" s="489">
        <v>164.46699205</v>
      </c>
      <c r="H283" s="489">
        <v>20500</v>
      </c>
      <c r="I283" s="490">
        <v>80227801</v>
      </c>
      <c r="J283" s="39"/>
      <c r="K283" s="460" t="s">
        <v>924</v>
      </c>
    </row>
    <row r="284" spans="1:11" ht="12">
      <c r="A284" s="39" t="s">
        <v>925</v>
      </c>
      <c r="B284" s="39" t="s">
        <v>432</v>
      </c>
      <c r="C284" s="386">
        <v>5370</v>
      </c>
      <c r="D284" s="380">
        <v>177</v>
      </c>
      <c r="E284" s="380">
        <v>2952786.679107666</v>
      </c>
      <c r="F284" s="380">
        <v>2286991</v>
      </c>
      <c r="G284" s="489">
        <v>75.68113932</v>
      </c>
      <c r="H284" s="489">
        <v>133.5</v>
      </c>
      <c r="I284" s="490">
        <v>56689992</v>
      </c>
      <c r="J284" s="39"/>
      <c r="K284" s="460" t="s">
        <v>926</v>
      </c>
    </row>
    <row r="285" spans="1:11" ht="12">
      <c r="A285" s="39" t="s">
        <v>927</v>
      </c>
      <c r="B285" s="39" t="s">
        <v>460</v>
      </c>
      <c r="C285" s="386">
        <v>9570</v>
      </c>
      <c r="D285" s="380">
        <v>156.5</v>
      </c>
      <c r="E285" s="380">
        <v>233051.1552772522</v>
      </c>
      <c r="F285" s="380">
        <v>58833515</v>
      </c>
      <c r="G285" s="489">
        <v>1.7054164818</v>
      </c>
      <c r="H285" s="489">
        <v>0.38</v>
      </c>
      <c r="I285" s="490">
        <v>448793811</v>
      </c>
      <c r="J285" s="39"/>
      <c r="K285" s="460" t="s">
        <v>416</v>
      </c>
    </row>
    <row r="286" spans="1:11" ht="12">
      <c r="A286" s="39" t="s">
        <v>928</v>
      </c>
      <c r="B286" s="39" t="s">
        <v>434</v>
      </c>
      <c r="C286" s="386">
        <v>4570</v>
      </c>
      <c r="D286" s="380">
        <v>72</v>
      </c>
      <c r="E286" s="380">
        <v>179113.44867873192</v>
      </c>
      <c r="F286" s="380">
        <v>3831524</v>
      </c>
      <c r="G286" s="489">
        <v>11.7435929625</v>
      </c>
      <c r="H286" s="489">
        <v>5.25</v>
      </c>
      <c r="I286" s="490">
        <v>223687485</v>
      </c>
      <c r="J286" s="39"/>
      <c r="K286" s="460" t="s">
        <v>929</v>
      </c>
    </row>
    <row r="287" spans="1:11" ht="12">
      <c r="A287" s="39" t="s">
        <v>930</v>
      </c>
      <c r="B287" s="39" t="s">
        <v>931</v>
      </c>
      <c r="C287" s="386">
        <v>6530</v>
      </c>
      <c r="D287" s="380">
        <v>116.5</v>
      </c>
      <c r="E287" s="380">
        <v>2935464.6269569397</v>
      </c>
      <c r="F287" s="380">
        <v>2723069</v>
      </c>
      <c r="G287" s="489">
        <v>293.6643457</v>
      </c>
      <c r="H287" s="489">
        <v>11000</v>
      </c>
      <c r="I287" s="490">
        <v>266967587</v>
      </c>
      <c r="J287" s="39"/>
      <c r="K287" s="460" t="s">
        <v>932</v>
      </c>
    </row>
    <row r="288" spans="1:11" ht="12">
      <c r="A288" s="39" t="s">
        <v>933</v>
      </c>
      <c r="B288" s="39" t="s">
        <v>436</v>
      </c>
      <c r="C288" s="386">
        <v>8770</v>
      </c>
      <c r="D288" s="380">
        <v>62.5</v>
      </c>
      <c r="E288" s="380">
        <v>265375.05411720276</v>
      </c>
      <c r="F288" s="380">
        <v>31098339</v>
      </c>
      <c r="G288" s="489">
        <v>7.31831391825</v>
      </c>
      <c r="H288" s="489">
        <v>1.425</v>
      </c>
      <c r="I288" s="490">
        <v>513565889</v>
      </c>
      <c r="J288" s="39"/>
      <c r="K288" s="460" t="s">
        <v>302</v>
      </c>
    </row>
    <row r="289" spans="1:11" ht="12">
      <c r="A289" s="39" t="s">
        <v>934</v>
      </c>
      <c r="B289" s="39" t="s">
        <v>935</v>
      </c>
      <c r="C289" s="386">
        <v>5750</v>
      </c>
      <c r="D289" s="380">
        <v>608</v>
      </c>
      <c r="E289" s="380">
        <v>2557161.883313179</v>
      </c>
      <c r="F289" s="380">
        <v>3749839</v>
      </c>
      <c r="G289" s="489">
        <v>91.6150018025</v>
      </c>
      <c r="H289" s="489">
        <v>64.625</v>
      </c>
      <c r="I289" s="490">
        <v>141764026</v>
      </c>
      <c r="J289" s="39"/>
      <c r="K289" s="460" t="s">
        <v>936</v>
      </c>
    </row>
    <row r="290" spans="1:11" ht="12">
      <c r="A290" s="39" t="s">
        <v>937</v>
      </c>
      <c r="B290" s="39" t="s">
        <v>938</v>
      </c>
      <c r="C290" s="386">
        <v>9530</v>
      </c>
      <c r="D290" s="380">
        <v>86.5</v>
      </c>
      <c r="E290" s="380">
        <v>561905.6579957008</v>
      </c>
      <c r="F290" s="380">
        <v>152933</v>
      </c>
      <c r="G290" s="489">
        <v>682.6455388</v>
      </c>
      <c r="H290" s="489">
        <v>366.5</v>
      </c>
      <c r="I290" s="490">
        <v>186260720</v>
      </c>
      <c r="J290" s="39"/>
      <c r="K290" s="460" t="s">
        <v>939</v>
      </c>
    </row>
    <row r="291" spans="1:11" ht="12">
      <c r="A291" s="39" t="s">
        <v>940</v>
      </c>
      <c r="B291" s="39" t="s">
        <v>447</v>
      </c>
      <c r="C291" s="386">
        <v>2730</v>
      </c>
      <c r="D291" s="380">
        <v>7.5</v>
      </c>
      <c r="E291" s="380">
        <v>14455.879364967346</v>
      </c>
      <c r="F291" s="380">
        <v>53917</v>
      </c>
      <c r="G291" s="489">
        <v>3.73528125</v>
      </c>
      <c r="H291" s="489">
        <v>27</v>
      </c>
      <c r="I291" s="490">
        <v>13834375</v>
      </c>
      <c r="J291" s="39"/>
      <c r="K291" s="460" t="s">
        <v>484</v>
      </c>
    </row>
    <row r="292" spans="1:11" ht="12">
      <c r="A292" s="39" t="s">
        <v>941</v>
      </c>
      <c r="B292" s="39" t="s">
        <v>427</v>
      </c>
      <c r="C292" s="386">
        <v>3760</v>
      </c>
      <c r="D292" s="380">
        <v>11</v>
      </c>
      <c r="E292" s="380">
        <v>3352.488886833191</v>
      </c>
      <c r="F292" s="380">
        <v>215368</v>
      </c>
      <c r="G292" s="489">
        <v>3.5462470365</v>
      </c>
      <c r="H292" s="489">
        <v>1.575</v>
      </c>
      <c r="I292" s="490">
        <v>225158542</v>
      </c>
      <c r="J292" s="39"/>
      <c r="K292" s="460" t="s">
        <v>942</v>
      </c>
    </row>
    <row r="293" spans="1:11" ht="12">
      <c r="A293" s="39" t="s">
        <v>943</v>
      </c>
      <c r="B293" s="39" t="s">
        <v>423</v>
      </c>
      <c r="C293" s="386">
        <v>5550</v>
      </c>
      <c r="D293" s="380">
        <v>67.5</v>
      </c>
      <c r="E293" s="380">
        <v>76105.4809434861</v>
      </c>
      <c r="F293" s="380">
        <v>1595205</v>
      </c>
      <c r="G293" s="489">
        <v>3.971875</v>
      </c>
      <c r="H293" s="489">
        <v>5.125</v>
      </c>
      <c r="I293" s="490">
        <v>77500000</v>
      </c>
      <c r="J293" s="39"/>
      <c r="K293" s="460" t="s">
        <v>410</v>
      </c>
    </row>
    <row r="294" spans="1:11" ht="12">
      <c r="A294" s="39" t="s">
        <v>944</v>
      </c>
      <c r="B294" s="39" t="s">
        <v>423</v>
      </c>
      <c r="C294" s="386">
        <v>9530</v>
      </c>
      <c r="D294" s="380">
        <v>58</v>
      </c>
      <c r="E294" s="380">
        <v>253262.78968572617</v>
      </c>
      <c r="F294" s="380">
        <v>976651</v>
      </c>
      <c r="G294" s="489">
        <v>31.475358585</v>
      </c>
      <c r="H294" s="489">
        <v>24.75</v>
      </c>
      <c r="I294" s="490">
        <v>127173166</v>
      </c>
      <c r="J294" s="39"/>
      <c r="K294" s="460" t="s">
        <v>945</v>
      </c>
    </row>
    <row r="295" spans="1:11" ht="12">
      <c r="A295" s="39" t="s">
        <v>946</v>
      </c>
      <c r="B295" s="39" t="s">
        <v>429</v>
      </c>
      <c r="C295" s="386">
        <v>9530</v>
      </c>
      <c r="D295" s="380">
        <v>64</v>
      </c>
      <c r="E295" s="380">
        <v>313868.19805145264</v>
      </c>
      <c r="F295" s="380">
        <v>43926</v>
      </c>
      <c r="G295" s="489">
        <v>56.934823225</v>
      </c>
      <c r="H295" s="489">
        <v>717.5</v>
      </c>
      <c r="I295" s="490">
        <v>7935167</v>
      </c>
      <c r="J295" s="39"/>
      <c r="K295" s="460" t="s">
        <v>575</v>
      </c>
    </row>
    <row r="296" spans="1:11" ht="12">
      <c r="A296" s="39" t="s">
        <v>947</v>
      </c>
      <c r="B296" s="39" t="s">
        <v>423</v>
      </c>
      <c r="C296" s="386">
        <v>4530</v>
      </c>
      <c r="D296" s="380">
        <v>282</v>
      </c>
      <c r="E296" s="380">
        <v>4095403.3780474663</v>
      </c>
      <c r="F296" s="380">
        <v>17135260</v>
      </c>
      <c r="G296" s="489">
        <v>38.87479488</v>
      </c>
      <c r="H296" s="489">
        <v>26.75</v>
      </c>
      <c r="I296" s="490">
        <v>145326336</v>
      </c>
      <c r="J296" s="39"/>
      <c r="K296" s="460" t="s">
        <v>948</v>
      </c>
    </row>
    <row r="297" spans="1:11" ht="12">
      <c r="A297" s="39" t="s">
        <v>949</v>
      </c>
      <c r="B297" s="39" t="s">
        <v>471</v>
      </c>
      <c r="C297" s="386">
        <v>2730</v>
      </c>
      <c r="D297" s="380">
        <v>60</v>
      </c>
      <c r="E297" s="380">
        <v>118571.03921604156</v>
      </c>
      <c r="F297" s="380">
        <v>1329099</v>
      </c>
      <c r="G297" s="489">
        <v>6.052296775</v>
      </c>
      <c r="H297" s="489">
        <v>8.75</v>
      </c>
      <c r="I297" s="490">
        <v>69169106</v>
      </c>
      <c r="J297" s="39"/>
      <c r="K297" s="460" t="s">
        <v>950</v>
      </c>
    </row>
    <row r="298" spans="1:11" ht="12">
      <c r="A298" s="39" t="s">
        <v>951</v>
      </c>
      <c r="B298" s="39" t="s">
        <v>423</v>
      </c>
      <c r="C298" s="386">
        <v>530</v>
      </c>
      <c r="D298" s="380">
        <v>112</v>
      </c>
      <c r="E298" s="380">
        <v>445333.04978370667</v>
      </c>
      <c r="F298" s="380">
        <v>1430106</v>
      </c>
      <c r="G298" s="489">
        <v>11.63968137</v>
      </c>
      <c r="H298" s="489">
        <v>2700</v>
      </c>
      <c r="I298" s="490">
        <v>43109931</v>
      </c>
      <c r="J298" s="39"/>
      <c r="K298" s="460" t="s">
        <v>612</v>
      </c>
    </row>
    <row r="299" spans="1:11" ht="12">
      <c r="A299" s="39" t="s">
        <v>952</v>
      </c>
      <c r="B299" s="39" t="s">
        <v>429</v>
      </c>
      <c r="C299" s="386">
        <v>8770</v>
      </c>
      <c r="D299" s="380">
        <v>0</v>
      </c>
      <c r="E299" s="380">
        <v>0</v>
      </c>
      <c r="F299" s="380">
        <v>0</v>
      </c>
      <c r="G299" s="489">
        <v>6.05017217</v>
      </c>
      <c r="H299" s="489">
        <v>7.000000000000001</v>
      </c>
      <c r="I299" s="490">
        <v>86431031</v>
      </c>
      <c r="J299" s="39"/>
      <c r="K299" s="460" t="s">
        <v>821</v>
      </c>
    </row>
    <row r="300" spans="1:11" ht="12">
      <c r="A300" s="39" t="s">
        <v>953</v>
      </c>
      <c r="B300" s="39" t="s">
        <v>427</v>
      </c>
      <c r="C300" s="386">
        <v>530</v>
      </c>
      <c r="D300" s="380">
        <v>2882.5</v>
      </c>
      <c r="E300" s="380">
        <v>8896874.20034796</v>
      </c>
      <c r="F300" s="380">
        <v>29299501</v>
      </c>
      <c r="G300" s="489">
        <v>100.97412574</v>
      </c>
      <c r="H300" s="489">
        <v>29.5</v>
      </c>
      <c r="I300" s="490">
        <v>342285172</v>
      </c>
      <c r="J300" s="39"/>
      <c r="K300" s="460" t="s">
        <v>954</v>
      </c>
    </row>
    <row r="301" spans="1:11" ht="12">
      <c r="A301" s="39" t="s">
        <v>955</v>
      </c>
      <c r="B301" s="39" t="s">
        <v>957</v>
      </c>
      <c r="C301" s="386">
        <v>2730</v>
      </c>
      <c r="D301" s="380">
        <v>5</v>
      </c>
      <c r="E301" s="380">
        <v>33158</v>
      </c>
      <c r="F301" s="380">
        <v>12650</v>
      </c>
      <c r="G301" s="489">
        <v>14.5661544</v>
      </c>
      <c r="H301" s="489">
        <v>280</v>
      </c>
      <c r="I301" s="490">
        <v>5202198</v>
      </c>
      <c r="J301" s="39"/>
      <c r="K301" s="460" t="s">
        <v>958</v>
      </c>
    </row>
    <row r="302" spans="1:11" ht="12">
      <c r="A302" s="39" t="s">
        <v>955</v>
      </c>
      <c r="B302" s="39" t="s">
        <v>956</v>
      </c>
      <c r="C302" s="386">
        <v>2730</v>
      </c>
      <c r="D302" s="380">
        <v>6</v>
      </c>
      <c r="E302" s="380">
        <v>39629.815185546875</v>
      </c>
      <c r="F302" s="380">
        <v>10331</v>
      </c>
      <c r="G302" s="489">
        <v>12.24404</v>
      </c>
      <c r="H302" s="489">
        <v>370</v>
      </c>
      <c r="I302" s="490">
        <v>3309200</v>
      </c>
      <c r="J302" s="39"/>
      <c r="K302" s="460" t="s">
        <v>550</v>
      </c>
    </row>
    <row r="303" spans="1:11" ht="12">
      <c r="A303" s="39" t="s">
        <v>959</v>
      </c>
      <c r="B303" s="39" t="s">
        <v>960</v>
      </c>
      <c r="C303" s="386">
        <v>1770</v>
      </c>
      <c r="D303" s="380">
        <v>178.5</v>
      </c>
      <c r="E303" s="380">
        <v>844356.9880299568</v>
      </c>
      <c r="F303" s="380">
        <v>15740576</v>
      </c>
      <c r="G303" s="489">
        <v>12.50907252</v>
      </c>
      <c r="H303" s="489">
        <v>5.25</v>
      </c>
      <c r="I303" s="490">
        <v>238268048</v>
      </c>
      <c r="J303" s="39"/>
      <c r="K303" s="460" t="s">
        <v>961</v>
      </c>
    </row>
    <row r="304" spans="1:11" ht="12">
      <c r="A304" s="39" t="s">
        <v>962</v>
      </c>
      <c r="B304" s="39" t="s">
        <v>427</v>
      </c>
      <c r="C304" s="386">
        <v>2790</v>
      </c>
      <c r="D304" s="380">
        <v>41.5</v>
      </c>
      <c r="E304" s="380">
        <v>1146858.113653183</v>
      </c>
      <c r="F304" s="380">
        <v>651729</v>
      </c>
      <c r="G304" s="489">
        <v>79.3662474</v>
      </c>
      <c r="H304" s="489">
        <v>18150</v>
      </c>
      <c r="I304" s="490">
        <v>43727960</v>
      </c>
      <c r="J304" s="39"/>
      <c r="K304" s="460" t="s">
        <v>416</v>
      </c>
    </row>
    <row r="305" spans="1:11" ht="12">
      <c r="A305" s="39" t="s">
        <v>963</v>
      </c>
      <c r="B305" s="39" t="s">
        <v>964</v>
      </c>
      <c r="C305" s="386">
        <v>2790</v>
      </c>
      <c r="D305" s="380">
        <v>44</v>
      </c>
      <c r="E305" s="380">
        <v>37204.83374337852</v>
      </c>
      <c r="F305" s="380">
        <v>15434000</v>
      </c>
      <c r="G305" s="489">
        <v>1.84312662</v>
      </c>
      <c r="H305" s="489">
        <v>0.23500000000000001</v>
      </c>
      <c r="I305" s="490">
        <v>784309200</v>
      </c>
      <c r="J305" s="39"/>
      <c r="K305" s="460" t="s">
        <v>821</v>
      </c>
    </row>
    <row r="306" spans="1:11" ht="12">
      <c r="A306" s="39" t="s">
        <v>965</v>
      </c>
      <c r="B306" s="39" t="s">
        <v>471</v>
      </c>
      <c r="C306" s="386">
        <v>9530</v>
      </c>
      <c r="D306" s="380">
        <v>5</v>
      </c>
      <c r="E306" s="380">
        <v>10569.141174316406</v>
      </c>
      <c r="F306" s="380">
        <v>14645</v>
      </c>
      <c r="G306" s="489">
        <v>13.010338055</v>
      </c>
      <c r="H306" s="489">
        <v>71.5</v>
      </c>
      <c r="I306" s="490">
        <v>18196277</v>
      </c>
      <c r="J306" s="39"/>
      <c r="K306" s="460" t="s">
        <v>416</v>
      </c>
    </row>
    <row r="307" spans="1:11" ht="12">
      <c r="A307" s="39" t="s">
        <v>390</v>
      </c>
      <c r="B307" s="39" t="s">
        <v>506</v>
      </c>
      <c r="C307" s="386">
        <v>1750</v>
      </c>
      <c r="D307" s="380">
        <v>198.5</v>
      </c>
      <c r="E307" s="380">
        <v>2885664.2681970596</v>
      </c>
      <c r="F307" s="380">
        <v>2890159</v>
      </c>
      <c r="G307" s="489">
        <v>0</v>
      </c>
      <c r="H307" s="489">
        <v>0</v>
      </c>
      <c r="I307" s="490">
        <v>0</v>
      </c>
      <c r="J307" s="39"/>
      <c r="K307" s="460" t="e">
        <v>#N/A</v>
      </c>
    </row>
    <row r="308" spans="1:11" ht="12">
      <c r="A308" s="39" t="s">
        <v>966</v>
      </c>
      <c r="B308" s="39" t="s">
        <v>429</v>
      </c>
      <c r="C308" s="386">
        <v>5550</v>
      </c>
      <c r="D308" s="380">
        <v>21.5</v>
      </c>
      <c r="E308" s="380">
        <v>21641.198525428772</v>
      </c>
      <c r="F308" s="380">
        <v>544340</v>
      </c>
      <c r="G308" s="489">
        <v>5.89769470375</v>
      </c>
      <c r="H308" s="489">
        <v>3.875</v>
      </c>
      <c r="I308" s="490">
        <v>152198573</v>
      </c>
      <c r="J308" s="39"/>
      <c r="K308" s="460" t="s">
        <v>967</v>
      </c>
    </row>
    <row r="309" spans="1:11" ht="12">
      <c r="A309" s="39" t="s">
        <v>968</v>
      </c>
      <c r="B309" s="39" t="s">
        <v>969</v>
      </c>
      <c r="C309" s="386">
        <v>8630</v>
      </c>
      <c r="D309" s="380">
        <v>31.5</v>
      </c>
      <c r="E309" s="380">
        <v>1926160.8525896072</v>
      </c>
      <c r="F309" s="380">
        <v>8711971</v>
      </c>
      <c r="G309" s="489">
        <v>167.281041375</v>
      </c>
      <c r="H309" s="489">
        <v>23.25</v>
      </c>
      <c r="I309" s="490">
        <v>719488350</v>
      </c>
      <c r="J309" s="39"/>
      <c r="K309" s="460" t="s">
        <v>970</v>
      </c>
    </row>
    <row r="310" spans="1:11" ht="12">
      <c r="A310" s="39" t="s">
        <v>971</v>
      </c>
      <c r="B310" s="39" t="s">
        <v>464</v>
      </c>
      <c r="C310" s="386">
        <v>2750</v>
      </c>
      <c r="D310" s="380">
        <v>11.5</v>
      </c>
      <c r="E310" s="380">
        <v>12216.94654083252</v>
      </c>
      <c r="F310" s="380">
        <v>97349</v>
      </c>
      <c r="G310" s="489">
        <v>23.37212532</v>
      </c>
      <c r="H310" s="489">
        <v>1200</v>
      </c>
      <c r="I310" s="490">
        <v>194767711</v>
      </c>
      <c r="J310" s="39"/>
      <c r="K310" s="460" t="s">
        <v>972</v>
      </c>
    </row>
    <row r="311" spans="1:11" ht="12">
      <c r="A311" s="39" t="s">
        <v>973</v>
      </c>
      <c r="B311" s="39" t="s">
        <v>447</v>
      </c>
      <c r="C311" s="386">
        <v>5550</v>
      </c>
      <c r="D311" s="380">
        <v>48.5</v>
      </c>
      <c r="E311" s="380">
        <v>1773317.1702194214</v>
      </c>
      <c r="F311" s="380">
        <v>15669225</v>
      </c>
      <c r="G311" s="489">
        <v>26.01580137</v>
      </c>
      <c r="H311" s="489">
        <v>975</v>
      </c>
      <c r="I311" s="490">
        <v>266828732</v>
      </c>
      <c r="J311" s="39"/>
      <c r="K311" s="460" t="s">
        <v>508</v>
      </c>
    </row>
    <row r="312" spans="1:11" ht="12">
      <c r="A312" s="39" t="s">
        <v>974</v>
      </c>
      <c r="B312" s="39" t="s">
        <v>471</v>
      </c>
      <c r="C312" s="386">
        <v>2770</v>
      </c>
      <c r="D312" s="380">
        <v>7.5</v>
      </c>
      <c r="E312" s="380">
        <v>33127.16986465454</v>
      </c>
      <c r="F312" s="380">
        <v>371909</v>
      </c>
      <c r="G312" s="489">
        <v>135.204773775</v>
      </c>
      <c r="H312" s="489">
        <v>9.5</v>
      </c>
      <c r="I312" s="490">
        <v>1423208145</v>
      </c>
      <c r="J312" s="39"/>
      <c r="K312" s="460" t="s">
        <v>421</v>
      </c>
    </row>
    <row r="313" spans="1:11" ht="12">
      <c r="A313" s="39" t="s">
        <v>975</v>
      </c>
      <c r="B313" s="39" t="s">
        <v>447</v>
      </c>
      <c r="C313" s="386">
        <v>5750</v>
      </c>
      <c r="D313" s="380">
        <v>153.5</v>
      </c>
      <c r="E313" s="380">
        <v>1500814.1167240143</v>
      </c>
      <c r="F313" s="380">
        <v>2859953</v>
      </c>
      <c r="G313" s="489">
        <v>15.2627916</v>
      </c>
      <c r="H313" s="489">
        <v>6000</v>
      </c>
      <c r="I313" s="490">
        <v>25437986</v>
      </c>
      <c r="J313" s="39"/>
      <c r="K313" s="460" t="s">
        <v>417</v>
      </c>
    </row>
    <row r="314" spans="1:11" ht="12">
      <c r="A314" s="39" t="s">
        <v>976</v>
      </c>
      <c r="B314" s="39" t="s">
        <v>434</v>
      </c>
      <c r="C314" s="386">
        <v>5550</v>
      </c>
      <c r="D314" s="380">
        <v>397</v>
      </c>
      <c r="E314" s="380">
        <v>2344754.6270860434</v>
      </c>
      <c r="F314" s="380">
        <v>6339039</v>
      </c>
      <c r="G314" s="489">
        <v>13.487267625</v>
      </c>
      <c r="H314" s="489">
        <v>37.5</v>
      </c>
      <c r="I314" s="490">
        <v>35966047</v>
      </c>
      <c r="J314" s="39"/>
      <c r="K314" s="460" t="s">
        <v>484</v>
      </c>
    </row>
    <row r="315" spans="1:11" ht="12">
      <c r="A315" s="39" t="s">
        <v>977</v>
      </c>
      <c r="B315" s="39" t="s">
        <v>427</v>
      </c>
      <c r="C315" s="386">
        <v>8770</v>
      </c>
      <c r="D315" s="380">
        <v>3</v>
      </c>
      <c r="E315" s="380">
        <v>13869.953447818756</v>
      </c>
      <c r="F315" s="380">
        <v>1855589</v>
      </c>
      <c r="G315" s="489">
        <v>0.8567025</v>
      </c>
      <c r="H315" s="489">
        <v>0.75</v>
      </c>
      <c r="I315" s="490">
        <v>114227000</v>
      </c>
      <c r="J315" s="39"/>
      <c r="K315" s="460" t="s">
        <v>768</v>
      </c>
    </row>
    <row r="316" spans="1:11" ht="12">
      <c r="A316" s="39" t="s">
        <v>978</v>
      </c>
      <c r="B316" s="39" t="s">
        <v>427</v>
      </c>
      <c r="C316" s="386">
        <v>8630</v>
      </c>
      <c r="D316" s="380">
        <v>11</v>
      </c>
      <c r="E316" s="380">
        <v>58487.00200653076</v>
      </c>
      <c r="F316" s="380">
        <v>158141</v>
      </c>
      <c r="G316" s="489">
        <v>48.188447125</v>
      </c>
      <c r="H316" s="489">
        <v>37.375</v>
      </c>
      <c r="I316" s="490">
        <v>128932300</v>
      </c>
      <c r="J316" s="39"/>
      <c r="K316" s="460" t="s">
        <v>557</v>
      </c>
    </row>
    <row r="317" spans="1:11" ht="12">
      <c r="A317" s="39" t="s">
        <v>979</v>
      </c>
      <c r="B317" s="39" t="s">
        <v>556</v>
      </c>
      <c r="C317" s="386">
        <v>2790</v>
      </c>
      <c r="D317" s="380">
        <v>34</v>
      </c>
      <c r="E317" s="380">
        <v>88764.59808731079</v>
      </c>
      <c r="F317" s="380">
        <v>237845</v>
      </c>
      <c r="G317" s="489">
        <v>10.15607516</v>
      </c>
      <c r="H317" s="489">
        <v>38.5</v>
      </c>
      <c r="I317" s="490">
        <v>26379416</v>
      </c>
      <c r="J317" s="39"/>
      <c r="K317" s="460" t="s">
        <v>980</v>
      </c>
    </row>
    <row r="318" spans="1:11" ht="12">
      <c r="A318" s="39" t="s">
        <v>981</v>
      </c>
      <c r="B318" s="39" t="s">
        <v>646</v>
      </c>
      <c r="C318" s="386">
        <v>9530</v>
      </c>
      <c r="D318" s="380">
        <v>194</v>
      </c>
      <c r="E318" s="380">
        <v>870948.4852395952</v>
      </c>
      <c r="F318" s="380">
        <v>5416234</v>
      </c>
      <c r="G318" s="489">
        <v>45.62302704</v>
      </c>
      <c r="H318" s="489">
        <v>16</v>
      </c>
      <c r="I318" s="490">
        <v>285143919</v>
      </c>
      <c r="J318" s="39"/>
      <c r="K318" s="460" t="s">
        <v>982</v>
      </c>
    </row>
    <row r="319" spans="1:11" ht="12">
      <c r="A319" s="39" t="s">
        <v>983</v>
      </c>
      <c r="B319" s="39" t="s">
        <v>451</v>
      </c>
      <c r="C319" s="386">
        <v>8630</v>
      </c>
      <c r="D319" s="380">
        <v>13</v>
      </c>
      <c r="E319" s="380">
        <v>47078.519832611084</v>
      </c>
      <c r="F319" s="380">
        <v>643751</v>
      </c>
      <c r="G319" s="489">
        <v>9.8</v>
      </c>
      <c r="H319" s="489">
        <v>7.000000000000001</v>
      </c>
      <c r="I319" s="490">
        <v>140000000</v>
      </c>
      <c r="J319" s="39"/>
      <c r="K319" s="460" t="s">
        <v>984</v>
      </c>
    </row>
    <row r="320" spans="1:11" ht="12">
      <c r="A320" s="39" t="s">
        <v>985</v>
      </c>
      <c r="B320" s="39" t="s">
        <v>427</v>
      </c>
      <c r="C320" s="386">
        <v>8630</v>
      </c>
      <c r="D320" s="380">
        <v>8.5</v>
      </c>
      <c r="E320" s="380">
        <v>144405.84997558594</v>
      </c>
      <c r="F320" s="380">
        <v>210800</v>
      </c>
      <c r="G320" s="489">
        <v>12.8823078125</v>
      </c>
      <c r="H320" s="489">
        <v>69.125</v>
      </c>
      <c r="I320" s="490">
        <v>18636250</v>
      </c>
      <c r="J320" s="39"/>
      <c r="K320" s="460" t="s">
        <v>484</v>
      </c>
    </row>
    <row r="321" spans="1:11" ht="12">
      <c r="A321" s="39" t="s">
        <v>986</v>
      </c>
      <c r="B321" s="39" t="s">
        <v>488</v>
      </c>
      <c r="C321" s="386">
        <v>1770</v>
      </c>
      <c r="D321" s="380">
        <v>236.5</v>
      </c>
      <c r="E321" s="380">
        <v>471900.406496048</v>
      </c>
      <c r="F321" s="380">
        <v>1497701</v>
      </c>
      <c r="G321" s="489">
        <v>184.68255098</v>
      </c>
      <c r="H321" s="489">
        <v>24.875</v>
      </c>
      <c r="I321" s="490">
        <v>742442416</v>
      </c>
      <c r="J321" s="39"/>
      <c r="K321" s="460" t="s">
        <v>987</v>
      </c>
    </row>
    <row r="322" spans="1:11" ht="12">
      <c r="A322" s="39" t="s">
        <v>988</v>
      </c>
      <c r="B322" s="39" t="s">
        <v>514</v>
      </c>
      <c r="C322" s="386">
        <v>5550</v>
      </c>
      <c r="D322" s="380">
        <v>10.5</v>
      </c>
      <c r="E322" s="380">
        <v>78092.08699035645</v>
      </c>
      <c r="F322" s="380">
        <v>91946</v>
      </c>
      <c r="G322" s="489">
        <v>48.988211695</v>
      </c>
      <c r="H322" s="489">
        <v>83.5</v>
      </c>
      <c r="I322" s="490">
        <v>58668517</v>
      </c>
      <c r="J322" s="39"/>
      <c r="K322" s="460" t="s">
        <v>575</v>
      </c>
    </row>
    <row r="323" spans="1:11" ht="12">
      <c r="A323" s="39" t="s">
        <v>989</v>
      </c>
      <c r="B323" s="39" t="s">
        <v>436</v>
      </c>
      <c r="C323" s="386">
        <v>9530</v>
      </c>
      <c r="D323" s="380">
        <v>46</v>
      </c>
      <c r="E323" s="380">
        <v>148058.74486267567</v>
      </c>
      <c r="F323" s="380">
        <v>1359885</v>
      </c>
      <c r="G323" s="489">
        <v>27.8966226</v>
      </c>
      <c r="H323" s="489">
        <v>11</v>
      </c>
      <c r="I323" s="490">
        <v>253605660</v>
      </c>
      <c r="J323" s="39"/>
      <c r="K323" s="460" t="s">
        <v>950</v>
      </c>
    </row>
    <row r="324" spans="1:11" ht="12">
      <c r="A324" s="39" t="s">
        <v>990</v>
      </c>
      <c r="B324" s="39" t="s">
        <v>622</v>
      </c>
      <c r="C324" s="386">
        <v>4570</v>
      </c>
      <c r="D324" s="380">
        <v>21.5</v>
      </c>
      <c r="E324" s="380">
        <v>366758.64403533936</v>
      </c>
      <c r="F324" s="380">
        <v>172780</v>
      </c>
      <c r="G324" s="489">
        <v>113.893490175</v>
      </c>
      <c r="H324" s="489">
        <v>207.50000000000003</v>
      </c>
      <c r="I324" s="490">
        <v>54888429</v>
      </c>
      <c r="J324" s="39"/>
      <c r="K324" s="460" t="s">
        <v>991</v>
      </c>
    </row>
    <row r="325" spans="1:11" ht="12">
      <c r="A325" s="39" t="s">
        <v>992</v>
      </c>
      <c r="B325" s="39" t="s">
        <v>427</v>
      </c>
      <c r="C325" s="386">
        <v>5370</v>
      </c>
      <c r="D325" s="380">
        <v>7</v>
      </c>
      <c r="E325" s="380">
        <v>20287.646149635315</v>
      </c>
      <c r="F325" s="380">
        <v>1714688</v>
      </c>
      <c r="G325" s="489">
        <v>5.43156575</v>
      </c>
      <c r="H325" s="489">
        <v>1.625</v>
      </c>
      <c r="I325" s="490">
        <v>334250200</v>
      </c>
      <c r="J325" s="39"/>
      <c r="K325" s="460" t="s">
        <v>302</v>
      </c>
    </row>
    <row r="326" spans="1:11" ht="12">
      <c r="A326" s="39" t="s">
        <v>993</v>
      </c>
      <c r="B326" s="39" t="s">
        <v>521</v>
      </c>
      <c r="C326" s="386">
        <v>1770</v>
      </c>
      <c r="D326" s="380">
        <v>519</v>
      </c>
      <c r="E326" s="380">
        <v>998345.1228916645</v>
      </c>
      <c r="F326" s="380">
        <v>98380424</v>
      </c>
      <c r="G326" s="489">
        <v>0</v>
      </c>
      <c r="H326" s="489">
        <v>0</v>
      </c>
      <c r="I326" s="490">
        <v>696194391</v>
      </c>
      <c r="J326" s="39"/>
      <c r="K326" s="460" t="s">
        <v>994</v>
      </c>
    </row>
    <row r="327" spans="1:11" ht="12">
      <c r="A327" s="39" t="s">
        <v>995</v>
      </c>
      <c r="B327" s="39" t="s">
        <v>931</v>
      </c>
      <c r="C327" s="386">
        <v>1770</v>
      </c>
      <c r="D327" s="380">
        <v>864</v>
      </c>
      <c r="E327" s="380">
        <v>2091567.6439237595</v>
      </c>
      <c r="F327" s="380">
        <v>626858179</v>
      </c>
      <c r="G327" s="489">
        <v>13.1163383977</v>
      </c>
      <c r="H327" s="489">
        <v>0.295</v>
      </c>
      <c r="I327" s="490">
        <v>4446216406</v>
      </c>
      <c r="J327" s="39"/>
      <c r="K327" s="460" t="s">
        <v>996</v>
      </c>
    </row>
    <row r="328" spans="1:11" ht="12">
      <c r="A328" s="39" t="s">
        <v>997</v>
      </c>
      <c r="B328" s="39" t="s">
        <v>427</v>
      </c>
      <c r="C328" s="386">
        <v>9530</v>
      </c>
      <c r="D328" s="380">
        <v>38</v>
      </c>
      <c r="E328" s="380">
        <v>237439.64485168457</v>
      </c>
      <c r="F328" s="380">
        <v>391603</v>
      </c>
      <c r="G328" s="489">
        <v>9.00512361</v>
      </c>
      <c r="H328" s="489">
        <v>63</v>
      </c>
      <c r="I328" s="490">
        <v>14293847</v>
      </c>
      <c r="J328" s="39"/>
      <c r="K328" s="460" t="s">
        <v>557</v>
      </c>
    </row>
    <row r="329" spans="1:11" ht="12">
      <c r="A329" s="39" t="s">
        <v>998</v>
      </c>
      <c r="B329" s="39" t="s">
        <v>429</v>
      </c>
      <c r="C329" s="386">
        <v>530</v>
      </c>
      <c r="D329" s="380">
        <v>81</v>
      </c>
      <c r="E329" s="380">
        <v>275119.74282455444</v>
      </c>
      <c r="F329" s="380">
        <v>2797337</v>
      </c>
      <c r="G329" s="489">
        <v>11.2960843575</v>
      </c>
      <c r="H329" s="489">
        <v>8.625</v>
      </c>
      <c r="I329" s="490">
        <v>130969094</v>
      </c>
      <c r="J329" s="39"/>
      <c r="K329" s="460" t="s">
        <v>690</v>
      </c>
    </row>
    <row r="330" spans="1:11" ht="12">
      <c r="A330" s="39" t="s">
        <v>999</v>
      </c>
      <c r="B330" s="39" t="s">
        <v>427</v>
      </c>
      <c r="C330" s="386">
        <v>8990</v>
      </c>
      <c r="D330" s="380">
        <v>0</v>
      </c>
      <c r="E330" s="380">
        <v>0</v>
      </c>
      <c r="F330" s="380">
        <v>0</v>
      </c>
      <c r="G330" s="489">
        <v>23.35730832425757</v>
      </c>
      <c r="H330" s="489">
        <v>36.21287999999995</v>
      </c>
      <c r="I330" s="490">
        <v>64500002</v>
      </c>
      <c r="J330" s="39"/>
      <c r="K330" s="460" t="s">
        <v>416</v>
      </c>
    </row>
    <row r="331" spans="1:11" ht="12">
      <c r="A331" s="39" t="s">
        <v>1000</v>
      </c>
      <c r="B331" s="39" t="s">
        <v>918</v>
      </c>
      <c r="C331" s="386">
        <v>4530</v>
      </c>
      <c r="D331" s="380">
        <v>381.5</v>
      </c>
      <c r="E331" s="380">
        <v>3675190.9195098877</v>
      </c>
      <c r="F331" s="380">
        <v>13180215</v>
      </c>
      <c r="G331" s="489">
        <v>76.54834782625</v>
      </c>
      <c r="H331" s="489">
        <v>28.625</v>
      </c>
      <c r="I331" s="490">
        <v>267417809</v>
      </c>
      <c r="J331" s="39"/>
      <c r="K331" s="460" t="s">
        <v>1001</v>
      </c>
    </row>
    <row r="332" spans="1:11" ht="12">
      <c r="A332" s="39" t="s">
        <v>1002</v>
      </c>
      <c r="B332" s="39" t="s">
        <v>429</v>
      </c>
      <c r="C332" s="386">
        <v>2350</v>
      </c>
      <c r="D332" s="380">
        <v>34</v>
      </c>
      <c r="E332" s="380">
        <v>101915.37455940247</v>
      </c>
      <c r="F332" s="380">
        <v>1030187</v>
      </c>
      <c r="G332" s="489">
        <v>5.762532705</v>
      </c>
      <c r="H332" s="489">
        <v>9.5</v>
      </c>
      <c r="I332" s="490">
        <v>60658239</v>
      </c>
      <c r="J332" s="39"/>
      <c r="K332" s="460" t="s">
        <v>421</v>
      </c>
    </row>
    <row r="333" spans="1:11" ht="12">
      <c r="A333" s="39" t="s">
        <v>1003</v>
      </c>
      <c r="B333" s="39" t="s">
        <v>427</v>
      </c>
      <c r="C333" s="386">
        <v>5550</v>
      </c>
      <c r="D333" s="380">
        <v>19</v>
      </c>
      <c r="E333" s="380">
        <v>68307.5249042511</v>
      </c>
      <c r="F333" s="380">
        <v>2864983</v>
      </c>
      <c r="G333" s="489">
        <v>6.71080722</v>
      </c>
      <c r="H333" s="489">
        <v>2.375</v>
      </c>
      <c r="I333" s="490">
        <v>282560304</v>
      </c>
      <c r="J333" s="39"/>
      <c r="K333" s="460" t="s">
        <v>534</v>
      </c>
    </row>
    <row r="334" spans="1:11" ht="12">
      <c r="A334" s="39" t="s">
        <v>1004</v>
      </c>
      <c r="B334" s="39" t="s">
        <v>1005</v>
      </c>
      <c r="C334" s="386">
        <v>2730</v>
      </c>
      <c r="D334" s="380">
        <v>59</v>
      </c>
      <c r="E334" s="380">
        <v>127975.88083457947</v>
      </c>
      <c r="F334" s="380">
        <v>583364</v>
      </c>
      <c r="G334" s="489">
        <v>24.2638957925</v>
      </c>
      <c r="H334" s="489">
        <v>22.75</v>
      </c>
      <c r="I334" s="490">
        <v>106654487</v>
      </c>
      <c r="J334" s="39"/>
      <c r="K334" s="460" t="s">
        <v>1006</v>
      </c>
    </row>
    <row r="335" spans="1:11" ht="12">
      <c r="A335" s="39" t="s">
        <v>1007</v>
      </c>
      <c r="B335" s="39" t="s">
        <v>427</v>
      </c>
      <c r="C335" s="386">
        <v>8980</v>
      </c>
      <c r="D335" s="380">
        <v>1</v>
      </c>
      <c r="E335" s="380">
        <v>7260</v>
      </c>
      <c r="F335" s="380">
        <v>22000</v>
      </c>
      <c r="G335" s="489">
        <v>16.035175</v>
      </c>
      <c r="H335" s="489">
        <v>32.5</v>
      </c>
      <c r="I335" s="490">
        <v>49339000</v>
      </c>
      <c r="J335" s="39"/>
      <c r="K335" s="460" t="s">
        <v>1008</v>
      </c>
    </row>
    <row r="336" spans="1:11" ht="12">
      <c r="A336" s="39" t="s">
        <v>1007</v>
      </c>
      <c r="B336" s="39" t="s">
        <v>697</v>
      </c>
      <c r="C336" s="386">
        <v>8980</v>
      </c>
      <c r="D336" s="380">
        <v>0.5</v>
      </c>
      <c r="E336" s="380">
        <v>26.49850082397461</v>
      </c>
      <c r="F336" s="380">
        <v>7571</v>
      </c>
      <c r="G336" s="489">
        <v>0.0345</v>
      </c>
      <c r="H336" s="489">
        <v>0.3</v>
      </c>
      <c r="I336" s="490">
        <v>11500000</v>
      </c>
      <c r="J336" s="39"/>
      <c r="K336" s="460" t="s">
        <v>1008</v>
      </c>
    </row>
    <row r="337" spans="1:11" ht="12">
      <c r="A337" s="39" t="s">
        <v>1009</v>
      </c>
      <c r="B337" s="39" t="s">
        <v>436</v>
      </c>
      <c r="C337" s="386">
        <v>1770</v>
      </c>
      <c r="D337" s="380">
        <v>1280</v>
      </c>
      <c r="E337" s="380">
        <v>6052669.161060333</v>
      </c>
      <c r="F337" s="380">
        <v>48634790</v>
      </c>
      <c r="G337" s="489">
        <v>106.3672108</v>
      </c>
      <c r="H337" s="489">
        <v>11.125</v>
      </c>
      <c r="I337" s="490">
        <v>956109760</v>
      </c>
      <c r="J337" s="39"/>
      <c r="K337" s="460" t="s">
        <v>1010</v>
      </c>
    </row>
    <row r="338" spans="1:11" ht="12">
      <c r="A338" s="39" t="s">
        <v>1011</v>
      </c>
      <c r="B338" s="39" t="s">
        <v>427</v>
      </c>
      <c r="C338" s="386">
        <v>9530</v>
      </c>
      <c r="D338" s="380">
        <v>206.5</v>
      </c>
      <c r="E338" s="380">
        <v>20322783.403244734</v>
      </c>
      <c r="F338" s="380">
        <v>4303906</v>
      </c>
      <c r="G338" s="489">
        <v>319.09759265</v>
      </c>
      <c r="H338" s="489">
        <v>54500</v>
      </c>
      <c r="I338" s="490">
        <v>58550017</v>
      </c>
      <c r="J338" s="39"/>
      <c r="K338" s="460" t="s">
        <v>1012</v>
      </c>
    </row>
    <row r="339" spans="1:11" ht="12">
      <c r="A339" s="39" t="s">
        <v>1013</v>
      </c>
      <c r="B339" s="39" t="s">
        <v>471</v>
      </c>
      <c r="C339" s="386">
        <v>2790</v>
      </c>
      <c r="D339" s="380">
        <v>21</v>
      </c>
      <c r="E339" s="380">
        <v>29992.328351974487</v>
      </c>
      <c r="F339" s="380">
        <v>115161</v>
      </c>
      <c r="G339" s="489">
        <v>11.809154455</v>
      </c>
      <c r="H339" s="489">
        <v>26.5</v>
      </c>
      <c r="I339" s="490">
        <v>44562847</v>
      </c>
      <c r="J339" s="39"/>
      <c r="K339" s="460" t="s">
        <v>1014</v>
      </c>
    </row>
    <row r="340" spans="1:11" ht="12">
      <c r="A340" s="39" t="s">
        <v>1015</v>
      </c>
      <c r="B340" s="39" t="s">
        <v>432</v>
      </c>
      <c r="C340" s="386">
        <v>530</v>
      </c>
      <c r="D340" s="380">
        <v>402.5</v>
      </c>
      <c r="E340" s="380">
        <v>1371376.2097110748</v>
      </c>
      <c r="F340" s="380">
        <v>18660892</v>
      </c>
      <c r="G340" s="489">
        <v>15.72965085</v>
      </c>
      <c r="H340" s="489">
        <v>7.5</v>
      </c>
      <c r="I340" s="490">
        <v>209728678</v>
      </c>
      <c r="J340" s="39"/>
      <c r="K340" s="460" t="s">
        <v>1016</v>
      </c>
    </row>
    <row r="341" spans="1:11" ht="12">
      <c r="A341" s="39" t="s">
        <v>1017</v>
      </c>
      <c r="B341" s="39" t="s">
        <v>464</v>
      </c>
      <c r="C341" s="386">
        <v>9530</v>
      </c>
      <c r="D341" s="380">
        <v>63.5</v>
      </c>
      <c r="E341" s="380">
        <v>1026162.7853794098</v>
      </c>
      <c r="F341" s="380">
        <v>196770</v>
      </c>
      <c r="G341" s="489">
        <v>77.5904769</v>
      </c>
      <c r="H341" s="489">
        <v>509.99999999999994</v>
      </c>
      <c r="I341" s="490">
        <v>15213819</v>
      </c>
      <c r="J341" s="39"/>
      <c r="K341" s="460" t="s">
        <v>401</v>
      </c>
    </row>
    <row r="342" spans="1:11" ht="12">
      <c r="A342" s="39" t="s">
        <v>1018</v>
      </c>
      <c r="B342" s="39" t="s">
        <v>427</v>
      </c>
      <c r="C342" s="386">
        <v>530</v>
      </c>
      <c r="D342" s="380">
        <v>893</v>
      </c>
      <c r="E342" s="380">
        <v>3483249.437563896</v>
      </c>
      <c r="F342" s="380">
        <v>18877730</v>
      </c>
      <c r="G342" s="489">
        <v>18.157967895</v>
      </c>
      <c r="H342" s="489">
        <v>17.25</v>
      </c>
      <c r="I342" s="490">
        <v>105263582</v>
      </c>
      <c r="J342" s="39"/>
      <c r="K342" s="460" t="s">
        <v>711</v>
      </c>
    </row>
    <row r="343" spans="1:11" ht="12">
      <c r="A343" s="39" t="s">
        <v>1019</v>
      </c>
      <c r="B343" s="39" t="s">
        <v>471</v>
      </c>
      <c r="C343" s="386">
        <v>2730</v>
      </c>
      <c r="D343" s="380">
        <v>34.5</v>
      </c>
      <c r="E343" s="380">
        <v>202812.93838500977</v>
      </c>
      <c r="F343" s="380">
        <v>784900</v>
      </c>
      <c r="G343" s="489">
        <v>21.0582174525</v>
      </c>
      <c r="H343" s="489">
        <v>25.25</v>
      </c>
      <c r="I343" s="490">
        <v>83398881</v>
      </c>
      <c r="J343" s="39"/>
      <c r="K343" s="460" t="s">
        <v>1020</v>
      </c>
    </row>
    <row r="344" spans="1:11" ht="12">
      <c r="A344" s="39" t="s">
        <v>1021</v>
      </c>
      <c r="B344" s="39" t="s">
        <v>521</v>
      </c>
      <c r="C344" s="386">
        <v>8980</v>
      </c>
      <c r="D344" s="380">
        <v>9</v>
      </c>
      <c r="E344" s="380">
        <v>43551.76888823509</v>
      </c>
      <c r="F344" s="380">
        <v>2159755</v>
      </c>
      <c r="G344" s="489">
        <v>0.93049408625</v>
      </c>
      <c r="H344" s="489">
        <v>2.125</v>
      </c>
      <c r="I344" s="490">
        <v>43787957</v>
      </c>
      <c r="J344" s="39"/>
      <c r="K344" s="460" t="s">
        <v>302</v>
      </c>
    </row>
    <row r="345" spans="1:11" ht="12">
      <c r="A345" s="39" t="s">
        <v>1022</v>
      </c>
      <c r="B345" s="39" t="s">
        <v>1023</v>
      </c>
      <c r="C345" s="386">
        <v>2750</v>
      </c>
      <c r="D345" s="380">
        <v>12</v>
      </c>
      <c r="E345" s="380">
        <v>3649.26447057724</v>
      </c>
      <c r="F345" s="380">
        <v>85311</v>
      </c>
      <c r="G345" s="489">
        <v>1.4076068</v>
      </c>
      <c r="H345" s="489">
        <v>4.25</v>
      </c>
      <c r="I345" s="490">
        <v>33120160</v>
      </c>
      <c r="J345" s="39"/>
      <c r="K345" s="460" t="s">
        <v>549</v>
      </c>
    </row>
    <row r="346" spans="1:11" ht="12">
      <c r="A346" s="39" t="s">
        <v>1024</v>
      </c>
      <c r="B346" s="39" t="s">
        <v>1025</v>
      </c>
      <c r="C346" s="386">
        <v>530</v>
      </c>
      <c r="D346" s="380">
        <v>1.5</v>
      </c>
      <c r="E346" s="380">
        <v>3305.5538940429688</v>
      </c>
      <c r="F346" s="380">
        <v>150</v>
      </c>
      <c r="G346" s="489">
        <v>1563.4371040298977</v>
      </c>
      <c r="H346" s="489">
        <v>2091.6059999999975</v>
      </c>
      <c r="I346" s="490">
        <v>74748165</v>
      </c>
      <c r="J346" s="39"/>
      <c r="K346" s="460" t="s">
        <v>416</v>
      </c>
    </row>
    <row r="347" spans="1:11" ht="12">
      <c r="A347" s="39" t="s">
        <v>1026</v>
      </c>
      <c r="B347" s="39" t="s">
        <v>1027</v>
      </c>
      <c r="C347" s="386">
        <v>1750</v>
      </c>
      <c r="D347" s="380">
        <v>228</v>
      </c>
      <c r="E347" s="380">
        <v>8487604.042272449</v>
      </c>
      <c r="F347" s="380">
        <v>69696959</v>
      </c>
      <c r="G347" s="489">
        <v>30.7972203525</v>
      </c>
      <c r="H347" s="489">
        <v>1175</v>
      </c>
      <c r="I347" s="490">
        <v>262104003</v>
      </c>
      <c r="J347" s="39"/>
      <c r="K347" s="460" t="s">
        <v>1028</v>
      </c>
    </row>
    <row r="348" spans="1:11" ht="12">
      <c r="A348" s="39" t="s">
        <v>1029</v>
      </c>
      <c r="B348" s="39" t="s">
        <v>1030</v>
      </c>
      <c r="C348" s="386">
        <v>3350</v>
      </c>
      <c r="D348" s="380">
        <v>3</v>
      </c>
      <c r="E348" s="380">
        <v>6237.5</v>
      </c>
      <c r="F348" s="380">
        <v>32500</v>
      </c>
      <c r="G348" s="489">
        <v>5.34811</v>
      </c>
      <c r="H348" s="489">
        <v>20</v>
      </c>
      <c r="I348" s="490">
        <v>26740550</v>
      </c>
      <c r="J348" s="39"/>
      <c r="K348" s="460" t="s">
        <v>416</v>
      </c>
    </row>
    <row r="349" spans="1:11" ht="12">
      <c r="A349" s="39" t="s">
        <v>1029</v>
      </c>
      <c r="B349" s="39" t="s">
        <v>1031</v>
      </c>
      <c r="C349" s="386">
        <v>3350</v>
      </c>
      <c r="D349" s="380">
        <v>0</v>
      </c>
      <c r="E349" s="380">
        <v>0</v>
      </c>
      <c r="F349" s="380">
        <v>0</v>
      </c>
      <c r="G349" s="489">
        <v>3.0982164</v>
      </c>
      <c r="H349" s="489">
        <v>15</v>
      </c>
      <c r="I349" s="490">
        <v>20654776</v>
      </c>
      <c r="J349" s="39"/>
      <c r="K349" s="460" t="s">
        <v>416</v>
      </c>
    </row>
    <row r="350" spans="1:11" ht="12">
      <c r="A350" s="39" t="s">
        <v>1032</v>
      </c>
      <c r="B350" s="39" t="s">
        <v>1033</v>
      </c>
      <c r="C350" s="386">
        <v>2790</v>
      </c>
      <c r="D350" s="380">
        <v>27</v>
      </c>
      <c r="E350" s="380">
        <v>73237.64273643494</v>
      </c>
      <c r="F350" s="380">
        <v>173443</v>
      </c>
      <c r="G350" s="489">
        <v>12.59830992</v>
      </c>
      <c r="H350" s="489">
        <v>42</v>
      </c>
      <c r="I350" s="490">
        <v>29995976</v>
      </c>
      <c r="J350" s="39"/>
      <c r="K350" s="460" t="s">
        <v>302</v>
      </c>
    </row>
    <row r="351" spans="1:11" ht="12">
      <c r="A351" s="39" t="s">
        <v>1034</v>
      </c>
      <c r="B351" s="39" t="s">
        <v>427</v>
      </c>
      <c r="C351" s="386">
        <v>570</v>
      </c>
      <c r="D351" s="380">
        <v>3</v>
      </c>
      <c r="E351" s="380">
        <v>29725</v>
      </c>
      <c r="F351" s="380">
        <v>30000</v>
      </c>
      <c r="G351" s="489">
        <v>15.275953</v>
      </c>
      <c r="H351" s="489">
        <v>10150</v>
      </c>
      <c r="I351" s="490">
        <v>15050200</v>
      </c>
      <c r="J351" s="39"/>
      <c r="K351" s="460" t="s">
        <v>409</v>
      </c>
    </row>
    <row r="352" spans="1:11" ht="12">
      <c r="A352" s="39" t="s">
        <v>2291</v>
      </c>
      <c r="B352" s="39" t="s">
        <v>447</v>
      </c>
      <c r="C352" s="386">
        <v>8980</v>
      </c>
      <c r="D352" s="380">
        <v>0</v>
      </c>
      <c r="E352" s="380">
        <v>0</v>
      </c>
      <c r="F352" s="380">
        <v>0</v>
      </c>
      <c r="G352" s="489">
        <v>0</v>
      </c>
      <c r="H352" s="489">
        <v>0</v>
      </c>
      <c r="I352" s="490">
        <v>0</v>
      </c>
      <c r="J352" s="39"/>
      <c r="K352" s="460" t="e">
        <v>#N/A</v>
      </c>
    </row>
    <row r="353" spans="1:11" ht="12">
      <c r="A353" s="39" t="s">
        <v>1035</v>
      </c>
      <c r="B353" s="39" t="s">
        <v>923</v>
      </c>
      <c r="C353" s="386">
        <v>2790</v>
      </c>
      <c r="D353" s="380">
        <v>196.5</v>
      </c>
      <c r="E353" s="380">
        <v>580289.7776255608</v>
      </c>
      <c r="F353" s="380">
        <v>25341061</v>
      </c>
      <c r="G353" s="489">
        <v>10.1345505805</v>
      </c>
      <c r="H353" s="489">
        <v>2.0500000000000003</v>
      </c>
      <c r="I353" s="490">
        <v>494368321</v>
      </c>
      <c r="J353" s="39"/>
      <c r="K353" s="460" t="s">
        <v>467</v>
      </c>
    </row>
    <row r="354" spans="1:11" ht="12">
      <c r="A354" s="39" t="s">
        <v>1036</v>
      </c>
      <c r="B354" s="39" t="s">
        <v>622</v>
      </c>
      <c r="C354" s="386">
        <v>8980</v>
      </c>
      <c r="D354" s="380">
        <v>3.5</v>
      </c>
      <c r="E354" s="380">
        <v>11437.320678710938</v>
      </c>
      <c r="F354" s="380">
        <v>24236</v>
      </c>
      <c r="G354" s="489">
        <v>14.041246525</v>
      </c>
      <c r="H354" s="489">
        <v>4750</v>
      </c>
      <c r="I354" s="490">
        <v>29560519</v>
      </c>
      <c r="J354" s="39"/>
      <c r="K354" s="460" t="s">
        <v>302</v>
      </c>
    </row>
    <row r="355" spans="1:11" ht="12">
      <c r="A355" s="39" t="s">
        <v>1037</v>
      </c>
      <c r="B355" s="39" t="s">
        <v>1038</v>
      </c>
      <c r="C355" s="386">
        <v>4570</v>
      </c>
      <c r="D355" s="380">
        <v>29</v>
      </c>
      <c r="E355" s="380">
        <v>542813.7790756226</v>
      </c>
      <c r="F355" s="380">
        <v>132935</v>
      </c>
      <c r="G355" s="489">
        <v>35.84566305</v>
      </c>
      <c r="H355" s="489">
        <v>405</v>
      </c>
      <c r="I355" s="490">
        <v>8850781</v>
      </c>
      <c r="J355" s="39"/>
      <c r="K355" s="460" t="s">
        <v>414</v>
      </c>
    </row>
    <row r="356" spans="1:11" ht="12">
      <c r="A356" s="39" t="s">
        <v>1039</v>
      </c>
      <c r="B356" s="39" t="s">
        <v>427</v>
      </c>
      <c r="C356" s="386">
        <v>3570</v>
      </c>
      <c r="D356" s="380">
        <v>122</v>
      </c>
      <c r="E356" s="380">
        <v>801684.4579064846</v>
      </c>
      <c r="F356" s="380">
        <v>4495819</v>
      </c>
      <c r="G356" s="489">
        <v>21.1188579</v>
      </c>
      <c r="H356" s="489">
        <v>17.5</v>
      </c>
      <c r="I356" s="490">
        <v>120679188</v>
      </c>
      <c r="J356" s="39"/>
      <c r="K356" s="460" t="s">
        <v>1040</v>
      </c>
    </row>
    <row r="357" spans="1:11" ht="12">
      <c r="A357" s="39" t="s">
        <v>1041</v>
      </c>
      <c r="B357" s="39" t="s">
        <v>429</v>
      </c>
      <c r="C357" s="386">
        <v>8630</v>
      </c>
      <c r="D357" s="380">
        <v>23.5</v>
      </c>
      <c r="E357" s="380">
        <v>158029.22377347946</v>
      </c>
      <c r="F357" s="380">
        <v>1236994</v>
      </c>
      <c r="G357" s="489">
        <v>59.7737708575</v>
      </c>
      <c r="H357" s="489">
        <v>13.375</v>
      </c>
      <c r="I357" s="490">
        <v>446906698</v>
      </c>
      <c r="J357" s="39"/>
      <c r="K357" s="460" t="s">
        <v>302</v>
      </c>
    </row>
    <row r="358" spans="1:11" ht="12">
      <c r="A358" s="39" t="s">
        <v>1042</v>
      </c>
      <c r="B358" s="39" t="s">
        <v>429</v>
      </c>
      <c r="C358" s="386">
        <v>5550</v>
      </c>
      <c r="D358" s="380">
        <v>397.5</v>
      </c>
      <c r="E358" s="380">
        <v>12642450.709075928</v>
      </c>
      <c r="F358" s="380">
        <v>5622830</v>
      </c>
      <c r="G358" s="489">
        <v>289.8763413</v>
      </c>
      <c r="H358" s="489">
        <v>245.00000000000003</v>
      </c>
      <c r="I358" s="490">
        <v>118316874</v>
      </c>
      <c r="J358" s="39"/>
      <c r="K358" s="460" t="s">
        <v>1043</v>
      </c>
    </row>
    <row r="359" spans="1:11" ht="12">
      <c r="A359" s="39" t="s">
        <v>1044</v>
      </c>
      <c r="B359" s="39" t="s">
        <v>427</v>
      </c>
      <c r="C359" s="386">
        <v>2790</v>
      </c>
      <c r="D359" s="380">
        <v>44</v>
      </c>
      <c r="E359" s="380">
        <v>58729.36381071806</v>
      </c>
      <c r="F359" s="380">
        <v>658920</v>
      </c>
      <c r="G359" s="489">
        <v>1.3092496</v>
      </c>
      <c r="H359" s="489">
        <v>1000</v>
      </c>
      <c r="I359" s="490">
        <v>13092496</v>
      </c>
      <c r="J359" s="39"/>
      <c r="K359" s="460" t="s">
        <v>302</v>
      </c>
    </row>
    <row r="360" spans="1:11" ht="12">
      <c r="A360" s="39" t="s">
        <v>1045</v>
      </c>
      <c r="B360" s="39" t="s">
        <v>1046</v>
      </c>
      <c r="C360" s="386">
        <v>9530</v>
      </c>
      <c r="D360" s="380">
        <v>19</v>
      </c>
      <c r="E360" s="380">
        <v>164510.49985647202</v>
      </c>
      <c r="F360" s="380">
        <v>63906</v>
      </c>
      <c r="G360" s="489">
        <v>43.860224775</v>
      </c>
      <c r="H360" s="489">
        <v>25750</v>
      </c>
      <c r="I360" s="490">
        <v>17033097</v>
      </c>
      <c r="J360" s="39"/>
      <c r="K360" s="460" t="s">
        <v>557</v>
      </c>
    </row>
    <row r="361" spans="1:11" ht="12">
      <c r="A361" s="39" t="s">
        <v>1047</v>
      </c>
      <c r="B361" s="39" t="s">
        <v>506</v>
      </c>
      <c r="C361" s="386">
        <v>9530</v>
      </c>
      <c r="D361" s="380">
        <v>73.5</v>
      </c>
      <c r="E361" s="380">
        <v>976699.1542396545</v>
      </c>
      <c r="F361" s="380">
        <v>4457150</v>
      </c>
      <c r="G361" s="489">
        <v>45.27497238</v>
      </c>
      <c r="H361" s="489">
        <v>23</v>
      </c>
      <c r="I361" s="490">
        <v>196847706</v>
      </c>
      <c r="J361" s="39"/>
      <c r="K361" s="460" t="s">
        <v>1048</v>
      </c>
    </row>
    <row r="362" spans="1:11" ht="12">
      <c r="A362" s="39" t="s">
        <v>1049</v>
      </c>
      <c r="B362" s="39" t="s">
        <v>423</v>
      </c>
      <c r="C362" s="386">
        <v>5750</v>
      </c>
      <c r="D362" s="380">
        <v>6.5</v>
      </c>
      <c r="E362" s="380">
        <v>45653.67250061035</v>
      </c>
      <c r="F362" s="380">
        <v>534783</v>
      </c>
      <c r="G362" s="489">
        <v>1.8211029</v>
      </c>
      <c r="H362" s="489">
        <v>850</v>
      </c>
      <c r="I362" s="490">
        <v>21424740</v>
      </c>
      <c r="J362" s="39"/>
      <c r="K362" s="460" t="s">
        <v>421</v>
      </c>
    </row>
    <row r="363" spans="1:11" ht="12">
      <c r="A363" s="39" t="s">
        <v>1050</v>
      </c>
      <c r="B363" s="39" t="s">
        <v>434</v>
      </c>
      <c r="C363" s="386">
        <v>4570</v>
      </c>
      <c r="D363" s="380">
        <v>39.5</v>
      </c>
      <c r="E363" s="380">
        <v>428412.55552482605</v>
      </c>
      <c r="F363" s="380">
        <v>1337572</v>
      </c>
      <c r="G363" s="489">
        <v>49.034895785</v>
      </c>
      <c r="H363" s="489">
        <v>35.5</v>
      </c>
      <c r="I363" s="490">
        <v>138126467</v>
      </c>
      <c r="J363" s="39"/>
      <c r="K363" s="460" t="s">
        <v>484</v>
      </c>
    </row>
    <row r="364" spans="1:11" ht="12">
      <c r="A364" s="39" t="s">
        <v>1051</v>
      </c>
      <c r="B364" s="39" t="s">
        <v>423</v>
      </c>
      <c r="C364" s="386">
        <v>1770</v>
      </c>
      <c r="D364" s="380">
        <v>58.5</v>
      </c>
      <c r="E364" s="380">
        <v>57750.92107236385</v>
      </c>
      <c r="F364" s="380">
        <v>8453789</v>
      </c>
      <c r="G364" s="489">
        <v>4.666323221</v>
      </c>
      <c r="H364" s="489">
        <v>0.7000000000000001</v>
      </c>
      <c r="I364" s="490">
        <v>666617603</v>
      </c>
      <c r="J364" s="39"/>
      <c r="K364" s="460" t="s">
        <v>1052</v>
      </c>
    </row>
    <row r="365" spans="1:11" ht="12">
      <c r="A365" s="39" t="s">
        <v>1053</v>
      </c>
      <c r="B365" s="39" t="s">
        <v>427</v>
      </c>
      <c r="C365" s="386">
        <v>530</v>
      </c>
      <c r="D365" s="380">
        <v>270.5</v>
      </c>
      <c r="E365" s="380">
        <v>649314.337477684</v>
      </c>
      <c r="F365" s="380">
        <v>6263186</v>
      </c>
      <c r="G365" s="489">
        <v>12.75163412</v>
      </c>
      <c r="H365" s="489">
        <v>9.25</v>
      </c>
      <c r="I365" s="490">
        <v>137855504</v>
      </c>
      <c r="J365" s="39"/>
      <c r="K365" s="460" t="s">
        <v>728</v>
      </c>
    </row>
    <row r="366" spans="1:11" ht="12">
      <c r="A366" s="39" t="s">
        <v>1054</v>
      </c>
      <c r="B366" s="39" t="s">
        <v>1055</v>
      </c>
      <c r="C366" s="386">
        <v>8630</v>
      </c>
      <c r="D366" s="380">
        <v>17</v>
      </c>
      <c r="E366" s="380">
        <v>15529.171031951904</v>
      </c>
      <c r="F366" s="380">
        <v>488309</v>
      </c>
      <c r="G366" s="489">
        <v>3.1716146059206936</v>
      </c>
      <c r="H366" s="489">
        <v>3.544041243171772</v>
      </c>
      <c r="I366" s="490">
        <v>89491470</v>
      </c>
      <c r="J366" s="39"/>
      <c r="K366" s="460" t="s">
        <v>416</v>
      </c>
    </row>
    <row r="367" spans="1:11" ht="12">
      <c r="A367" s="39" t="s">
        <v>1056</v>
      </c>
      <c r="B367" s="39" t="s">
        <v>427</v>
      </c>
      <c r="C367" s="386">
        <v>8350</v>
      </c>
      <c r="D367" s="380">
        <v>33.5</v>
      </c>
      <c r="E367" s="380">
        <v>308974.1883454323</v>
      </c>
      <c r="F367" s="380">
        <v>8770690</v>
      </c>
      <c r="G367" s="489">
        <v>57.5052197265</v>
      </c>
      <c r="H367" s="489">
        <v>3.15</v>
      </c>
      <c r="I367" s="490">
        <v>1825562531</v>
      </c>
      <c r="J367" s="39"/>
      <c r="K367" s="460" t="s">
        <v>575</v>
      </c>
    </row>
    <row r="368" spans="1:11" ht="12">
      <c r="A368" s="39" t="s">
        <v>1057</v>
      </c>
      <c r="B368" s="39" t="s">
        <v>427</v>
      </c>
      <c r="C368" s="386">
        <v>8770</v>
      </c>
      <c r="D368" s="380">
        <v>24.5</v>
      </c>
      <c r="E368" s="380">
        <v>88970.28307533264</v>
      </c>
      <c r="F368" s="380">
        <v>845760</v>
      </c>
      <c r="G368" s="489">
        <v>34.158125</v>
      </c>
      <c r="H368" s="489">
        <v>10.25</v>
      </c>
      <c r="I368" s="490">
        <v>333250000</v>
      </c>
      <c r="J368" s="39"/>
      <c r="K368" s="460" t="s">
        <v>1058</v>
      </c>
    </row>
    <row r="369" spans="1:11" ht="12">
      <c r="A369" s="39" t="s">
        <v>1059</v>
      </c>
      <c r="B369" s="39" t="s">
        <v>423</v>
      </c>
      <c r="C369" s="386">
        <v>4570</v>
      </c>
      <c r="D369" s="380">
        <v>28</v>
      </c>
      <c r="E369" s="380">
        <v>195589.9417257309</v>
      </c>
      <c r="F369" s="380">
        <v>9546639</v>
      </c>
      <c r="G369" s="489">
        <v>1.5682421875</v>
      </c>
      <c r="H369" s="489">
        <v>237.5</v>
      </c>
      <c r="I369" s="490">
        <v>66031250</v>
      </c>
      <c r="J369" s="39"/>
      <c r="K369" s="460" t="s">
        <v>516</v>
      </c>
    </row>
    <row r="370" spans="1:11" ht="12">
      <c r="A370" s="39" t="s">
        <v>1060</v>
      </c>
      <c r="B370" s="39" t="s">
        <v>646</v>
      </c>
      <c r="C370" s="386">
        <v>8770</v>
      </c>
      <c r="D370" s="380">
        <v>14</v>
      </c>
      <c r="E370" s="380">
        <v>4301.032032966614</v>
      </c>
      <c r="F370" s="380">
        <v>1301864</v>
      </c>
      <c r="G370" s="489">
        <v>1.219678212</v>
      </c>
      <c r="H370" s="489">
        <v>0.4</v>
      </c>
      <c r="I370" s="490">
        <v>304919553</v>
      </c>
      <c r="J370" s="39"/>
      <c r="K370" s="460" t="s">
        <v>1061</v>
      </c>
    </row>
    <row r="371" spans="1:11" ht="12">
      <c r="A371" s="39" t="s">
        <v>1062</v>
      </c>
      <c r="B371" s="39" t="s">
        <v>1063</v>
      </c>
      <c r="C371" s="386">
        <v>5370</v>
      </c>
      <c r="D371" s="380">
        <v>169.5</v>
      </c>
      <c r="E371" s="380">
        <v>409828.5458459854</v>
      </c>
      <c r="F371" s="380">
        <v>18390128</v>
      </c>
      <c r="G371" s="489">
        <v>24.5859673325</v>
      </c>
      <c r="H371" s="489">
        <v>2.125</v>
      </c>
      <c r="I371" s="490">
        <v>1156986698</v>
      </c>
      <c r="J371" s="39"/>
      <c r="K371" s="460" t="s">
        <v>1064</v>
      </c>
    </row>
    <row r="372" spans="1:11" ht="12">
      <c r="A372" s="39" t="s">
        <v>1065</v>
      </c>
      <c r="B372" s="39" t="s">
        <v>427</v>
      </c>
      <c r="C372" s="386">
        <v>8770</v>
      </c>
      <c r="D372" s="380">
        <v>80</v>
      </c>
      <c r="E372" s="380">
        <v>1696502.349890709</v>
      </c>
      <c r="F372" s="380">
        <v>2990469</v>
      </c>
      <c r="G372" s="489">
        <v>27.03779452</v>
      </c>
      <c r="H372" s="489">
        <v>62</v>
      </c>
      <c r="I372" s="490">
        <v>43609346</v>
      </c>
      <c r="J372" s="39"/>
      <c r="K372" s="460" t="s">
        <v>1066</v>
      </c>
    </row>
    <row r="373" spans="1:11" ht="12">
      <c r="A373" s="39" t="s">
        <v>1067</v>
      </c>
      <c r="B373" s="39" t="s">
        <v>429</v>
      </c>
      <c r="C373" s="386">
        <v>2790</v>
      </c>
      <c r="D373" s="380">
        <v>119</v>
      </c>
      <c r="E373" s="380">
        <v>1042437.1019361019</v>
      </c>
      <c r="F373" s="380">
        <v>274522</v>
      </c>
      <c r="G373" s="489">
        <v>34.075583055</v>
      </c>
      <c r="H373" s="489">
        <v>366.5</v>
      </c>
      <c r="I373" s="490">
        <v>9297567</v>
      </c>
      <c r="J373" s="39"/>
      <c r="K373" s="460" t="s">
        <v>1068</v>
      </c>
    </row>
    <row r="374" spans="1:11" ht="12">
      <c r="A374" s="39" t="s">
        <v>1070</v>
      </c>
      <c r="B374" s="39" t="s">
        <v>1071</v>
      </c>
      <c r="C374" s="386">
        <v>530</v>
      </c>
      <c r="D374" s="380">
        <v>8587</v>
      </c>
      <c r="E374" s="380">
        <v>35459605.98135057</v>
      </c>
      <c r="F374" s="380">
        <v>54832055</v>
      </c>
      <c r="G374" s="489">
        <v>206.31873</v>
      </c>
      <c r="H374" s="489">
        <v>64.5</v>
      </c>
      <c r="I374" s="490">
        <v>319874000</v>
      </c>
      <c r="J374" s="39"/>
      <c r="K374" s="460" t="s">
        <v>1072</v>
      </c>
    </row>
    <row r="375" spans="1:11" ht="12">
      <c r="A375" s="39" t="s">
        <v>1073</v>
      </c>
      <c r="B375" s="39" t="s">
        <v>491</v>
      </c>
      <c r="C375" s="386">
        <v>8980</v>
      </c>
      <c r="D375" s="380">
        <v>0</v>
      </c>
      <c r="E375" s="380">
        <v>0</v>
      </c>
      <c r="F375" s="380">
        <v>0</v>
      </c>
      <c r="G375" s="489">
        <v>19.698557999999977</v>
      </c>
      <c r="H375" s="489">
        <v>62.43599999999992</v>
      </c>
      <c r="I375" s="490">
        <v>31550000</v>
      </c>
      <c r="J375" s="39"/>
      <c r="K375" s="460" t="s">
        <v>302</v>
      </c>
    </row>
    <row r="376" spans="1:11" ht="12">
      <c r="A376" s="39" t="s">
        <v>1074</v>
      </c>
      <c r="B376" s="39" t="s">
        <v>429</v>
      </c>
      <c r="C376" s="386">
        <v>530</v>
      </c>
      <c r="D376" s="380">
        <v>7884.5</v>
      </c>
      <c r="E376" s="380">
        <v>29833936.648347974</v>
      </c>
      <c r="F376" s="380">
        <v>18747313</v>
      </c>
      <c r="G376" s="489">
        <v>354.62947827</v>
      </c>
      <c r="H376" s="489">
        <v>167</v>
      </c>
      <c r="I376" s="490">
        <v>212352981</v>
      </c>
      <c r="J376" s="39"/>
      <c r="K376" s="460" t="s">
        <v>1075</v>
      </c>
    </row>
    <row r="377" spans="1:11" ht="12">
      <c r="A377" s="39" t="s">
        <v>1076</v>
      </c>
      <c r="B377" s="39" t="s">
        <v>1077</v>
      </c>
      <c r="C377" s="386">
        <v>2730</v>
      </c>
      <c r="D377" s="380">
        <v>10</v>
      </c>
      <c r="E377" s="380">
        <v>33719.70018196106</v>
      </c>
      <c r="F377" s="380">
        <v>1362748</v>
      </c>
      <c r="G377" s="489">
        <v>3.1099852175</v>
      </c>
      <c r="H377" s="489">
        <v>2.375</v>
      </c>
      <c r="I377" s="490">
        <v>130946746</v>
      </c>
      <c r="J377" s="39"/>
      <c r="K377" s="460" t="s">
        <v>416</v>
      </c>
    </row>
    <row r="378" spans="1:11" ht="12">
      <c r="A378" s="39" t="s">
        <v>1078</v>
      </c>
      <c r="B378" s="39" t="s">
        <v>447</v>
      </c>
      <c r="C378" s="386">
        <v>1750</v>
      </c>
      <c r="D378" s="380">
        <v>278</v>
      </c>
      <c r="E378" s="380">
        <v>1463203.66333884</v>
      </c>
      <c r="F378" s="380">
        <v>44350158</v>
      </c>
      <c r="G378" s="489">
        <v>20.657615674</v>
      </c>
      <c r="H378" s="489">
        <v>335</v>
      </c>
      <c r="I378" s="490">
        <v>616645244</v>
      </c>
      <c r="J378" s="39"/>
      <c r="K378" s="460" t="s">
        <v>768</v>
      </c>
    </row>
    <row r="379" spans="1:11" ht="12">
      <c r="A379" s="39" t="s">
        <v>1079</v>
      </c>
      <c r="B379" s="39" t="s">
        <v>506</v>
      </c>
      <c r="C379" s="386">
        <v>1750</v>
      </c>
      <c r="D379" s="380">
        <v>161.5</v>
      </c>
      <c r="E379" s="380">
        <v>777787.8531684875</v>
      </c>
      <c r="F379" s="380">
        <v>17968984</v>
      </c>
      <c r="G379" s="489">
        <v>11.58011606875</v>
      </c>
      <c r="H379" s="489">
        <v>387.5</v>
      </c>
      <c r="I379" s="490">
        <v>298841705</v>
      </c>
      <c r="J379" s="39"/>
      <c r="K379" s="460" t="s">
        <v>1080</v>
      </c>
    </row>
    <row r="380" spans="1:11" ht="12">
      <c r="A380" s="39" t="s">
        <v>1081</v>
      </c>
      <c r="B380" s="39" t="s">
        <v>427</v>
      </c>
      <c r="C380" s="386">
        <v>9530</v>
      </c>
      <c r="D380" s="380">
        <v>35.5</v>
      </c>
      <c r="E380" s="380">
        <v>366354.8869113922</v>
      </c>
      <c r="F380" s="380">
        <v>3160608</v>
      </c>
      <c r="G380" s="489">
        <v>57.8061142575</v>
      </c>
      <c r="H380" s="489">
        <v>12.25</v>
      </c>
      <c r="I380" s="490">
        <v>471886647</v>
      </c>
      <c r="J380" s="39"/>
      <c r="K380" s="460" t="s">
        <v>534</v>
      </c>
    </row>
    <row r="381" spans="1:11" ht="12">
      <c r="A381" s="39" t="s">
        <v>1082</v>
      </c>
      <c r="B381" s="39" t="s">
        <v>423</v>
      </c>
      <c r="C381" s="386">
        <v>3570</v>
      </c>
      <c r="D381" s="380">
        <v>71.5</v>
      </c>
      <c r="E381" s="380">
        <v>460546.47592020035</v>
      </c>
      <c r="F381" s="380">
        <v>1658502</v>
      </c>
      <c r="G381" s="489">
        <v>14.2070717775</v>
      </c>
      <c r="H381" s="489">
        <v>26.625</v>
      </c>
      <c r="I381" s="490">
        <v>53359894</v>
      </c>
      <c r="J381" s="39"/>
      <c r="K381" s="460" t="s">
        <v>302</v>
      </c>
    </row>
    <row r="382" spans="1:11" ht="12">
      <c r="A382" s="39" t="s">
        <v>1083</v>
      </c>
      <c r="B382" s="39" t="s">
        <v>584</v>
      </c>
      <c r="C382" s="386">
        <v>1770</v>
      </c>
      <c r="D382" s="380">
        <v>674.5</v>
      </c>
      <c r="E382" s="380">
        <v>1711019.3225307465</v>
      </c>
      <c r="F382" s="380">
        <v>20023646</v>
      </c>
      <c r="G382" s="489">
        <v>30.27481526875</v>
      </c>
      <c r="H382" s="489">
        <v>8.125</v>
      </c>
      <c r="I382" s="490">
        <v>372613111</v>
      </c>
      <c r="J382" s="39"/>
      <c r="K382" s="460" t="s">
        <v>1084</v>
      </c>
    </row>
    <row r="383" spans="1:11" ht="12">
      <c r="A383" s="39" t="s">
        <v>1085</v>
      </c>
      <c r="B383" s="39" t="s">
        <v>447</v>
      </c>
      <c r="C383" s="386">
        <v>9530</v>
      </c>
      <c r="D383" s="380">
        <v>22.5</v>
      </c>
      <c r="E383" s="380">
        <v>128431.48049545288</v>
      </c>
      <c r="F383" s="380">
        <v>26652</v>
      </c>
      <c r="G383" s="489">
        <v>80.8017696</v>
      </c>
      <c r="H383" s="489">
        <v>480</v>
      </c>
      <c r="I383" s="490">
        <v>16833702</v>
      </c>
      <c r="J383" s="39"/>
      <c r="K383" s="460" t="s">
        <v>1086</v>
      </c>
    </row>
    <row r="384" spans="1:11" ht="12">
      <c r="A384" s="39" t="s">
        <v>1087</v>
      </c>
      <c r="B384" s="39" t="s">
        <v>427</v>
      </c>
      <c r="C384" s="386">
        <v>8770</v>
      </c>
      <c r="D384" s="380">
        <v>46</v>
      </c>
      <c r="E384" s="380">
        <v>171663.32117962837</v>
      </c>
      <c r="F384" s="380">
        <v>984767</v>
      </c>
      <c r="G384" s="489">
        <v>18.75060781875</v>
      </c>
      <c r="H384" s="489">
        <v>16.875</v>
      </c>
      <c r="I384" s="490">
        <v>111114713</v>
      </c>
      <c r="J384" s="39"/>
      <c r="K384" s="460" t="s">
        <v>406</v>
      </c>
    </row>
    <row r="385" spans="1:11" ht="12">
      <c r="A385" s="39" t="s">
        <v>1088</v>
      </c>
      <c r="B385" s="39" t="s">
        <v>514</v>
      </c>
      <c r="C385" s="386">
        <v>8770</v>
      </c>
      <c r="D385" s="380">
        <v>4</v>
      </c>
      <c r="E385" s="380">
        <v>17784.95001220703</v>
      </c>
      <c r="F385" s="380">
        <v>30202</v>
      </c>
      <c r="G385" s="489">
        <v>4.949219925</v>
      </c>
      <c r="H385" s="489">
        <v>58.5</v>
      </c>
      <c r="I385" s="490">
        <v>8460205</v>
      </c>
      <c r="J385" s="39"/>
      <c r="K385" s="460" t="s">
        <v>302</v>
      </c>
    </row>
    <row r="386" spans="1:11" ht="12">
      <c r="A386" s="39" t="s">
        <v>1089</v>
      </c>
      <c r="B386" s="39" t="s">
        <v>423</v>
      </c>
      <c r="C386" s="386">
        <v>3740</v>
      </c>
      <c r="D386" s="380">
        <v>37</v>
      </c>
      <c r="E386" s="380">
        <v>46638.36986351013</v>
      </c>
      <c r="F386" s="380">
        <v>2932505</v>
      </c>
      <c r="G386" s="489">
        <v>2.405315389</v>
      </c>
      <c r="H386" s="489">
        <v>155</v>
      </c>
      <c r="I386" s="490">
        <v>155181638</v>
      </c>
      <c r="J386" s="39"/>
      <c r="K386" s="460" t="s">
        <v>408</v>
      </c>
    </row>
    <row r="387" spans="1:11" ht="12">
      <c r="A387" s="39" t="s">
        <v>1090</v>
      </c>
      <c r="B387" s="39" t="s">
        <v>429</v>
      </c>
      <c r="C387" s="386">
        <v>8630</v>
      </c>
      <c r="D387" s="380">
        <v>2.5</v>
      </c>
      <c r="E387" s="380">
        <v>5804.800003051758</v>
      </c>
      <c r="F387" s="380">
        <v>20300</v>
      </c>
      <c r="G387" s="489">
        <v>2.67083591</v>
      </c>
      <c r="H387" s="489">
        <v>28.999999999999996</v>
      </c>
      <c r="I387" s="490">
        <v>9209779</v>
      </c>
      <c r="J387" s="39"/>
      <c r="K387" s="460" t="s">
        <v>421</v>
      </c>
    </row>
    <row r="388" spans="1:11" ht="12">
      <c r="A388" s="39" t="s">
        <v>1091</v>
      </c>
      <c r="B388" s="39" t="s">
        <v>1092</v>
      </c>
      <c r="C388" s="386">
        <v>1770</v>
      </c>
      <c r="D388" s="380">
        <v>37.5</v>
      </c>
      <c r="E388" s="380">
        <v>41311.65310668945</v>
      </c>
      <c r="F388" s="380">
        <v>88516</v>
      </c>
      <c r="G388" s="489">
        <v>20.11165992</v>
      </c>
      <c r="H388" s="489">
        <v>3600</v>
      </c>
      <c r="I388" s="490">
        <v>55865722</v>
      </c>
      <c r="J388" s="39"/>
      <c r="K388" s="460" t="s">
        <v>1093</v>
      </c>
    </row>
    <row r="389" spans="1:11" ht="12">
      <c r="A389" s="39" t="s">
        <v>1095</v>
      </c>
      <c r="B389" s="39" t="s">
        <v>1096</v>
      </c>
      <c r="C389" s="386">
        <v>9530</v>
      </c>
      <c r="D389" s="380">
        <v>38</v>
      </c>
      <c r="E389" s="380">
        <v>52055.30796146393</v>
      </c>
      <c r="F389" s="380">
        <v>155997</v>
      </c>
      <c r="G389" s="489">
        <v>25.108055</v>
      </c>
      <c r="H389" s="489">
        <v>28.999999999999996</v>
      </c>
      <c r="I389" s="490">
        <v>86579500</v>
      </c>
      <c r="J389" s="39"/>
      <c r="K389" s="460" t="s">
        <v>1097</v>
      </c>
    </row>
    <row r="390" spans="1:11" ht="12">
      <c r="A390" s="39" t="s">
        <v>1098</v>
      </c>
      <c r="B390" s="39" t="s">
        <v>427</v>
      </c>
      <c r="C390" s="386">
        <v>8630</v>
      </c>
      <c r="D390" s="380">
        <v>10.5</v>
      </c>
      <c r="E390" s="380">
        <v>7979.0571303367615</v>
      </c>
      <c r="F390" s="380">
        <v>552164</v>
      </c>
      <c r="G390" s="489">
        <v>3.378048486</v>
      </c>
      <c r="H390" s="489">
        <v>1.55</v>
      </c>
      <c r="I390" s="490">
        <v>217938612</v>
      </c>
      <c r="J390" s="39"/>
      <c r="K390" s="460" t="s">
        <v>545</v>
      </c>
    </row>
    <row r="391" spans="1:11" ht="12">
      <c r="A391" s="39" t="s">
        <v>1099</v>
      </c>
      <c r="B391" s="39" t="s">
        <v>506</v>
      </c>
      <c r="C391" s="386">
        <v>1750</v>
      </c>
      <c r="D391" s="380">
        <v>275</v>
      </c>
      <c r="E391" s="380">
        <v>1260098.9873597398</v>
      </c>
      <c r="F391" s="380">
        <v>31002033</v>
      </c>
      <c r="G391" s="489">
        <v>22.19813652975</v>
      </c>
      <c r="H391" s="489">
        <v>3.225</v>
      </c>
      <c r="I391" s="490">
        <v>688314311</v>
      </c>
      <c r="J391" s="39"/>
      <c r="K391" s="460" t="s">
        <v>1100</v>
      </c>
    </row>
    <row r="392" spans="1:11" ht="12">
      <c r="A392" s="39" t="s">
        <v>1101</v>
      </c>
      <c r="B392" s="39" t="s">
        <v>429</v>
      </c>
      <c r="C392" s="386">
        <v>530</v>
      </c>
      <c r="D392" s="380">
        <v>51.5</v>
      </c>
      <c r="E392" s="380">
        <v>92110.85899543762</v>
      </c>
      <c r="F392" s="380">
        <v>132433</v>
      </c>
      <c r="G392" s="489">
        <v>23.3551731</v>
      </c>
      <c r="H392" s="489">
        <v>70</v>
      </c>
      <c r="I392" s="490">
        <v>33364533</v>
      </c>
      <c r="J392" s="39"/>
      <c r="K392" s="460" t="s">
        <v>410</v>
      </c>
    </row>
    <row r="393" spans="1:11" ht="12">
      <c r="A393" s="39" t="s">
        <v>1102</v>
      </c>
      <c r="B393" s="39" t="s">
        <v>447</v>
      </c>
      <c r="C393" s="386">
        <v>8770</v>
      </c>
      <c r="D393" s="380">
        <v>6</v>
      </c>
      <c r="E393" s="380">
        <v>31391.729095458984</v>
      </c>
      <c r="F393" s="380">
        <v>202206</v>
      </c>
      <c r="G393" s="489">
        <v>8.1554639125</v>
      </c>
      <c r="H393" s="489">
        <v>14.374999999999998</v>
      </c>
      <c r="I393" s="490">
        <v>56733662</v>
      </c>
      <c r="J393" s="39"/>
      <c r="K393" s="460" t="s">
        <v>755</v>
      </c>
    </row>
    <row r="394" spans="1:11" ht="12">
      <c r="A394" s="39" t="s">
        <v>1103</v>
      </c>
      <c r="B394" s="39" t="s">
        <v>1104</v>
      </c>
      <c r="C394" s="386">
        <v>530</v>
      </c>
      <c r="D394" s="380">
        <v>515</v>
      </c>
      <c r="E394" s="380">
        <v>1274601.7889461517</v>
      </c>
      <c r="F394" s="380">
        <v>123223716</v>
      </c>
      <c r="G394" s="489">
        <v>20.9716275015</v>
      </c>
      <c r="H394" s="489">
        <v>97.5</v>
      </c>
      <c r="I394" s="490">
        <v>2150936154</v>
      </c>
      <c r="J394" s="39"/>
      <c r="K394" s="460" t="s">
        <v>1105</v>
      </c>
    </row>
    <row r="395" spans="1:11" ht="12">
      <c r="A395" s="39" t="s">
        <v>1107</v>
      </c>
      <c r="B395" s="39" t="s">
        <v>429</v>
      </c>
      <c r="C395" s="386">
        <v>2790</v>
      </c>
      <c r="D395" s="380">
        <v>4</v>
      </c>
      <c r="E395" s="380">
        <v>1333.531307220459</v>
      </c>
      <c r="F395" s="380">
        <v>6037</v>
      </c>
      <c r="G395" s="489">
        <v>1.499015475</v>
      </c>
      <c r="H395" s="489">
        <v>2150</v>
      </c>
      <c r="I395" s="490">
        <v>6972165</v>
      </c>
      <c r="J395" s="39"/>
      <c r="K395" s="460" t="s">
        <v>1108</v>
      </c>
    </row>
    <row r="396" spans="1:11" ht="12">
      <c r="A396" s="39" t="s">
        <v>1109</v>
      </c>
      <c r="B396" s="39" t="s">
        <v>491</v>
      </c>
      <c r="C396" s="386">
        <v>1770</v>
      </c>
      <c r="D396" s="380">
        <v>860.5</v>
      </c>
      <c r="E396" s="380">
        <v>3564457.7596406937</v>
      </c>
      <c r="F396" s="380">
        <v>65124037</v>
      </c>
      <c r="G396" s="489">
        <v>111.26604447675</v>
      </c>
      <c r="H396" s="489">
        <v>597.5</v>
      </c>
      <c r="I396" s="490">
        <v>1862193213</v>
      </c>
      <c r="J396" s="39"/>
      <c r="K396" s="460" t="s">
        <v>1110</v>
      </c>
    </row>
    <row r="397" spans="1:11" ht="12">
      <c r="A397" s="39" t="s">
        <v>1111</v>
      </c>
      <c r="B397" s="39" t="s">
        <v>521</v>
      </c>
      <c r="C397" s="386">
        <v>8770</v>
      </c>
      <c r="D397" s="380">
        <v>41.5</v>
      </c>
      <c r="E397" s="380">
        <v>285941.0282897949</v>
      </c>
      <c r="F397" s="380">
        <v>1411165</v>
      </c>
      <c r="G397" s="489">
        <v>30.8613334</v>
      </c>
      <c r="H397" s="489">
        <v>2000</v>
      </c>
      <c r="I397" s="490">
        <v>154306667</v>
      </c>
      <c r="J397" s="39"/>
      <c r="K397" s="460" t="s">
        <v>1112</v>
      </c>
    </row>
    <row r="398" spans="1:11" ht="12">
      <c r="A398" s="39" t="s">
        <v>1113</v>
      </c>
      <c r="B398" s="39" t="s">
        <v>427</v>
      </c>
      <c r="C398" s="386">
        <v>8770</v>
      </c>
      <c r="D398" s="380">
        <v>20</v>
      </c>
      <c r="E398" s="380">
        <v>45037.572690963745</v>
      </c>
      <c r="F398" s="380">
        <v>65679</v>
      </c>
      <c r="G398" s="489">
        <v>58.7969396</v>
      </c>
      <c r="H398" s="489">
        <v>70</v>
      </c>
      <c r="I398" s="490">
        <v>83995628</v>
      </c>
      <c r="J398" s="39"/>
      <c r="K398" s="460" t="s">
        <v>1114</v>
      </c>
    </row>
    <row r="399" spans="1:11" ht="12">
      <c r="A399" s="39" t="s">
        <v>1115</v>
      </c>
      <c r="B399" s="39" t="s">
        <v>432</v>
      </c>
      <c r="C399" s="386">
        <v>4570</v>
      </c>
      <c r="D399" s="380">
        <v>321</v>
      </c>
      <c r="E399" s="380">
        <v>4038508.822488785</v>
      </c>
      <c r="F399" s="380">
        <v>4324477</v>
      </c>
      <c r="G399" s="489">
        <v>71.47172145</v>
      </c>
      <c r="H399" s="489">
        <v>95</v>
      </c>
      <c r="I399" s="490">
        <v>75233391</v>
      </c>
      <c r="J399" s="39"/>
      <c r="K399" s="460" t="s">
        <v>406</v>
      </c>
    </row>
    <row r="400" spans="1:11" ht="12">
      <c r="A400" s="39" t="s">
        <v>1116</v>
      </c>
      <c r="B400" s="39" t="s">
        <v>1117</v>
      </c>
      <c r="C400" s="386">
        <v>3570</v>
      </c>
      <c r="D400" s="380">
        <v>73</v>
      </c>
      <c r="E400" s="380">
        <v>619486.3875844479</v>
      </c>
      <c r="F400" s="380">
        <v>1724166</v>
      </c>
      <c r="G400" s="489">
        <v>118.49698044</v>
      </c>
      <c r="H400" s="489">
        <v>36</v>
      </c>
      <c r="I400" s="490">
        <v>329158279</v>
      </c>
      <c r="J400" s="39"/>
      <c r="K400" s="460" t="s">
        <v>1118</v>
      </c>
    </row>
    <row r="401" spans="1:11" ht="12">
      <c r="A401" s="39" t="s">
        <v>1119</v>
      </c>
      <c r="B401" s="39" t="s">
        <v>436</v>
      </c>
      <c r="C401" s="386">
        <v>8530</v>
      </c>
      <c r="D401" s="380">
        <v>67</v>
      </c>
      <c r="E401" s="380">
        <v>836079.9108104706</v>
      </c>
      <c r="F401" s="380">
        <v>3701034</v>
      </c>
      <c r="G401" s="489">
        <v>25.3557975</v>
      </c>
      <c r="H401" s="489">
        <v>22.375</v>
      </c>
      <c r="I401" s="490">
        <v>113322000</v>
      </c>
      <c r="J401" s="39"/>
      <c r="K401" s="460" t="s">
        <v>417</v>
      </c>
    </row>
    <row r="402" spans="1:11" ht="12">
      <c r="A402" s="39" t="s">
        <v>1120</v>
      </c>
      <c r="B402" s="39" t="s">
        <v>1030</v>
      </c>
      <c r="C402" s="386">
        <v>1770</v>
      </c>
      <c r="D402" s="380">
        <v>94</v>
      </c>
      <c r="E402" s="380">
        <v>251211.90432929993</v>
      </c>
      <c r="F402" s="380">
        <v>5732111</v>
      </c>
      <c r="G402" s="489">
        <v>12.68475268125</v>
      </c>
      <c r="H402" s="489">
        <v>4.875</v>
      </c>
      <c r="I402" s="490">
        <v>260200055</v>
      </c>
      <c r="J402" s="39"/>
      <c r="K402" s="460" t="s">
        <v>1121</v>
      </c>
    </row>
    <row r="403" spans="1:11" ht="12">
      <c r="A403" s="39" t="s">
        <v>1122</v>
      </c>
      <c r="B403" s="39" t="s">
        <v>471</v>
      </c>
      <c r="C403" s="386">
        <v>1770</v>
      </c>
      <c r="D403" s="380">
        <v>14.5</v>
      </c>
      <c r="E403" s="380">
        <v>30656.203258514404</v>
      </c>
      <c r="F403" s="380">
        <v>80035</v>
      </c>
      <c r="G403" s="489">
        <v>27.95615771</v>
      </c>
      <c r="H403" s="489">
        <v>37</v>
      </c>
      <c r="I403" s="490">
        <v>75557183</v>
      </c>
      <c r="J403" s="39"/>
      <c r="K403" s="460" t="s">
        <v>442</v>
      </c>
    </row>
    <row r="404" spans="1:11" ht="12">
      <c r="A404" s="39" t="s">
        <v>1123</v>
      </c>
      <c r="B404" s="39" t="s">
        <v>427</v>
      </c>
      <c r="C404" s="386">
        <v>5550</v>
      </c>
      <c r="D404" s="380">
        <v>15</v>
      </c>
      <c r="E404" s="380">
        <v>45501.27012202144</v>
      </c>
      <c r="F404" s="380">
        <v>1575927</v>
      </c>
      <c r="G404" s="489">
        <v>4.8134975575</v>
      </c>
      <c r="H404" s="489">
        <v>2.875</v>
      </c>
      <c r="I404" s="490">
        <v>167426002</v>
      </c>
      <c r="J404" s="39"/>
      <c r="K404" s="460" t="s">
        <v>534</v>
      </c>
    </row>
    <row r="405" spans="1:11" ht="12">
      <c r="A405" s="39" t="s">
        <v>1124</v>
      </c>
      <c r="B405" s="39" t="s">
        <v>1125</v>
      </c>
      <c r="C405" s="386">
        <v>2790</v>
      </c>
      <c r="D405" s="380">
        <v>4</v>
      </c>
      <c r="E405" s="380">
        <v>448.26100766658783</v>
      </c>
      <c r="F405" s="380">
        <v>917</v>
      </c>
      <c r="G405" s="489">
        <v>5.3039005</v>
      </c>
      <c r="H405" s="489">
        <v>5000</v>
      </c>
      <c r="I405" s="490">
        <v>10607801</v>
      </c>
      <c r="J405" s="39"/>
      <c r="K405" s="460" t="s">
        <v>302</v>
      </c>
    </row>
    <row r="406" spans="1:11" ht="12">
      <c r="A406" s="39" t="s">
        <v>1126</v>
      </c>
      <c r="B406" s="39" t="s">
        <v>447</v>
      </c>
      <c r="C406" s="386">
        <v>530</v>
      </c>
      <c r="D406" s="380">
        <v>58</v>
      </c>
      <c r="E406" s="380">
        <v>85121.71553659439</v>
      </c>
      <c r="F406" s="380">
        <v>20489020</v>
      </c>
      <c r="G406" s="489">
        <v>6.078770084</v>
      </c>
      <c r="H406" s="489">
        <v>0.4</v>
      </c>
      <c r="I406" s="490">
        <v>1519692521</v>
      </c>
      <c r="J406" s="39"/>
      <c r="K406" s="460" t="s">
        <v>1127</v>
      </c>
    </row>
    <row r="407" spans="1:11" ht="12">
      <c r="A407" s="39" t="s">
        <v>1128</v>
      </c>
      <c r="B407" s="39" t="s">
        <v>923</v>
      </c>
      <c r="C407" s="386">
        <v>9530</v>
      </c>
      <c r="D407" s="380">
        <v>223.5</v>
      </c>
      <c r="E407" s="380">
        <v>2050690.87661767</v>
      </c>
      <c r="F407" s="380">
        <v>3334443</v>
      </c>
      <c r="G407" s="489">
        <v>66.8829375</v>
      </c>
      <c r="H407" s="489">
        <v>62.5</v>
      </c>
      <c r="I407" s="490">
        <v>107012700</v>
      </c>
      <c r="J407" s="39"/>
      <c r="K407" s="460" t="s">
        <v>417</v>
      </c>
    </row>
    <row r="408" spans="1:11" ht="12">
      <c r="A408" s="39" t="s">
        <v>1129</v>
      </c>
      <c r="B408" s="39" t="s">
        <v>429</v>
      </c>
      <c r="C408" s="386">
        <v>1770</v>
      </c>
      <c r="D408" s="380">
        <v>1343.5</v>
      </c>
      <c r="E408" s="380">
        <v>5450243.946378112</v>
      </c>
      <c r="F408" s="380">
        <v>5620613</v>
      </c>
      <c r="G408" s="489">
        <v>49.45523078</v>
      </c>
      <c r="H408" s="489">
        <v>97</v>
      </c>
      <c r="I408" s="490">
        <v>50984774</v>
      </c>
      <c r="J408" s="39"/>
      <c r="K408" s="460" t="s">
        <v>1130</v>
      </c>
    </row>
    <row r="409" spans="1:11" ht="12">
      <c r="A409" s="39" t="s">
        <v>1131</v>
      </c>
      <c r="B409" s="39" t="s">
        <v>427</v>
      </c>
      <c r="C409" s="386">
        <v>3570</v>
      </c>
      <c r="D409" s="380">
        <v>2.5</v>
      </c>
      <c r="E409" s="380">
        <v>45.81125029921532</v>
      </c>
      <c r="F409" s="380">
        <v>1754</v>
      </c>
      <c r="G409" s="489">
        <v>2.562032935</v>
      </c>
      <c r="H409" s="489">
        <v>2.75</v>
      </c>
      <c r="I409" s="490">
        <v>93164834</v>
      </c>
      <c r="J409" s="39"/>
      <c r="K409" s="460" t="s">
        <v>575</v>
      </c>
    </row>
    <row r="410" spans="1:11" ht="12">
      <c r="A410" s="39" t="s">
        <v>1132</v>
      </c>
      <c r="B410" s="39" t="s">
        <v>427</v>
      </c>
      <c r="C410" s="386">
        <v>1770</v>
      </c>
      <c r="D410" s="380">
        <v>1259.5</v>
      </c>
      <c r="E410" s="380">
        <v>6638413.610599518</v>
      </c>
      <c r="F410" s="380">
        <v>19983838</v>
      </c>
      <c r="G410" s="489">
        <v>120.6396689175</v>
      </c>
      <c r="H410" s="489">
        <v>37.25</v>
      </c>
      <c r="I410" s="490">
        <v>323864883</v>
      </c>
      <c r="J410" s="39"/>
      <c r="K410" s="460" t="s">
        <v>1133</v>
      </c>
    </row>
    <row r="411" spans="1:11" ht="12">
      <c r="A411" s="39" t="s">
        <v>1134</v>
      </c>
      <c r="B411" s="39" t="s">
        <v>427</v>
      </c>
      <c r="C411" s="386">
        <v>9530</v>
      </c>
      <c r="D411" s="380">
        <v>54</v>
      </c>
      <c r="E411" s="380">
        <v>136176.61781692505</v>
      </c>
      <c r="F411" s="380">
        <v>827914</v>
      </c>
      <c r="G411" s="489">
        <v>6.10083231375</v>
      </c>
      <c r="H411" s="489">
        <v>16.125</v>
      </c>
      <c r="I411" s="490">
        <v>37834619</v>
      </c>
      <c r="J411" s="39"/>
      <c r="K411" s="460" t="s">
        <v>492</v>
      </c>
    </row>
    <row r="412" spans="1:11" ht="12">
      <c r="A412" s="39" t="s">
        <v>1135</v>
      </c>
      <c r="B412" s="39" t="s">
        <v>857</v>
      </c>
      <c r="C412" s="386">
        <v>530</v>
      </c>
      <c r="D412" s="380">
        <v>78</v>
      </c>
      <c r="E412" s="380">
        <v>797836.7350616455</v>
      </c>
      <c r="F412" s="380">
        <v>144823</v>
      </c>
      <c r="G412" s="489">
        <v>258.327109425</v>
      </c>
      <c r="H412" s="489">
        <v>577.5</v>
      </c>
      <c r="I412" s="490">
        <v>44731967</v>
      </c>
      <c r="J412" s="39"/>
      <c r="K412" s="460" t="s">
        <v>768</v>
      </c>
    </row>
    <row r="413" spans="1:11" ht="12">
      <c r="A413" s="39" t="s">
        <v>1136</v>
      </c>
      <c r="B413" s="39" t="s">
        <v>436</v>
      </c>
      <c r="C413" s="386">
        <v>570</v>
      </c>
      <c r="D413" s="380">
        <v>20</v>
      </c>
      <c r="E413" s="380">
        <v>55535.22315788269</v>
      </c>
      <c r="F413" s="380">
        <v>286172</v>
      </c>
      <c r="G413" s="489">
        <v>6.870730485</v>
      </c>
      <c r="H413" s="489">
        <v>23.5</v>
      </c>
      <c r="I413" s="490">
        <v>29237151</v>
      </c>
      <c r="J413" s="39"/>
      <c r="K413" s="460" t="s">
        <v>416</v>
      </c>
    </row>
    <row r="414" spans="1:11" ht="12">
      <c r="A414" s="39" t="s">
        <v>392</v>
      </c>
      <c r="B414" s="39" t="s">
        <v>931</v>
      </c>
      <c r="C414" s="386">
        <v>1770</v>
      </c>
      <c r="D414" s="380">
        <v>432</v>
      </c>
      <c r="E414" s="380">
        <v>2341142.7999076843</v>
      </c>
      <c r="F414" s="380">
        <v>11315591</v>
      </c>
      <c r="G414" s="489">
        <v>0</v>
      </c>
      <c r="H414" s="489">
        <v>0</v>
      </c>
      <c r="I414" s="490">
        <v>0</v>
      </c>
      <c r="J414" s="39"/>
      <c r="K414" s="460" t="e">
        <v>#N/A</v>
      </c>
    </row>
    <row r="415" spans="1:11" ht="12">
      <c r="A415" s="39" t="s">
        <v>1137</v>
      </c>
      <c r="B415" s="39" t="s">
        <v>1138</v>
      </c>
      <c r="C415" s="386">
        <v>5750</v>
      </c>
      <c r="D415" s="380">
        <v>54</v>
      </c>
      <c r="E415" s="380">
        <v>82878.71932935063</v>
      </c>
      <c r="F415" s="380">
        <v>6849082</v>
      </c>
      <c r="G415" s="489">
        <v>1.9727792195</v>
      </c>
      <c r="H415" s="489">
        <v>107.5</v>
      </c>
      <c r="I415" s="490">
        <v>183514346</v>
      </c>
      <c r="J415" s="39"/>
      <c r="K415" s="460" t="s">
        <v>508</v>
      </c>
    </row>
    <row r="416" spans="1:11" ht="12">
      <c r="A416" s="39" t="s">
        <v>1139</v>
      </c>
      <c r="B416" s="39" t="s">
        <v>1140</v>
      </c>
      <c r="C416" s="386">
        <v>530</v>
      </c>
      <c r="D416" s="380">
        <v>95</v>
      </c>
      <c r="E416" s="380">
        <v>406552.8511505127</v>
      </c>
      <c r="F416" s="380">
        <v>376629</v>
      </c>
      <c r="G416" s="489">
        <v>39.189781725</v>
      </c>
      <c r="H416" s="489">
        <v>109.5</v>
      </c>
      <c r="I416" s="490">
        <v>35789755</v>
      </c>
      <c r="J416" s="39"/>
      <c r="K416" s="460" t="s">
        <v>1141</v>
      </c>
    </row>
    <row r="417" spans="1:11" ht="12">
      <c r="A417" s="39" t="s">
        <v>1142</v>
      </c>
      <c r="B417" s="39" t="s">
        <v>464</v>
      </c>
      <c r="C417" s="386">
        <v>2790</v>
      </c>
      <c r="D417" s="380">
        <v>0.5</v>
      </c>
      <c r="E417" s="380">
        <v>305.5325012207031</v>
      </c>
      <c r="F417" s="380">
        <v>3594</v>
      </c>
      <c r="G417" s="489">
        <v>23.75</v>
      </c>
      <c r="H417" s="489">
        <v>950</v>
      </c>
      <c r="I417" s="490">
        <v>250000000</v>
      </c>
      <c r="J417" s="39"/>
      <c r="K417" s="460" t="s">
        <v>416</v>
      </c>
    </row>
    <row r="418" spans="1:11" ht="12">
      <c r="A418" s="39" t="s">
        <v>1143</v>
      </c>
      <c r="B418" s="39" t="s">
        <v>506</v>
      </c>
      <c r="C418" s="386">
        <v>530</v>
      </c>
      <c r="D418" s="380">
        <v>673</v>
      </c>
      <c r="E418" s="380">
        <v>2616272.735150337</v>
      </c>
      <c r="F418" s="380">
        <v>14556143</v>
      </c>
      <c r="G418" s="489">
        <v>37.029557265</v>
      </c>
      <c r="H418" s="489">
        <v>18.5</v>
      </c>
      <c r="I418" s="490">
        <v>200159769</v>
      </c>
      <c r="J418" s="39"/>
      <c r="K418" s="460" t="s">
        <v>1144</v>
      </c>
    </row>
    <row r="419" spans="1:11" ht="12">
      <c r="A419" s="39" t="s">
        <v>1145</v>
      </c>
      <c r="B419" s="39" t="s">
        <v>427</v>
      </c>
      <c r="C419" s="386">
        <v>9530</v>
      </c>
      <c r="D419" s="380">
        <v>1122.5</v>
      </c>
      <c r="E419" s="380">
        <v>5540359.604814529</v>
      </c>
      <c r="F419" s="380">
        <v>21418667</v>
      </c>
      <c r="G419" s="489">
        <v>73.2126638925</v>
      </c>
      <c r="H419" s="489">
        <v>24.75</v>
      </c>
      <c r="I419" s="490">
        <v>295808743</v>
      </c>
      <c r="J419" s="39"/>
      <c r="K419" s="460" t="s">
        <v>469</v>
      </c>
    </row>
    <row r="420" spans="1:11" ht="12">
      <c r="A420" s="39" t="s">
        <v>1146</v>
      </c>
      <c r="B420" s="39" t="s">
        <v>427</v>
      </c>
      <c r="C420" s="386">
        <v>1770</v>
      </c>
      <c r="D420" s="380">
        <v>92</v>
      </c>
      <c r="E420" s="380">
        <v>91455.38181865215</v>
      </c>
      <c r="F420" s="380">
        <v>48859025</v>
      </c>
      <c r="G420" s="489">
        <v>1.0410996458</v>
      </c>
      <c r="H420" s="489">
        <v>0.19</v>
      </c>
      <c r="I420" s="490">
        <v>547947182</v>
      </c>
      <c r="J420" s="39"/>
      <c r="K420" s="460" t="s">
        <v>1147</v>
      </c>
    </row>
    <row r="421" spans="1:11" ht="12">
      <c r="A421" s="39" t="s">
        <v>1148</v>
      </c>
      <c r="B421" s="39" t="s">
        <v>436</v>
      </c>
      <c r="C421" s="386">
        <v>5750</v>
      </c>
      <c r="D421" s="380">
        <v>130</v>
      </c>
      <c r="E421" s="380">
        <v>3171435.7110857964</v>
      </c>
      <c r="F421" s="380">
        <v>2905972</v>
      </c>
      <c r="G421" s="489">
        <v>52.264909</v>
      </c>
      <c r="H421" s="489">
        <v>107.5</v>
      </c>
      <c r="I421" s="490">
        <v>48618520</v>
      </c>
      <c r="J421" s="39"/>
      <c r="K421" s="460" t="s">
        <v>1149</v>
      </c>
    </row>
    <row r="422" spans="1:11" ht="12">
      <c r="A422" s="39" t="s">
        <v>1150</v>
      </c>
      <c r="B422" s="39" t="s">
        <v>423</v>
      </c>
      <c r="C422" s="386">
        <v>2790</v>
      </c>
      <c r="D422" s="380">
        <v>16.5</v>
      </c>
      <c r="E422" s="380">
        <v>53606.19097709656</v>
      </c>
      <c r="F422" s="380">
        <v>121102</v>
      </c>
      <c r="G422" s="489">
        <v>4.99723245</v>
      </c>
      <c r="H422" s="489">
        <v>51</v>
      </c>
      <c r="I422" s="490">
        <v>9798495</v>
      </c>
      <c r="J422" s="39"/>
      <c r="K422" s="460" t="s">
        <v>755</v>
      </c>
    </row>
    <row r="423" spans="1:11" ht="12">
      <c r="A423" s="39" t="s">
        <v>1151</v>
      </c>
      <c r="B423" s="39" t="s">
        <v>844</v>
      </c>
      <c r="C423" s="386">
        <v>530</v>
      </c>
      <c r="D423" s="380">
        <v>713.5</v>
      </c>
      <c r="E423" s="380">
        <v>2858195.9841474295</v>
      </c>
      <c r="F423" s="380">
        <v>72901500</v>
      </c>
      <c r="G423" s="489">
        <v>32.45458878125</v>
      </c>
      <c r="H423" s="489">
        <v>3.875</v>
      </c>
      <c r="I423" s="490">
        <v>837537775</v>
      </c>
      <c r="J423" s="39"/>
      <c r="K423" s="460" t="s">
        <v>1152</v>
      </c>
    </row>
    <row r="424" spans="1:11" ht="12">
      <c r="A424" s="39" t="s">
        <v>1153</v>
      </c>
      <c r="B424" s="39" t="s">
        <v>427</v>
      </c>
      <c r="C424" s="386">
        <v>1770</v>
      </c>
      <c r="D424" s="380">
        <v>382.5</v>
      </c>
      <c r="E424" s="380">
        <v>1119325.0954551697</v>
      </c>
      <c r="F424" s="380">
        <v>8012197</v>
      </c>
      <c r="G424" s="489">
        <v>23.7116375</v>
      </c>
      <c r="H424" s="489">
        <v>14.124999999999998</v>
      </c>
      <c r="I424" s="490">
        <v>167870000</v>
      </c>
      <c r="J424" s="39"/>
      <c r="K424" s="460" t="s">
        <v>1154</v>
      </c>
    </row>
    <row r="425" spans="1:11" ht="12">
      <c r="A425" s="39" t="s">
        <v>1155</v>
      </c>
      <c r="B425" s="39" t="s">
        <v>427</v>
      </c>
      <c r="C425" s="386">
        <v>1770</v>
      </c>
      <c r="D425" s="380">
        <v>255</v>
      </c>
      <c r="E425" s="380">
        <v>970020.0852258205</v>
      </c>
      <c r="F425" s="380">
        <v>17367263</v>
      </c>
      <c r="G425" s="489">
        <v>16.077015269</v>
      </c>
      <c r="H425" s="489">
        <v>5.050000000000001</v>
      </c>
      <c r="I425" s="490">
        <v>318356738</v>
      </c>
      <c r="J425" s="39"/>
      <c r="K425" s="460" t="s">
        <v>1156</v>
      </c>
    </row>
    <row r="426" spans="1:11" ht="12">
      <c r="A426" s="39" t="s">
        <v>1157</v>
      </c>
      <c r="B426" s="39" t="s">
        <v>584</v>
      </c>
      <c r="C426" s="386">
        <v>2730</v>
      </c>
      <c r="D426" s="380">
        <v>169</v>
      </c>
      <c r="E426" s="380">
        <v>2346582.077580452</v>
      </c>
      <c r="F426" s="380">
        <v>588292</v>
      </c>
      <c r="G426" s="489">
        <v>85.27669929</v>
      </c>
      <c r="H426" s="489">
        <v>393.5</v>
      </c>
      <c r="I426" s="490">
        <v>21671334</v>
      </c>
      <c r="J426" s="39"/>
      <c r="K426" s="460" t="s">
        <v>1158</v>
      </c>
    </row>
    <row r="427" spans="1:11" ht="12">
      <c r="A427" s="39" t="s">
        <v>1159</v>
      </c>
      <c r="B427" s="39" t="s">
        <v>451</v>
      </c>
      <c r="C427" s="386">
        <v>1770</v>
      </c>
      <c r="D427" s="380">
        <v>10</v>
      </c>
      <c r="E427" s="380">
        <v>85041.07885742188</v>
      </c>
      <c r="F427" s="380">
        <v>1158528</v>
      </c>
      <c r="G427" s="489">
        <v>3.0799939025</v>
      </c>
      <c r="H427" s="489">
        <v>6.625</v>
      </c>
      <c r="I427" s="490">
        <v>46490474</v>
      </c>
      <c r="J427" s="39"/>
      <c r="K427" s="460" t="s">
        <v>1160</v>
      </c>
    </row>
    <row r="428" spans="1:11" ht="12">
      <c r="A428" s="39" t="s">
        <v>1161</v>
      </c>
      <c r="B428" s="39" t="s">
        <v>434</v>
      </c>
      <c r="C428" s="386">
        <v>1770</v>
      </c>
      <c r="D428" s="380">
        <v>108</v>
      </c>
      <c r="E428" s="380">
        <v>155613.93213923415</v>
      </c>
      <c r="F428" s="380">
        <v>13326399</v>
      </c>
      <c r="G428" s="489">
        <v>3.4576027765</v>
      </c>
      <c r="H428" s="489">
        <v>1.15</v>
      </c>
      <c r="I428" s="490">
        <v>300661111</v>
      </c>
      <c r="J428" s="39"/>
      <c r="K428" s="460" t="s">
        <v>1162</v>
      </c>
    </row>
    <row r="429" spans="1:11" ht="12">
      <c r="A429" s="39" t="s">
        <v>1163</v>
      </c>
      <c r="B429" s="39" t="s">
        <v>1164</v>
      </c>
      <c r="C429" s="386">
        <v>2790</v>
      </c>
      <c r="D429" s="380">
        <v>27</v>
      </c>
      <c r="E429" s="380">
        <v>179006.0818040371</v>
      </c>
      <c r="F429" s="380">
        <v>819442</v>
      </c>
      <c r="G429" s="489">
        <v>0</v>
      </c>
      <c r="H429" s="489">
        <v>21.5</v>
      </c>
      <c r="I429" s="490">
        <v>0</v>
      </c>
      <c r="J429" s="39"/>
      <c r="K429" s="460" t="s">
        <v>1165</v>
      </c>
    </row>
    <row r="430" spans="1:11" ht="12">
      <c r="A430" s="39" t="s">
        <v>1166</v>
      </c>
      <c r="B430" s="39" t="s">
        <v>1167</v>
      </c>
      <c r="C430" s="386">
        <v>530</v>
      </c>
      <c r="D430" s="380">
        <v>110</v>
      </c>
      <c r="E430" s="380">
        <v>3236874.65111351</v>
      </c>
      <c r="F430" s="380">
        <v>522807</v>
      </c>
      <c r="G430" s="489">
        <v>867.3421742539938</v>
      </c>
      <c r="H430" s="489">
        <v>569.7284999999994</v>
      </c>
      <c r="I430" s="490">
        <v>152237807</v>
      </c>
      <c r="J430" s="39"/>
      <c r="K430" s="460" t="s">
        <v>664</v>
      </c>
    </row>
    <row r="431" spans="1:11" ht="12">
      <c r="A431" s="39" t="s">
        <v>1168</v>
      </c>
      <c r="B431" s="39" t="s">
        <v>1046</v>
      </c>
      <c r="C431" s="386">
        <v>7530</v>
      </c>
      <c r="D431" s="380">
        <v>108</v>
      </c>
      <c r="E431" s="380">
        <v>694190.7360496521</v>
      </c>
      <c r="F431" s="380">
        <v>596347</v>
      </c>
      <c r="G431" s="489">
        <v>178.4669796</v>
      </c>
      <c r="H431" s="489">
        <v>126</v>
      </c>
      <c r="I431" s="490">
        <v>141640460</v>
      </c>
      <c r="J431" s="39"/>
      <c r="K431" s="460" t="s">
        <v>1169</v>
      </c>
    </row>
    <row r="432" spans="1:11" ht="12">
      <c r="A432" s="39" t="s">
        <v>1171</v>
      </c>
      <c r="B432" s="39" t="s">
        <v>464</v>
      </c>
      <c r="C432" s="386">
        <v>8980</v>
      </c>
      <c r="D432" s="380">
        <v>94</v>
      </c>
      <c r="E432" s="380">
        <v>969638.4537773132</v>
      </c>
      <c r="F432" s="380">
        <v>1998978</v>
      </c>
      <c r="G432" s="489">
        <v>45.618044625</v>
      </c>
      <c r="H432" s="489">
        <v>46.25</v>
      </c>
      <c r="I432" s="490">
        <v>98633610</v>
      </c>
      <c r="J432" s="39"/>
      <c r="K432" s="460" t="s">
        <v>1172</v>
      </c>
    </row>
    <row r="433" spans="1:11" ht="12">
      <c r="A433" s="39" t="s">
        <v>1173</v>
      </c>
      <c r="B433" s="39" t="s">
        <v>1174</v>
      </c>
      <c r="C433" s="386">
        <v>570</v>
      </c>
      <c r="D433" s="380">
        <v>100.5</v>
      </c>
      <c r="E433" s="380">
        <v>399841.3108277321</v>
      </c>
      <c r="F433" s="380">
        <v>1044171</v>
      </c>
      <c r="G433" s="489">
        <v>170.732332035</v>
      </c>
      <c r="H433" s="489">
        <v>3825</v>
      </c>
      <c r="I433" s="490">
        <v>446359038</v>
      </c>
      <c r="J433" s="39"/>
      <c r="K433" s="460" t="s">
        <v>1175</v>
      </c>
    </row>
    <row r="434" spans="1:11" ht="12">
      <c r="A434" s="39" t="s">
        <v>1176</v>
      </c>
      <c r="B434" s="39" t="s">
        <v>491</v>
      </c>
      <c r="C434" s="386">
        <v>1770</v>
      </c>
      <c r="D434" s="380">
        <v>164.5</v>
      </c>
      <c r="E434" s="380">
        <v>4825875.656620979</v>
      </c>
      <c r="F434" s="380">
        <v>10167420</v>
      </c>
      <c r="G434" s="489">
        <v>109.0544244725</v>
      </c>
      <c r="H434" s="489">
        <v>42.25</v>
      </c>
      <c r="I434" s="490">
        <v>258116981</v>
      </c>
      <c r="J434" s="39"/>
      <c r="K434" s="460" t="s">
        <v>1177</v>
      </c>
    </row>
    <row r="435" spans="1:11" ht="12">
      <c r="A435" s="39" t="s">
        <v>1178</v>
      </c>
      <c r="B435" s="39" t="s">
        <v>1179</v>
      </c>
      <c r="C435" s="386">
        <v>530</v>
      </c>
      <c r="D435" s="380">
        <v>63574.5</v>
      </c>
      <c r="E435" s="380">
        <v>562834609.6011604</v>
      </c>
      <c r="F435" s="380">
        <v>205141218</v>
      </c>
      <c r="G435" s="489">
        <v>2297.78629845</v>
      </c>
      <c r="H435" s="489">
        <v>262.25</v>
      </c>
      <c r="I435" s="490">
        <v>876181620</v>
      </c>
      <c r="J435" s="39"/>
      <c r="K435" s="460" t="s">
        <v>1180</v>
      </c>
    </row>
    <row r="436" spans="1:11" ht="12">
      <c r="A436" s="39" t="s">
        <v>1181</v>
      </c>
      <c r="B436" s="39" t="s">
        <v>1182</v>
      </c>
      <c r="C436" s="386">
        <v>530</v>
      </c>
      <c r="D436" s="380">
        <v>5379</v>
      </c>
      <c r="E436" s="380">
        <v>13364403.234072447</v>
      </c>
      <c r="F436" s="380">
        <v>9002152</v>
      </c>
      <c r="G436" s="489">
        <v>173.385938775</v>
      </c>
      <c r="H436" s="489">
        <v>147.5</v>
      </c>
      <c r="I436" s="490">
        <v>117549789</v>
      </c>
      <c r="J436" s="39"/>
      <c r="K436" s="460" t="s">
        <v>1183</v>
      </c>
    </row>
    <row r="437" spans="1:11" ht="12">
      <c r="A437" s="39" t="s">
        <v>1184</v>
      </c>
      <c r="B437" s="39" t="s">
        <v>799</v>
      </c>
      <c r="C437" s="386">
        <v>5750</v>
      </c>
      <c r="D437" s="380">
        <v>83.5</v>
      </c>
      <c r="E437" s="380">
        <v>446765.9327392578</v>
      </c>
      <c r="F437" s="380">
        <v>312121</v>
      </c>
      <c r="G437" s="489">
        <v>43.11266015</v>
      </c>
      <c r="H437" s="489">
        <v>13700</v>
      </c>
      <c r="I437" s="490">
        <v>31469095</v>
      </c>
      <c r="J437" s="39"/>
      <c r="K437" s="460" t="s">
        <v>416</v>
      </c>
    </row>
    <row r="438" spans="1:11" ht="12">
      <c r="A438" s="39" t="s">
        <v>1185</v>
      </c>
      <c r="B438" s="39" t="s">
        <v>434</v>
      </c>
      <c r="C438" s="386">
        <v>4570</v>
      </c>
      <c r="D438" s="380">
        <v>273</v>
      </c>
      <c r="E438" s="380">
        <v>1178544.3559125662</v>
      </c>
      <c r="F438" s="380">
        <v>1325694</v>
      </c>
      <c r="G438" s="489">
        <v>114.04267582</v>
      </c>
      <c r="H438" s="489">
        <v>89</v>
      </c>
      <c r="I438" s="490">
        <v>128137838</v>
      </c>
      <c r="J438" s="39"/>
      <c r="K438" s="460" t="s">
        <v>1186</v>
      </c>
    </row>
    <row r="439" spans="1:11" ht="12">
      <c r="A439" s="39" t="s">
        <v>1187</v>
      </c>
      <c r="B439" s="39" t="s">
        <v>471</v>
      </c>
      <c r="C439" s="386">
        <v>8770</v>
      </c>
      <c r="D439" s="380">
        <v>478.5</v>
      </c>
      <c r="E439" s="380">
        <v>2991260.3462307453</v>
      </c>
      <c r="F439" s="380">
        <v>966620</v>
      </c>
      <c r="G439" s="489">
        <v>105.4125402</v>
      </c>
      <c r="H439" s="489">
        <v>292</v>
      </c>
      <c r="I439" s="490">
        <v>36100185</v>
      </c>
      <c r="J439" s="39"/>
      <c r="K439" s="460" t="s">
        <v>755</v>
      </c>
    </row>
    <row r="440" spans="1:11" ht="12">
      <c r="A440" s="39" t="s">
        <v>1188</v>
      </c>
      <c r="B440" s="39" t="s">
        <v>1189</v>
      </c>
      <c r="C440" s="386">
        <v>530</v>
      </c>
      <c r="D440" s="380">
        <v>48</v>
      </c>
      <c r="E440" s="380">
        <v>200045.80586624146</v>
      </c>
      <c r="F440" s="380">
        <v>488415</v>
      </c>
      <c r="G440" s="489">
        <v>13.42374985</v>
      </c>
      <c r="H440" s="489">
        <v>35</v>
      </c>
      <c r="I440" s="490">
        <v>38353571</v>
      </c>
      <c r="J440" s="39"/>
      <c r="K440" s="460" t="s">
        <v>1190</v>
      </c>
    </row>
    <row r="441" spans="1:11" ht="12">
      <c r="A441" s="39" t="s">
        <v>1191</v>
      </c>
      <c r="B441" s="39" t="s">
        <v>506</v>
      </c>
      <c r="C441" s="386">
        <v>1350</v>
      </c>
      <c r="D441" s="380">
        <v>55</v>
      </c>
      <c r="E441" s="380">
        <v>158361.73752975464</v>
      </c>
      <c r="F441" s="380">
        <v>700884</v>
      </c>
      <c r="G441" s="489">
        <v>5.280334425</v>
      </c>
      <c r="H441" s="489">
        <v>2250</v>
      </c>
      <c r="I441" s="490">
        <v>23468153</v>
      </c>
      <c r="J441" s="39"/>
      <c r="K441" s="460" t="s">
        <v>416</v>
      </c>
    </row>
    <row r="442" spans="1:11" ht="12">
      <c r="A442" s="39" t="s">
        <v>1191</v>
      </c>
      <c r="B442" s="39" t="s">
        <v>1192</v>
      </c>
      <c r="C442" s="386">
        <v>1350</v>
      </c>
      <c r="D442" s="380">
        <v>0</v>
      </c>
      <c r="E442" s="380">
        <v>0</v>
      </c>
      <c r="F442" s="380">
        <v>0</v>
      </c>
      <c r="G442" s="489">
        <v>27.66665495</v>
      </c>
      <c r="H442" s="489">
        <v>5500</v>
      </c>
      <c r="I442" s="490">
        <v>50303009</v>
      </c>
      <c r="J442" s="39"/>
      <c r="K442" s="460" t="s">
        <v>416</v>
      </c>
    </row>
    <row r="443" spans="1:11" ht="12">
      <c r="A443" s="39" t="s">
        <v>1193</v>
      </c>
      <c r="B443" s="39" t="s">
        <v>434</v>
      </c>
      <c r="C443" s="386">
        <v>1770</v>
      </c>
      <c r="D443" s="380">
        <v>314.5</v>
      </c>
      <c r="E443" s="380">
        <v>1113272.931936264</v>
      </c>
      <c r="F443" s="380">
        <v>36713276</v>
      </c>
      <c r="G443" s="489">
        <v>25.55571883875</v>
      </c>
      <c r="H443" s="489">
        <v>2.775</v>
      </c>
      <c r="I443" s="490">
        <v>920926805</v>
      </c>
      <c r="J443" s="39"/>
      <c r="K443" s="460" t="s">
        <v>1194</v>
      </c>
    </row>
    <row r="444" spans="1:11" ht="12">
      <c r="A444" s="39" t="s">
        <v>1195</v>
      </c>
      <c r="B444" s="39" t="s">
        <v>429</v>
      </c>
      <c r="C444" s="386">
        <v>8530</v>
      </c>
      <c r="D444" s="380">
        <v>8</v>
      </c>
      <c r="E444" s="380">
        <v>76682.99005126953</v>
      </c>
      <c r="F444" s="380">
        <v>112045</v>
      </c>
      <c r="G444" s="489">
        <v>5.30056384</v>
      </c>
      <c r="H444" s="489">
        <v>71.5</v>
      </c>
      <c r="I444" s="490">
        <v>7413376</v>
      </c>
      <c r="J444" s="39"/>
      <c r="K444" s="460" t="s">
        <v>421</v>
      </c>
    </row>
    <row r="445" spans="1:11" ht="12">
      <c r="A445" s="39" t="s">
        <v>1196</v>
      </c>
      <c r="B445" s="39" t="s">
        <v>427</v>
      </c>
      <c r="C445" s="386">
        <v>2770</v>
      </c>
      <c r="D445" s="380">
        <v>5</v>
      </c>
      <c r="E445" s="380">
        <v>10753.965530395508</v>
      </c>
      <c r="F445" s="380">
        <v>9937</v>
      </c>
      <c r="G445" s="489">
        <v>6.9383338</v>
      </c>
      <c r="H445" s="489">
        <v>10750</v>
      </c>
      <c r="I445" s="490">
        <v>6454264</v>
      </c>
      <c r="J445" s="39"/>
      <c r="K445" s="460" t="s">
        <v>302</v>
      </c>
    </row>
    <row r="446" spans="1:11" ht="12">
      <c r="A446" s="39" t="s">
        <v>1197</v>
      </c>
      <c r="B446" s="39" t="s">
        <v>521</v>
      </c>
      <c r="C446" s="386">
        <v>1350</v>
      </c>
      <c r="D446" s="380">
        <v>59.5</v>
      </c>
      <c r="E446" s="380">
        <v>153740.65640634298</v>
      </c>
      <c r="F446" s="380">
        <v>18430424</v>
      </c>
      <c r="G446" s="489">
        <v>7.0969125464</v>
      </c>
      <c r="H446" s="489">
        <v>0.74</v>
      </c>
      <c r="I446" s="490">
        <v>959042236</v>
      </c>
      <c r="J446" s="39"/>
      <c r="K446" s="460" t="s">
        <v>1198</v>
      </c>
    </row>
    <row r="447" spans="1:11" ht="12">
      <c r="A447" s="39" t="s">
        <v>1199</v>
      </c>
      <c r="B447" s="39" t="s">
        <v>655</v>
      </c>
      <c r="C447" s="386">
        <v>2790</v>
      </c>
      <c r="D447" s="380">
        <v>2632.5</v>
      </c>
      <c r="E447" s="380">
        <v>17037025.060847282</v>
      </c>
      <c r="F447" s="380">
        <v>1391945</v>
      </c>
      <c r="G447" s="489">
        <v>324.52255412</v>
      </c>
      <c r="H447" s="489">
        <v>1198</v>
      </c>
      <c r="I447" s="490">
        <v>27088694</v>
      </c>
      <c r="J447" s="39"/>
      <c r="K447" s="460" t="s">
        <v>1200</v>
      </c>
    </row>
    <row r="448" spans="1:11" ht="12">
      <c r="A448" s="39" t="s">
        <v>1201</v>
      </c>
      <c r="B448" s="39" t="s">
        <v>429</v>
      </c>
      <c r="C448" s="386">
        <v>3740</v>
      </c>
      <c r="D448" s="380">
        <v>16</v>
      </c>
      <c r="E448" s="380">
        <v>81645.91228866577</v>
      </c>
      <c r="F448" s="380">
        <v>200459</v>
      </c>
      <c r="G448" s="489">
        <v>21.3996659875</v>
      </c>
      <c r="H448" s="489">
        <v>41.75</v>
      </c>
      <c r="I448" s="490">
        <v>51256685</v>
      </c>
      <c r="J448" s="39"/>
      <c r="K448" s="460" t="s">
        <v>442</v>
      </c>
    </row>
    <row r="449" spans="1:11" ht="12">
      <c r="A449" s="39" t="s">
        <v>1202</v>
      </c>
      <c r="B449" s="39" t="s">
        <v>429</v>
      </c>
      <c r="C449" s="386">
        <v>5550</v>
      </c>
      <c r="D449" s="380">
        <v>7</v>
      </c>
      <c r="E449" s="380">
        <v>27472.815338134766</v>
      </c>
      <c r="F449" s="380">
        <v>76132</v>
      </c>
      <c r="G449" s="489">
        <v>8.08542734</v>
      </c>
      <c r="H449" s="489">
        <v>33.5</v>
      </c>
      <c r="I449" s="490">
        <v>24135604</v>
      </c>
      <c r="J449" s="39"/>
      <c r="K449" s="460" t="s">
        <v>421</v>
      </c>
    </row>
    <row r="450" spans="1:11" ht="12">
      <c r="A450" s="39" t="s">
        <v>1203</v>
      </c>
      <c r="B450" s="39" t="s">
        <v>429</v>
      </c>
      <c r="C450" s="386">
        <v>3720</v>
      </c>
      <c r="D450" s="380">
        <v>44.5</v>
      </c>
      <c r="E450" s="380">
        <v>88464.14278447628</v>
      </c>
      <c r="F450" s="380">
        <v>635619</v>
      </c>
      <c r="G450" s="489">
        <v>5.2499918125</v>
      </c>
      <c r="H450" s="489">
        <v>13.625000000000002</v>
      </c>
      <c r="I450" s="490">
        <v>38532050</v>
      </c>
      <c r="J450" s="39"/>
      <c r="K450" s="460" t="s">
        <v>302</v>
      </c>
    </row>
    <row r="451" spans="1:11" ht="12">
      <c r="A451" s="39" t="s">
        <v>1204</v>
      </c>
      <c r="B451" s="39" t="s">
        <v>429</v>
      </c>
      <c r="C451" s="386">
        <v>2790</v>
      </c>
      <c r="D451" s="380">
        <v>302</v>
      </c>
      <c r="E451" s="380">
        <v>383019.92860627174</v>
      </c>
      <c r="F451" s="380">
        <v>16756868</v>
      </c>
      <c r="G451" s="489">
        <v>20.1350063725</v>
      </c>
      <c r="H451" s="489">
        <v>2.375</v>
      </c>
      <c r="I451" s="490">
        <v>847789742</v>
      </c>
      <c r="J451" s="39"/>
      <c r="K451" s="460" t="s">
        <v>1205</v>
      </c>
    </row>
    <row r="452" spans="1:11" ht="12">
      <c r="A452" s="39" t="s">
        <v>1206</v>
      </c>
      <c r="B452" s="39" t="s">
        <v>429</v>
      </c>
      <c r="C452" s="386">
        <v>2350</v>
      </c>
      <c r="D452" s="380">
        <v>1</v>
      </c>
      <c r="E452" s="380">
        <v>504.9000129699707</v>
      </c>
      <c r="F452" s="380">
        <v>141</v>
      </c>
      <c r="G452" s="489">
        <v>9.4962225</v>
      </c>
      <c r="H452" s="489">
        <v>375</v>
      </c>
      <c r="I452" s="490">
        <v>2532326</v>
      </c>
      <c r="J452" s="39"/>
      <c r="K452" s="460" t="s">
        <v>442</v>
      </c>
    </row>
    <row r="453" spans="1:11" ht="12">
      <c r="A453" s="39" t="s">
        <v>1207</v>
      </c>
      <c r="B453" s="39" t="s">
        <v>1208</v>
      </c>
      <c r="C453" s="386">
        <v>5750</v>
      </c>
      <c r="D453" s="380">
        <v>0.5</v>
      </c>
      <c r="E453" s="380">
        <v>825</v>
      </c>
      <c r="F453" s="380">
        <v>500</v>
      </c>
      <c r="G453" s="489">
        <v>6.612492425</v>
      </c>
      <c r="H453" s="489">
        <v>192.5</v>
      </c>
      <c r="I453" s="490">
        <v>3435061</v>
      </c>
      <c r="J453" s="39"/>
      <c r="K453" s="460" t="s">
        <v>302</v>
      </c>
    </row>
    <row r="454" spans="1:11" ht="12">
      <c r="A454" s="39" t="s">
        <v>1207</v>
      </c>
      <c r="B454" s="39" t="s">
        <v>471</v>
      </c>
      <c r="C454" s="386">
        <v>5750</v>
      </c>
      <c r="D454" s="380">
        <v>2</v>
      </c>
      <c r="E454" s="380">
        <v>6384.5250244140625</v>
      </c>
      <c r="F454" s="380">
        <v>2060</v>
      </c>
      <c r="G454" s="489">
        <v>6.732109125</v>
      </c>
      <c r="H454" s="489">
        <v>337.5</v>
      </c>
      <c r="I454" s="490">
        <v>1994699</v>
      </c>
      <c r="J454" s="39"/>
      <c r="K454" s="460" t="s">
        <v>421</v>
      </c>
    </row>
    <row r="455" spans="1:11" ht="12">
      <c r="A455" s="39" t="s">
        <v>1207</v>
      </c>
      <c r="B455" s="39" t="s">
        <v>1209</v>
      </c>
      <c r="C455" s="386">
        <v>5750</v>
      </c>
      <c r="D455" s="380">
        <v>1</v>
      </c>
      <c r="E455" s="380">
        <v>460.27500915527344</v>
      </c>
      <c r="F455" s="380">
        <v>360</v>
      </c>
      <c r="G455" s="489">
        <v>0</v>
      </c>
      <c r="H455" s="489">
        <v>0</v>
      </c>
      <c r="I455" s="490">
        <v>11695</v>
      </c>
      <c r="J455" s="39"/>
      <c r="K455" s="460" t="s">
        <v>416</v>
      </c>
    </row>
    <row r="456" spans="1:11" ht="12">
      <c r="A456" s="39" t="s">
        <v>1210</v>
      </c>
      <c r="B456" s="39" t="s">
        <v>1211</v>
      </c>
      <c r="C456" s="386">
        <v>2790</v>
      </c>
      <c r="D456" s="380">
        <v>25</v>
      </c>
      <c r="E456" s="380">
        <v>13007.255420684814</v>
      </c>
      <c r="F456" s="380">
        <v>382886</v>
      </c>
      <c r="G456" s="489">
        <v>1.4429585825</v>
      </c>
      <c r="H456" s="489">
        <v>3.6249999999999996</v>
      </c>
      <c r="I456" s="490">
        <v>39805754</v>
      </c>
      <c r="J456" s="39"/>
      <c r="K456" s="460" t="s">
        <v>442</v>
      </c>
    </row>
    <row r="457" spans="1:11" ht="12">
      <c r="A457" s="39" t="s">
        <v>1212</v>
      </c>
      <c r="B457" s="39" t="s">
        <v>427</v>
      </c>
      <c r="C457" s="386">
        <v>7530</v>
      </c>
      <c r="D457" s="380">
        <v>53.5</v>
      </c>
      <c r="E457" s="380">
        <v>245350.50836896896</v>
      </c>
      <c r="F457" s="380">
        <v>1881595</v>
      </c>
      <c r="G457" s="489">
        <v>18.05589073875</v>
      </c>
      <c r="H457" s="489">
        <v>13.625000000000002</v>
      </c>
      <c r="I457" s="490">
        <v>132520299</v>
      </c>
      <c r="J457" s="39"/>
      <c r="K457" s="460" t="s">
        <v>1213</v>
      </c>
    </row>
    <row r="458" spans="1:11" ht="12">
      <c r="A458" s="39" t="s">
        <v>1214</v>
      </c>
      <c r="B458" s="39" t="s">
        <v>1215</v>
      </c>
      <c r="C458" s="386">
        <v>2770</v>
      </c>
      <c r="D458" s="380">
        <v>21.5</v>
      </c>
      <c r="E458" s="380">
        <v>57364.99765968323</v>
      </c>
      <c r="F458" s="380">
        <v>152926</v>
      </c>
      <c r="G458" s="489">
        <v>17.33440338</v>
      </c>
      <c r="H458" s="489">
        <v>38</v>
      </c>
      <c r="I458" s="490">
        <v>45616851</v>
      </c>
      <c r="J458" s="39"/>
      <c r="K458" s="460" t="s">
        <v>442</v>
      </c>
    </row>
    <row r="459" spans="1:11" ht="12">
      <c r="A459" s="39" t="s">
        <v>1216</v>
      </c>
      <c r="B459" s="39" t="s">
        <v>434</v>
      </c>
      <c r="C459" s="386">
        <v>1770</v>
      </c>
      <c r="D459" s="380">
        <v>413</v>
      </c>
      <c r="E459" s="380">
        <v>1272320.0820527077</v>
      </c>
      <c r="F459" s="380">
        <v>61902842</v>
      </c>
      <c r="G459" s="489">
        <v>31.203342125</v>
      </c>
      <c r="H459" s="489">
        <v>2.0500000000000003</v>
      </c>
      <c r="I459" s="490">
        <v>1522114250</v>
      </c>
      <c r="J459" s="39"/>
      <c r="K459" s="460" t="s">
        <v>1162</v>
      </c>
    </row>
    <row r="460" spans="1:11" ht="12">
      <c r="A460" s="39" t="s">
        <v>1217</v>
      </c>
      <c r="B460" s="39" t="s">
        <v>434</v>
      </c>
      <c r="C460" s="386">
        <v>1770</v>
      </c>
      <c r="D460" s="380">
        <v>7607</v>
      </c>
      <c r="E460" s="380">
        <v>22102620.937379003</v>
      </c>
      <c r="F460" s="380">
        <v>14922839</v>
      </c>
      <c r="G460" s="489">
        <v>428.486162105</v>
      </c>
      <c r="H460" s="489">
        <v>132.25</v>
      </c>
      <c r="I460" s="490">
        <v>323997098</v>
      </c>
      <c r="J460" s="39"/>
      <c r="K460" s="460" t="s">
        <v>1218</v>
      </c>
    </row>
    <row r="461" spans="1:11" ht="12">
      <c r="A461" s="39" t="s">
        <v>1219</v>
      </c>
      <c r="B461" s="39" t="s">
        <v>427</v>
      </c>
      <c r="C461" s="386">
        <v>2350</v>
      </c>
      <c r="D461" s="380">
        <v>94.5</v>
      </c>
      <c r="E461" s="380">
        <v>239969.86758720875</v>
      </c>
      <c r="F461" s="380">
        <v>13874449</v>
      </c>
      <c r="G461" s="489">
        <v>4.59583681375</v>
      </c>
      <c r="H461" s="489">
        <v>1.625</v>
      </c>
      <c r="I461" s="490">
        <v>282820727</v>
      </c>
      <c r="J461" s="39"/>
      <c r="K461" s="460" t="s">
        <v>417</v>
      </c>
    </row>
    <row r="462" spans="1:11" ht="12">
      <c r="A462" s="39" t="s">
        <v>1220</v>
      </c>
      <c r="B462" s="39" t="s">
        <v>427</v>
      </c>
      <c r="C462" s="386">
        <v>8630</v>
      </c>
      <c r="D462" s="380">
        <v>118</v>
      </c>
      <c r="E462" s="380">
        <v>1127038.6219177246</v>
      </c>
      <c r="F462" s="380">
        <v>1898599</v>
      </c>
      <c r="G462" s="489">
        <v>61.69843643</v>
      </c>
      <c r="H462" s="489">
        <v>61.375</v>
      </c>
      <c r="I462" s="490">
        <v>100526984</v>
      </c>
      <c r="J462" s="39"/>
      <c r="K462" s="460" t="s">
        <v>1221</v>
      </c>
    </row>
    <row r="463" spans="1:11" ht="12">
      <c r="A463" s="39" t="s">
        <v>1222</v>
      </c>
      <c r="B463" s="39" t="s">
        <v>1038</v>
      </c>
      <c r="C463" s="386">
        <v>8630</v>
      </c>
      <c r="D463" s="380">
        <v>20</v>
      </c>
      <c r="E463" s="380">
        <v>51642.63118934631</v>
      </c>
      <c r="F463" s="380">
        <v>253725</v>
      </c>
      <c r="G463" s="489">
        <v>7.334498565</v>
      </c>
      <c r="H463" s="489">
        <v>20.25</v>
      </c>
      <c r="I463" s="490">
        <v>36219746</v>
      </c>
      <c r="J463" s="39"/>
      <c r="K463" s="460" t="s">
        <v>821</v>
      </c>
    </row>
    <row r="464" spans="1:11" ht="12">
      <c r="A464" s="39" t="s">
        <v>1223</v>
      </c>
      <c r="B464" s="39" t="s">
        <v>429</v>
      </c>
      <c r="C464" s="386">
        <v>2730</v>
      </c>
      <c r="D464" s="380">
        <v>3.5</v>
      </c>
      <c r="E464" s="380">
        <v>5331.740051865578</v>
      </c>
      <c r="F464" s="380">
        <v>4997</v>
      </c>
      <c r="G464" s="489">
        <v>4.168996815</v>
      </c>
      <c r="H464" s="489">
        <v>106.5</v>
      </c>
      <c r="I464" s="490">
        <v>3914551</v>
      </c>
      <c r="J464" s="39"/>
      <c r="K464" s="460" t="s">
        <v>921</v>
      </c>
    </row>
    <row r="465" spans="1:11" ht="12">
      <c r="A465" s="39" t="s">
        <v>1224</v>
      </c>
      <c r="B465" s="39" t="s">
        <v>427</v>
      </c>
      <c r="C465" s="386">
        <v>1770</v>
      </c>
      <c r="D465" s="380">
        <v>165.5</v>
      </c>
      <c r="E465" s="380">
        <v>741788.0744218826</v>
      </c>
      <c r="F465" s="380">
        <v>5766950</v>
      </c>
      <c r="G465" s="489">
        <v>17.6307714</v>
      </c>
      <c r="H465" s="489">
        <v>11</v>
      </c>
      <c r="I465" s="490">
        <v>160279740</v>
      </c>
      <c r="J465" s="39"/>
      <c r="K465" s="460" t="s">
        <v>1225</v>
      </c>
    </row>
    <row r="466" spans="1:11" ht="12">
      <c r="A466" s="39" t="s">
        <v>1226</v>
      </c>
      <c r="B466" s="39" t="s">
        <v>471</v>
      </c>
      <c r="C466" s="386">
        <v>5750</v>
      </c>
      <c r="D466" s="380">
        <v>28.5</v>
      </c>
      <c r="E466" s="380">
        <v>57641.362367391586</v>
      </c>
      <c r="F466" s="380">
        <v>2325405</v>
      </c>
      <c r="G466" s="489">
        <v>1.3077500625</v>
      </c>
      <c r="H466" s="489">
        <v>2.625</v>
      </c>
      <c r="I466" s="490">
        <v>49819050</v>
      </c>
      <c r="J466" s="39"/>
      <c r="K466" s="460" t="s">
        <v>416</v>
      </c>
    </row>
    <row r="467" spans="1:11" ht="12">
      <c r="A467" s="39" t="s">
        <v>1227</v>
      </c>
      <c r="B467" s="39" t="s">
        <v>1228</v>
      </c>
      <c r="C467" s="386">
        <v>1770</v>
      </c>
      <c r="D467" s="380">
        <v>127.5</v>
      </c>
      <c r="E467" s="380">
        <v>2380569.5967502594</v>
      </c>
      <c r="F467" s="380">
        <v>1554005</v>
      </c>
      <c r="G467" s="489">
        <v>70.696123625</v>
      </c>
      <c r="H467" s="489">
        <v>13250</v>
      </c>
      <c r="I467" s="490">
        <v>53355565</v>
      </c>
      <c r="J467" s="39"/>
      <c r="K467" s="460" t="s">
        <v>1229</v>
      </c>
    </row>
    <row r="468" spans="1:11" ht="12">
      <c r="A468" s="39" t="s">
        <v>1230</v>
      </c>
      <c r="B468" s="39" t="s">
        <v>1231</v>
      </c>
      <c r="C468" s="386">
        <v>4570</v>
      </c>
      <c r="D468" s="380">
        <v>161.5</v>
      </c>
      <c r="E468" s="380">
        <v>3163742.498374939</v>
      </c>
      <c r="F468" s="380">
        <v>762517</v>
      </c>
      <c r="G468" s="489">
        <v>223.789136725</v>
      </c>
      <c r="H468" s="489">
        <v>432.5</v>
      </c>
      <c r="I468" s="490">
        <v>51743153</v>
      </c>
      <c r="J468" s="39"/>
      <c r="K468" s="460" t="s">
        <v>1232</v>
      </c>
    </row>
    <row r="469" spans="1:11" ht="12">
      <c r="A469" s="39" t="s">
        <v>1233</v>
      </c>
      <c r="B469" s="39" t="s">
        <v>471</v>
      </c>
      <c r="C469" s="386">
        <v>2750</v>
      </c>
      <c r="D469" s="380">
        <v>41.5</v>
      </c>
      <c r="E469" s="380">
        <v>304518.83029556274</v>
      </c>
      <c r="F469" s="380">
        <v>210616</v>
      </c>
      <c r="G469" s="489">
        <v>21.25544476</v>
      </c>
      <c r="H469" s="489">
        <v>148</v>
      </c>
      <c r="I469" s="490">
        <v>14361787</v>
      </c>
      <c r="J469" s="39"/>
      <c r="K469" s="460" t="s">
        <v>1234</v>
      </c>
    </row>
    <row r="470" spans="1:11" ht="12">
      <c r="A470" s="39" t="s">
        <v>1236</v>
      </c>
      <c r="B470" s="39" t="s">
        <v>447</v>
      </c>
      <c r="C470" s="386">
        <v>580</v>
      </c>
      <c r="D470" s="380">
        <v>140.5</v>
      </c>
      <c r="E470" s="380">
        <v>797755.7551527023</v>
      </c>
      <c r="F470" s="380">
        <v>5487818</v>
      </c>
      <c r="G470" s="489">
        <v>37.78108210625</v>
      </c>
      <c r="H470" s="489">
        <v>14.374999999999998</v>
      </c>
      <c r="I470" s="490">
        <v>262824919</v>
      </c>
      <c r="J470" s="39"/>
      <c r="K470" s="460" t="s">
        <v>1237</v>
      </c>
    </row>
    <row r="471" spans="1:11" ht="12">
      <c r="A471" s="39" t="s">
        <v>1238</v>
      </c>
      <c r="B471" s="39" t="s">
        <v>427</v>
      </c>
      <c r="C471" s="386">
        <v>2790</v>
      </c>
      <c r="D471" s="380">
        <v>31.5</v>
      </c>
      <c r="E471" s="380">
        <v>775684.0009250641</v>
      </c>
      <c r="F471" s="380">
        <v>937513</v>
      </c>
      <c r="G471" s="489">
        <v>21.494747205</v>
      </c>
      <c r="H471" s="489">
        <v>91.5</v>
      </c>
      <c r="I471" s="490">
        <v>23491527</v>
      </c>
      <c r="J471" s="39"/>
      <c r="K471" s="460" t="s">
        <v>302</v>
      </c>
    </row>
    <row r="472" spans="1:11" ht="12">
      <c r="A472" s="39" t="s">
        <v>1239</v>
      </c>
      <c r="B472" s="39" t="s">
        <v>474</v>
      </c>
      <c r="C472" s="386">
        <v>9530</v>
      </c>
      <c r="D472" s="380">
        <v>5.5</v>
      </c>
      <c r="E472" s="380">
        <v>6815.2958984375</v>
      </c>
      <c r="F472" s="380">
        <v>17206</v>
      </c>
      <c r="G472" s="489">
        <v>9.6693441</v>
      </c>
      <c r="H472" s="489">
        <v>39</v>
      </c>
      <c r="I472" s="490">
        <v>24793190</v>
      </c>
      <c r="J472" s="39"/>
      <c r="K472" s="460" t="s">
        <v>416</v>
      </c>
    </row>
    <row r="473" spans="1:11" ht="12">
      <c r="A473" s="39" t="s">
        <v>1240</v>
      </c>
      <c r="B473" s="39" t="s">
        <v>1241</v>
      </c>
      <c r="C473" s="386">
        <v>8350</v>
      </c>
      <c r="D473" s="380">
        <v>0</v>
      </c>
      <c r="E473" s="380">
        <v>0</v>
      </c>
      <c r="F473" s="380">
        <v>0</v>
      </c>
      <c r="G473" s="489">
        <v>60.3</v>
      </c>
      <c r="H473" s="489">
        <v>33.5</v>
      </c>
      <c r="I473" s="490">
        <v>180000000</v>
      </c>
      <c r="J473" s="39"/>
      <c r="K473" s="460" t="s">
        <v>416</v>
      </c>
    </row>
    <row r="474" spans="1:11" ht="12">
      <c r="A474" s="39" t="s">
        <v>1242</v>
      </c>
      <c r="B474" s="39" t="s">
        <v>429</v>
      </c>
      <c r="C474" s="386">
        <v>5550</v>
      </c>
      <c r="D474" s="380">
        <v>61</v>
      </c>
      <c r="E474" s="380">
        <v>127675.13877773285</v>
      </c>
      <c r="F474" s="380">
        <v>289503</v>
      </c>
      <c r="G474" s="489">
        <v>6.3827102425</v>
      </c>
      <c r="H474" s="489">
        <v>45.25</v>
      </c>
      <c r="I474" s="490">
        <v>14105437</v>
      </c>
      <c r="J474" s="39"/>
      <c r="K474" s="460" t="s">
        <v>508</v>
      </c>
    </row>
    <row r="475" spans="1:11" ht="12">
      <c r="A475" s="39" t="s">
        <v>1243</v>
      </c>
      <c r="B475" s="39" t="s">
        <v>427</v>
      </c>
      <c r="C475" s="386">
        <v>9530</v>
      </c>
      <c r="D475" s="380">
        <v>293</v>
      </c>
      <c r="E475" s="380">
        <v>4287070.828723431</v>
      </c>
      <c r="F475" s="380">
        <v>13822065</v>
      </c>
      <c r="G475" s="489">
        <v>101.30375157</v>
      </c>
      <c r="H475" s="489">
        <v>29.75</v>
      </c>
      <c r="I475" s="490">
        <v>340516812</v>
      </c>
      <c r="J475" s="39"/>
      <c r="K475" s="460" t="s">
        <v>413</v>
      </c>
    </row>
    <row r="476" spans="1:11" ht="12">
      <c r="A476" s="39" t="s">
        <v>1244</v>
      </c>
      <c r="B476" s="39" t="s">
        <v>1245</v>
      </c>
      <c r="C476" s="386">
        <v>2790</v>
      </c>
      <c r="D476" s="380">
        <v>21.5</v>
      </c>
      <c r="E476" s="380">
        <v>4269823.7925281525</v>
      </c>
      <c r="F476" s="380">
        <v>1195075</v>
      </c>
      <c r="G476" s="489">
        <v>547.01075</v>
      </c>
      <c r="H476" s="489">
        <v>35750</v>
      </c>
      <c r="I476" s="490">
        <v>153010000</v>
      </c>
      <c r="J476" s="39"/>
      <c r="K476" s="460" t="s">
        <v>442</v>
      </c>
    </row>
    <row r="477" spans="1:11" ht="12">
      <c r="A477" s="39" t="s">
        <v>1246</v>
      </c>
      <c r="B477" s="39" t="s">
        <v>1247</v>
      </c>
      <c r="C477" s="386">
        <v>530</v>
      </c>
      <c r="D477" s="380">
        <v>221.5</v>
      </c>
      <c r="E477" s="380">
        <v>1518629.6598181725</v>
      </c>
      <c r="F477" s="380">
        <v>3070374</v>
      </c>
      <c r="G477" s="489">
        <v>75.425282685</v>
      </c>
      <c r="H477" s="489">
        <v>46.5</v>
      </c>
      <c r="I477" s="490">
        <v>162204909</v>
      </c>
      <c r="J477" s="39"/>
      <c r="K477" s="460" t="s">
        <v>1248</v>
      </c>
    </row>
    <row r="478" spans="1:11" ht="12">
      <c r="A478" s="39" t="s">
        <v>1249</v>
      </c>
      <c r="B478" s="39" t="s">
        <v>427</v>
      </c>
      <c r="C478" s="386">
        <v>580</v>
      </c>
      <c r="D478" s="380">
        <v>17.5</v>
      </c>
      <c r="E478" s="380">
        <v>28295.060230255127</v>
      </c>
      <c r="F478" s="380">
        <v>48535</v>
      </c>
      <c r="G478" s="489">
        <v>21.21254822</v>
      </c>
      <c r="H478" s="489">
        <v>5800</v>
      </c>
      <c r="I478" s="490">
        <v>36573359</v>
      </c>
      <c r="J478" s="39"/>
      <c r="K478" s="460" t="s">
        <v>442</v>
      </c>
    </row>
    <row r="479" spans="1:11" ht="12">
      <c r="A479" s="39" t="s">
        <v>1250</v>
      </c>
      <c r="B479" s="39" t="s">
        <v>646</v>
      </c>
      <c r="C479" s="386">
        <v>9530</v>
      </c>
      <c r="D479" s="380">
        <v>56</v>
      </c>
      <c r="E479" s="380">
        <v>92889.1468462944</v>
      </c>
      <c r="F479" s="380">
        <v>482819</v>
      </c>
      <c r="G479" s="489">
        <v>5.173758</v>
      </c>
      <c r="H479" s="489">
        <v>18.75</v>
      </c>
      <c r="I479" s="490">
        <v>27593376</v>
      </c>
      <c r="J479" s="39"/>
      <c r="K479" s="460" t="s">
        <v>416</v>
      </c>
    </row>
    <row r="480" spans="1:11" ht="12">
      <c r="A480" s="39" t="s">
        <v>1251</v>
      </c>
      <c r="B480" s="39" t="s">
        <v>427</v>
      </c>
      <c r="C480" s="386">
        <v>2730</v>
      </c>
      <c r="D480" s="380">
        <v>15</v>
      </c>
      <c r="E480" s="380">
        <v>9172.078163027763</v>
      </c>
      <c r="F480" s="380">
        <v>332886</v>
      </c>
      <c r="G480" s="489">
        <v>2.09736813</v>
      </c>
      <c r="H480" s="489">
        <v>2.75</v>
      </c>
      <c r="I480" s="490">
        <v>76267932</v>
      </c>
      <c r="J480" s="39"/>
      <c r="K480" s="460" t="s">
        <v>406</v>
      </c>
    </row>
    <row r="481" spans="1:11" ht="12">
      <c r="A481" s="39" t="s">
        <v>1252</v>
      </c>
      <c r="B481" s="39" t="s">
        <v>521</v>
      </c>
      <c r="C481" s="386">
        <v>2790</v>
      </c>
      <c r="D481" s="380">
        <v>14.5</v>
      </c>
      <c r="E481" s="380">
        <v>15528.868759155273</v>
      </c>
      <c r="F481" s="380">
        <v>2049928</v>
      </c>
      <c r="G481" s="489">
        <v>2.31230908</v>
      </c>
      <c r="H481" s="489">
        <v>0.8</v>
      </c>
      <c r="I481" s="490">
        <v>289038635</v>
      </c>
      <c r="J481" s="39"/>
      <c r="K481" s="460" t="s">
        <v>840</v>
      </c>
    </row>
    <row r="482" spans="1:11" ht="12">
      <c r="A482" s="39" t="s">
        <v>1253</v>
      </c>
      <c r="B482" s="39" t="s">
        <v>1254</v>
      </c>
      <c r="C482" s="386">
        <v>9530</v>
      </c>
      <c r="D482" s="380">
        <v>46.5</v>
      </c>
      <c r="E482" s="380">
        <v>36445.149542182684</v>
      </c>
      <c r="F482" s="380">
        <v>7895517</v>
      </c>
      <c r="G482" s="489">
        <v>2.1803737175</v>
      </c>
      <c r="H482" s="489">
        <v>0.42500000000000004</v>
      </c>
      <c r="I482" s="490">
        <v>513029110</v>
      </c>
      <c r="J482" s="39"/>
      <c r="K482" s="460" t="s">
        <v>851</v>
      </c>
    </row>
    <row r="483" spans="1:11" ht="12">
      <c r="A483" s="39" t="s">
        <v>1255</v>
      </c>
      <c r="B483" s="39" t="s">
        <v>429</v>
      </c>
      <c r="C483" s="386">
        <v>5550</v>
      </c>
      <c r="D483" s="380">
        <v>4.5</v>
      </c>
      <c r="E483" s="380">
        <v>9726.76048374176</v>
      </c>
      <c r="F483" s="380">
        <v>100686</v>
      </c>
      <c r="G483" s="489">
        <v>1.41929229</v>
      </c>
      <c r="H483" s="489">
        <v>9.75</v>
      </c>
      <c r="I483" s="490">
        <v>14556844</v>
      </c>
      <c r="J483" s="39"/>
      <c r="K483" s="460" t="s">
        <v>416</v>
      </c>
    </row>
    <row r="484" spans="1:11" ht="12">
      <c r="A484" s="39" t="s">
        <v>1256</v>
      </c>
      <c r="B484" s="39" t="s">
        <v>474</v>
      </c>
      <c r="C484" s="386">
        <v>4530</v>
      </c>
      <c r="D484" s="380">
        <v>1310</v>
      </c>
      <c r="E484" s="380">
        <v>4133144.758610964</v>
      </c>
      <c r="F484" s="380">
        <v>1269925</v>
      </c>
      <c r="G484" s="489">
        <v>86.11443505</v>
      </c>
      <c r="H484" s="489">
        <v>305</v>
      </c>
      <c r="I484" s="490">
        <v>28234241</v>
      </c>
      <c r="J484" s="39"/>
      <c r="K484" s="460" t="s">
        <v>1257</v>
      </c>
    </row>
    <row r="485" spans="1:11" ht="12">
      <c r="A485" s="39" t="s">
        <v>1258</v>
      </c>
      <c r="B485" s="39" t="s">
        <v>429</v>
      </c>
      <c r="C485" s="386">
        <v>4570</v>
      </c>
      <c r="D485" s="380">
        <v>275.5</v>
      </c>
      <c r="E485" s="380">
        <v>1672553.6341295242</v>
      </c>
      <c r="F485" s="380">
        <v>2271817</v>
      </c>
      <c r="G485" s="489">
        <v>58.0918798875</v>
      </c>
      <c r="H485" s="489">
        <v>71.25</v>
      </c>
      <c r="I485" s="490">
        <v>81532463</v>
      </c>
      <c r="J485" s="39"/>
      <c r="K485" s="460" t="s">
        <v>1259</v>
      </c>
    </row>
    <row r="486" spans="1:11" ht="12">
      <c r="A486" s="39" t="s">
        <v>1260</v>
      </c>
      <c r="B486" s="39" t="s">
        <v>1164</v>
      </c>
      <c r="C486" s="386">
        <v>8770</v>
      </c>
      <c r="D486" s="380">
        <v>1</v>
      </c>
      <c r="E486" s="380">
        <v>1722.3690795898438</v>
      </c>
      <c r="F486" s="380">
        <v>2155</v>
      </c>
      <c r="G486" s="489">
        <v>1.7779216</v>
      </c>
      <c r="H486" s="489">
        <v>80</v>
      </c>
      <c r="I486" s="490">
        <v>2222402</v>
      </c>
      <c r="J486" s="39"/>
      <c r="K486" s="460" t="s">
        <v>416</v>
      </c>
    </row>
    <row r="487" spans="1:11" ht="12">
      <c r="A487" s="39" t="s">
        <v>1261</v>
      </c>
      <c r="B487" s="39" t="s">
        <v>423</v>
      </c>
      <c r="C487" s="386">
        <v>8770</v>
      </c>
      <c r="D487" s="380">
        <v>47</v>
      </c>
      <c r="E487" s="380">
        <v>762682.7551498413</v>
      </c>
      <c r="F487" s="380">
        <v>1504611</v>
      </c>
      <c r="G487" s="489">
        <v>56.6917155</v>
      </c>
      <c r="H487" s="489">
        <v>50</v>
      </c>
      <c r="I487" s="490">
        <v>113383431</v>
      </c>
      <c r="J487" s="39"/>
      <c r="K487" s="460" t="s">
        <v>1262</v>
      </c>
    </row>
    <row r="488" spans="1:11" ht="12">
      <c r="A488" s="39" t="s">
        <v>1263</v>
      </c>
      <c r="B488" s="39" t="s">
        <v>427</v>
      </c>
      <c r="C488" s="386">
        <v>2790</v>
      </c>
      <c r="D488" s="380">
        <v>69.5</v>
      </c>
      <c r="E488" s="380">
        <v>1220371.169391632</v>
      </c>
      <c r="F488" s="380">
        <v>362415</v>
      </c>
      <c r="G488" s="489">
        <v>154.223951</v>
      </c>
      <c r="H488" s="489">
        <v>350</v>
      </c>
      <c r="I488" s="490">
        <v>44063986</v>
      </c>
      <c r="J488" s="39"/>
      <c r="K488" s="460" t="s">
        <v>406</v>
      </c>
    </row>
    <row r="489" spans="1:11" ht="12">
      <c r="A489" s="39" t="s">
        <v>1264</v>
      </c>
      <c r="B489" s="39" t="s">
        <v>1265</v>
      </c>
      <c r="C489" s="386">
        <v>8770</v>
      </c>
      <c r="D489" s="380">
        <v>46.5</v>
      </c>
      <c r="E489" s="380">
        <v>484764.8978843689</v>
      </c>
      <c r="F489" s="380">
        <v>143898</v>
      </c>
      <c r="G489" s="489">
        <v>206.27764245</v>
      </c>
      <c r="H489" s="489">
        <v>345</v>
      </c>
      <c r="I489" s="490">
        <v>59790621</v>
      </c>
      <c r="J489" s="39"/>
      <c r="K489" s="460" t="s">
        <v>1266</v>
      </c>
    </row>
    <row r="490" spans="1:11" ht="12">
      <c r="A490" s="39" t="s">
        <v>1267</v>
      </c>
      <c r="B490" s="39" t="s">
        <v>1268</v>
      </c>
      <c r="C490" s="386">
        <v>5370</v>
      </c>
      <c r="D490" s="380">
        <v>2.5</v>
      </c>
      <c r="E490" s="380">
        <v>17796.09002685547</v>
      </c>
      <c r="F490" s="380">
        <v>46555</v>
      </c>
      <c r="G490" s="489">
        <v>7.956</v>
      </c>
      <c r="H490" s="489">
        <v>3900</v>
      </c>
      <c r="I490" s="490">
        <v>20400000</v>
      </c>
      <c r="J490" s="39"/>
      <c r="K490" s="460" t="s">
        <v>763</v>
      </c>
    </row>
    <row r="491" spans="1:11" ht="12">
      <c r="A491" s="39" t="s">
        <v>1269</v>
      </c>
      <c r="B491" s="39" t="s">
        <v>427</v>
      </c>
      <c r="C491" s="386">
        <v>530</v>
      </c>
      <c r="D491" s="380">
        <v>43</v>
      </c>
      <c r="E491" s="380">
        <v>288230.79640960693</v>
      </c>
      <c r="F491" s="380">
        <v>548016</v>
      </c>
      <c r="G491" s="489">
        <v>18.79311547</v>
      </c>
      <c r="H491" s="489">
        <v>41</v>
      </c>
      <c r="I491" s="490">
        <v>45836867</v>
      </c>
      <c r="J491" s="39"/>
      <c r="K491" s="460" t="s">
        <v>1270</v>
      </c>
    </row>
    <row r="492" spans="1:11" ht="12">
      <c r="A492" s="39" t="s">
        <v>1271</v>
      </c>
      <c r="B492" s="39" t="s">
        <v>427</v>
      </c>
      <c r="C492" s="386">
        <v>8980</v>
      </c>
      <c r="D492" s="380">
        <v>55.5</v>
      </c>
      <c r="E492" s="380">
        <v>1698812.0633425713</v>
      </c>
      <c r="F492" s="380">
        <v>4619774</v>
      </c>
      <c r="G492" s="489">
        <v>27.5630376525</v>
      </c>
      <c r="H492" s="489">
        <v>36.75</v>
      </c>
      <c r="I492" s="490">
        <v>75001463</v>
      </c>
      <c r="J492" s="39"/>
      <c r="K492" s="460" t="s">
        <v>1272</v>
      </c>
    </row>
    <row r="493" spans="1:11" ht="12">
      <c r="A493" s="39" t="s">
        <v>393</v>
      </c>
      <c r="B493" s="39" t="s">
        <v>2139</v>
      </c>
      <c r="C493" s="386">
        <v>5750</v>
      </c>
      <c r="D493" s="380">
        <v>1</v>
      </c>
      <c r="E493" s="380">
        <v>83.35199785232544</v>
      </c>
      <c r="F493" s="380">
        <v>1649</v>
      </c>
      <c r="G493" s="489">
        <v>0</v>
      </c>
      <c r="H493" s="489">
        <v>0</v>
      </c>
      <c r="I493" s="490">
        <v>0</v>
      </c>
      <c r="J493" s="39"/>
      <c r="K493" s="460" t="e">
        <v>#N/A</v>
      </c>
    </row>
    <row r="494" spans="1:11" ht="12">
      <c r="A494" s="39" t="s">
        <v>1273</v>
      </c>
      <c r="B494" s="39" t="s">
        <v>1274</v>
      </c>
      <c r="C494" s="386">
        <v>5750</v>
      </c>
      <c r="D494" s="380">
        <v>5</v>
      </c>
      <c r="E494" s="380">
        <v>7975.596901893616</v>
      </c>
      <c r="F494" s="380">
        <v>334418</v>
      </c>
      <c r="G494" s="489">
        <v>0.443147545</v>
      </c>
      <c r="H494" s="489">
        <v>2.375</v>
      </c>
      <c r="I494" s="490">
        <v>18658844</v>
      </c>
      <c r="J494" s="39"/>
      <c r="K494" s="460" t="s">
        <v>437</v>
      </c>
    </row>
    <row r="495" spans="1:11" ht="12">
      <c r="A495" s="39" t="s">
        <v>1275</v>
      </c>
      <c r="B495" s="39" t="s">
        <v>427</v>
      </c>
      <c r="C495" s="386">
        <v>9530</v>
      </c>
      <c r="D495" s="380">
        <v>158.5</v>
      </c>
      <c r="E495" s="380">
        <v>757920.1761474609</v>
      </c>
      <c r="F495" s="380">
        <v>200243</v>
      </c>
      <c r="G495" s="489">
        <v>26.52816023</v>
      </c>
      <c r="H495" s="489">
        <v>368.5</v>
      </c>
      <c r="I495" s="490">
        <v>7198958</v>
      </c>
      <c r="J495" s="39"/>
      <c r="K495" s="460" t="s">
        <v>1235</v>
      </c>
    </row>
    <row r="496" spans="1:11" ht="12">
      <c r="A496" s="39" t="s">
        <v>1276</v>
      </c>
      <c r="B496" s="39" t="s">
        <v>427</v>
      </c>
      <c r="C496" s="386">
        <v>4530</v>
      </c>
      <c r="D496" s="380">
        <v>12.5</v>
      </c>
      <c r="E496" s="380">
        <v>36715.804679870605</v>
      </c>
      <c r="F496" s="380">
        <v>864037</v>
      </c>
      <c r="G496" s="489">
        <v>2.23617541875</v>
      </c>
      <c r="H496" s="489">
        <v>4.375</v>
      </c>
      <c r="I496" s="490">
        <v>51112581</v>
      </c>
      <c r="J496" s="39"/>
      <c r="K496" s="460" t="s">
        <v>416</v>
      </c>
    </row>
    <row r="497" spans="1:11" ht="12">
      <c r="A497" s="39" t="s">
        <v>1277</v>
      </c>
      <c r="B497" s="39" t="s">
        <v>427</v>
      </c>
      <c r="C497" s="386">
        <v>530</v>
      </c>
      <c r="D497" s="380">
        <v>110</v>
      </c>
      <c r="E497" s="380">
        <v>11634560.270492554</v>
      </c>
      <c r="F497" s="380">
        <v>1172977</v>
      </c>
      <c r="G497" s="489">
        <v>1920.596202</v>
      </c>
      <c r="H497" s="489">
        <v>1050</v>
      </c>
      <c r="I497" s="490">
        <v>182913924</v>
      </c>
      <c r="J497" s="39"/>
      <c r="K497" s="460" t="s">
        <v>1278</v>
      </c>
    </row>
    <row r="498" spans="1:11" ht="12">
      <c r="A498" s="39" t="s">
        <v>1279</v>
      </c>
      <c r="B498" s="39" t="s">
        <v>427</v>
      </c>
      <c r="C498" s="386">
        <v>5550</v>
      </c>
      <c r="D498" s="380">
        <v>7</v>
      </c>
      <c r="E498" s="380">
        <v>5183.188781738281</v>
      </c>
      <c r="F498" s="380">
        <v>293048</v>
      </c>
      <c r="G498" s="489">
        <v>6</v>
      </c>
      <c r="H498" s="489">
        <v>2</v>
      </c>
      <c r="I498" s="490">
        <v>300000000</v>
      </c>
      <c r="J498" s="39"/>
      <c r="K498" s="460" t="s">
        <v>416</v>
      </c>
    </row>
    <row r="499" spans="1:11" ht="12">
      <c r="A499" s="39" t="s">
        <v>1280</v>
      </c>
      <c r="B499" s="39" t="s">
        <v>429</v>
      </c>
      <c r="C499" s="386">
        <v>530</v>
      </c>
      <c r="D499" s="380">
        <v>208</v>
      </c>
      <c r="E499" s="380">
        <v>547331.3223838806</v>
      </c>
      <c r="F499" s="380">
        <v>5243161</v>
      </c>
      <c r="G499" s="489">
        <v>9.66785739375</v>
      </c>
      <c r="H499" s="489">
        <v>10.625</v>
      </c>
      <c r="I499" s="490">
        <v>90991599</v>
      </c>
      <c r="J499" s="39"/>
      <c r="K499" s="460" t="s">
        <v>1281</v>
      </c>
    </row>
    <row r="500" spans="1:11" ht="12">
      <c r="A500" s="39" t="s">
        <v>1282</v>
      </c>
      <c r="B500" s="39" t="s">
        <v>427</v>
      </c>
      <c r="C500" s="386">
        <v>8980</v>
      </c>
      <c r="D500" s="380">
        <v>17.5</v>
      </c>
      <c r="E500" s="380">
        <v>124756.61512947083</v>
      </c>
      <c r="F500" s="380">
        <v>190397</v>
      </c>
      <c r="G500" s="489">
        <v>141.647671095</v>
      </c>
      <c r="H500" s="489">
        <v>64.75</v>
      </c>
      <c r="I500" s="490">
        <v>218760882</v>
      </c>
      <c r="J500" s="39"/>
      <c r="K500" s="460" t="s">
        <v>1283</v>
      </c>
    </row>
    <row r="501" spans="1:11" ht="12">
      <c r="A501" s="39" t="s">
        <v>1282</v>
      </c>
      <c r="B501" s="39" t="s">
        <v>697</v>
      </c>
      <c r="C501" s="386">
        <v>8980</v>
      </c>
      <c r="D501" s="380">
        <v>0</v>
      </c>
      <c r="E501" s="380">
        <v>0</v>
      </c>
      <c r="F501" s="380">
        <v>0</v>
      </c>
      <c r="G501" s="489">
        <v>0.5138</v>
      </c>
      <c r="H501" s="489">
        <v>7.000000000000001</v>
      </c>
      <c r="I501" s="490">
        <v>7340000</v>
      </c>
      <c r="J501" s="39"/>
      <c r="K501" s="460" t="s">
        <v>1108</v>
      </c>
    </row>
    <row r="502" spans="1:11" ht="12">
      <c r="A502" s="39" t="s">
        <v>1284</v>
      </c>
      <c r="B502" s="39" t="s">
        <v>464</v>
      </c>
      <c r="C502" s="386">
        <v>8770</v>
      </c>
      <c r="D502" s="380">
        <v>17.5</v>
      </c>
      <c r="E502" s="380">
        <v>640389.636680603</v>
      </c>
      <c r="F502" s="380">
        <v>5172411</v>
      </c>
      <c r="G502" s="489">
        <v>17.71709729625</v>
      </c>
      <c r="H502" s="489">
        <v>12.375</v>
      </c>
      <c r="I502" s="490">
        <v>143168463</v>
      </c>
      <c r="J502" s="39"/>
      <c r="K502" s="460" t="s">
        <v>1285</v>
      </c>
    </row>
    <row r="503" spans="1:11" ht="12">
      <c r="A503" s="39" t="s">
        <v>1286</v>
      </c>
      <c r="B503" s="39" t="s">
        <v>429</v>
      </c>
      <c r="C503" s="386">
        <v>8630</v>
      </c>
      <c r="D503" s="380">
        <v>162</v>
      </c>
      <c r="E503" s="380">
        <v>958821.7039985657</v>
      </c>
      <c r="F503" s="380">
        <v>4894305</v>
      </c>
      <c r="G503" s="489">
        <v>35.62152438</v>
      </c>
      <c r="H503" s="489">
        <v>19.5</v>
      </c>
      <c r="I503" s="490">
        <v>182674484</v>
      </c>
      <c r="J503" s="39"/>
      <c r="K503" s="460" t="s">
        <v>417</v>
      </c>
    </row>
    <row r="504" spans="1:11" ht="12">
      <c r="A504" s="39" t="s">
        <v>1287</v>
      </c>
      <c r="B504" s="39" t="s">
        <v>1288</v>
      </c>
      <c r="C504" s="386">
        <v>8770</v>
      </c>
      <c r="D504" s="380">
        <v>25.5</v>
      </c>
      <c r="E504" s="380">
        <v>60306.7113630604</v>
      </c>
      <c r="F504" s="380">
        <v>1580382</v>
      </c>
      <c r="G504" s="489">
        <v>3.90647353</v>
      </c>
      <c r="H504" s="489">
        <v>237.5</v>
      </c>
      <c r="I504" s="490">
        <v>164483096</v>
      </c>
      <c r="J504" s="39"/>
      <c r="K504" s="460" t="s">
        <v>416</v>
      </c>
    </row>
    <row r="505" spans="1:11" ht="12">
      <c r="A505" s="39" t="s">
        <v>1289</v>
      </c>
      <c r="B505" s="39" t="s">
        <v>1290</v>
      </c>
      <c r="C505" s="386">
        <v>2790</v>
      </c>
      <c r="D505" s="380">
        <v>18</v>
      </c>
      <c r="E505" s="380">
        <v>23543.5708694458</v>
      </c>
      <c r="F505" s="380">
        <v>626473</v>
      </c>
      <c r="G505" s="489">
        <v>14.1660738</v>
      </c>
      <c r="H505" s="489">
        <v>400</v>
      </c>
      <c r="I505" s="490">
        <v>354151845</v>
      </c>
      <c r="J505" s="39"/>
      <c r="K505" s="460" t="s">
        <v>507</v>
      </c>
    </row>
    <row r="506" spans="1:11" ht="12">
      <c r="A506" s="39" t="s">
        <v>2292</v>
      </c>
      <c r="B506" s="39" t="s">
        <v>427</v>
      </c>
      <c r="C506" s="386">
        <v>5750</v>
      </c>
      <c r="D506" s="380">
        <v>0</v>
      </c>
      <c r="E506" s="380">
        <v>0</v>
      </c>
      <c r="F506" s="380">
        <v>0</v>
      </c>
      <c r="G506" s="489">
        <v>0</v>
      </c>
      <c r="H506" s="489">
        <v>0</v>
      </c>
      <c r="I506" s="490">
        <v>0</v>
      </c>
      <c r="J506" s="39"/>
      <c r="K506" s="460" t="e">
        <v>#N/A</v>
      </c>
    </row>
    <row r="507" spans="1:11" ht="12">
      <c r="A507" s="39" t="s">
        <v>1291</v>
      </c>
      <c r="B507" s="39" t="s">
        <v>429</v>
      </c>
      <c r="C507" s="386">
        <v>9530</v>
      </c>
      <c r="D507" s="380">
        <v>24.5</v>
      </c>
      <c r="E507" s="380">
        <v>540404.1189231873</v>
      </c>
      <c r="F507" s="380">
        <v>338199</v>
      </c>
      <c r="G507" s="489">
        <v>19.64697719</v>
      </c>
      <c r="H507" s="489">
        <v>16700</v>
      </c>
      <c r="I507" s="490">
        <v>11764657</v>
      </c>
      <c r="J507" s="39"/>
      <c r="K507" s="460" t="s">
        <v>421</v>
      </c>
    </row>
    <row r="508" spans="1:11" ht="12">
      <c r="A508" s="39" t="s">
        <v>1292</v>
      </c>
      <c r="B508" s="39" t="s">
        <v>434</v>
      </c>
      <c r="C508" s="386">
        <v>5550</v>
      </c>
      <c r="D508" s="380">
        <v>102</v>
      </c>
      <c r="E508" s="380">
        <v>289566.80862283707</v>
      </c>
      <c r="F508" s="380">
        <v>4648681</v>
      </c>
      <c r="G508" s="489">
        <v>8.03200625</v>
      </c>
      <c r="H508" s="489">
        <v>5.875</v>
      </c>
      <c r="I508" s="490">
        <v>136715000</v>
      </c>
      <c r="J508" s="39"/>
      <c r="K508" s="460" t="s">
        <v>919</v>
      </c>
    </row>
    <row r="509" spans="1:11" ht="12">
      <c r="A509" s="39" t="s">
        <v>1293</v>
      </c>
      <c r="B509" s="39" t="s">
        <v>646</v>
      </c>
      <c r="C509" s="386">
        <v>2770</v>
      </c>
      <c r="D509" s="380">
        <v>30</v>
      </c>
      <c r="E509" s="380">
        <v>69432.87590789795</v>
      </c>
      <c r="F509" s="380">
        <v>1048236</v>
      </c>
      <c r="G509" s="489">
        <v>32.16757781875</v>
      </c>
      <c r="H509" s="489">
        <v>6.875000000000001</v>
      </c>
      <c r="I509" s="490">
        <v>467892041</v>
      </c>
      <c r="J509" s="39"/>
      <c r="K509" s="460" t="s">
        <v>416</v>
      </c>
    </row>
    <row r="510" spans="1:11" ht="12">
      <c r="A510" s="39" t="s">
        <v>1294</v>
      </c>
      <c r="B510" s="39" t="s">
        <v>423</v>
      </c>
      <c r="C510" s="386">
        <v>9530</v>
      </c>
      <c r="D510" s="380">
        <v>32.5</v>
      </c>
      <c r="E510" s="380">
        <v>139767.28784751892</v>
      </c>
      <c r="F510" s="380">
        <v>195616</v>
      </c>
      <c r="G510" s="489">
        <v>33.41532345</v>
      </c>
      <c r="H510" s="489">
        <v>69</v>
      </c>
      <c r="I510" s="490">
        <v>48428005</v>
      </c>
      <c r="J510" s="39"/>
      <c r="K510" s="460" t="s">
        <v>302</v>
      </c>
    </row>
    <row r="511" spans="1:11" ht="12">
      <c r="A511" s="39" t="s">
        <v>1295</v>
      </c>
      <c r="B511" s="39" t="s">
        <v>427</v>
      </c>
      <c r="C511" s="386">
        <v>2790</v>
      </c>
      <c r="D511" s="380">
        <v>464.5</v>
      </c>
      <c r="E511" s="380">
        <v>3451943.9283218384</v>
      </c>
      <c r="F511" s="380">
        <v>2600261</v>
      </c>
      <c r="G511" s="489">
        <v>44.5250115</v>
      </c>
      <c r="H511" s="489">
        <v>135</v>
      </c>
      <c r="I511" s="490">
        <v>32981490</v>
      </c>
      <c r="J511" s="39"/>
      <c r="K511" s="460" t="s">
        <v>724</v>
      </c>
    </row>
    <row r="512" spans="1:11" ht="12">
      <c r="A512" s="39" t="s">
        <v>1296</v>
      </c>
      <c r="B512" s="39" t="s">
        <v>471</v>
      </c>
      <c r="C512" s="386">
        <v>3720</v>
      </c>
      <c r="D512" s="380">
        <v>45.5</v>
      </c>
      <c r="E512" s="380">
        <v>676521.2203598022</v>
      </c>
      <c r="F512" s="380">
        <v>1362960</v>
      </c>
      <c r="G512" s="489">
        <v>25.7512300625</v>
      </c>
      <c r="H512" s="489">
        <v>48.25</v>
      </c>
      <c r="I512" s="490">
        <v>53370425</v>
      </c>
      <c r="J512" s="39"/>
      <c r="K512" s="460" t="s">
        <v>1297</v>
      </c>
    </row>
    <row r="513" spans="1:11" ht="12">
      <c r="A513" s="39" t="s">
        <v>1298</v>
      </c>
      <c r="B513" s="39" t="s">
        <v>432</v>
      </c>
      <c r="C513" s="386">
        <v>8770</v>
      </c>
      <c r="D513" s="380">
        <v>7</v>
      </c>
      <c r="E513" s="380">
        <v>9811.214530989528</v>
      </c>
      <c r="F513" s="380">
        <v>39641</v>
      </c>
      <c r="G513" s="489">
        <v>1.11689725</v>
      </c>
      <c r="H513" s="489">
        <v>2500</v>
      </c>
      <c r="I513" s="490">
        <v>4467589</v>
      </c>
      <c r="J513" s="39"/>
      <c r="K513" s="460" t="s">
        <v>508</v>
      </c>
    </row>
    <row r="514" spans="1:11" ht="12">
      <c r="A514" s="39" t="s">
        <v>1298</v>
      </c>
      <c r="B514" s="39" t="s">
        <v>432</v>
      </c>
      <c r="C514" s="386">
        <v>8770</v>
      </c>
      <c r="D514" s="380">
        <v>0</v>
      </c>
      <c r="E514" s="380">
        <v>0</v>
      </c>
      <c r="F514" s="380">
        <v>0</v>
      </c>
      <c r="G514" s="489">
        <v>0</v>
      </c>
      <c r="H514" s="489">
        <v>0</v>
      </c>
      <c r="I514" s="490">
        <v>0</v>
      </c>
      <c r="J514" s="39"/>
      <c r="K514" s="460" t="e">
        <v>#N/A</v>
      </c>
    </row>
    <row r="515" spans="1:11" ht="12">
      <c r="A515" s="39" t="s">
        <v>1299</v>
      </c>
      <c r="B515" s="39" t="s">
        <v>436</v>
      </c>
      <c r="C515" s="386">
        <v>9530</v>
      </c>
      <c r="D515" s="380">
        <v>301</v>
      </c>
      <c r="E515" s="380">
        <v>2544251.9106783867</v>
      </c>
      <c r="F515" s="380">
        <v>1199259</v>
      </c>
      <c r="G515" s="489">
        <v>72.962273475</v>
      </c>
      <c r="H515" s="489">
        <v>23250</v>
      </c>
      <c r="I515" s="490">
        <v>31381623</v>
      </c>
      <c r="J515" s="39"/>
      <c r="K515" s="460" t="s">
        <v>1300</v>
      </c>
    </row>
    <row r="516" spans="1:11" ht="12">
      <c r="A516" s="39" t="s">
        <v>1301</v>
      </c>
      <c r="B516" s="39" t="s">
        <v>427</v>
      </c>
      <c r="C516" s="386">
        <v>2790</v>
      </c>
      <c r="D516" s="380">
        <v>12</v>
      </c>
      <c r="E516" s="380">
        <v>33714.25382423401</v>
      </c>
      <c r="F516" s="380">
        <v>60240</v>
      </c>
      <c r="G516" s="489">
        <v>17.43580563</v>
      </c>
      <c r="H516" s="489">
        <v>55.50000000000001</v>
      </c>
      <c r="I516" s="490">
        <v>31415866</v>
      </c>
      <c r="J516" s="39"/>
      <c r="K516" s="460" t="s">
        <v>787</v>
      </c>
    </row>
    <row r="517" spans="1:11" ht="12">
      <c r="A517" s="39" t="s">
        <v>1302</v>
      </c>
      <c r="B517" s="39" t="s">
        <v>1228</v>
      </c>
      <c r="C517" s="386">
        <v>8770</v>
      </c>
      <c r="D517" s="380">
        <v>157.5</v>
      </c>
      <c r="E517" s="380">
        <v>216206.1608991623</v>
      </c>
      <c r="F517" s="380">
        <v>2270241</v>
      </c>
      <c r="G517" s="489">
        <v>22.59781326</v>
      </c>
      <c r="H517" s="489">
        <v>8.625</v>
      </c>
      <c r="I517" s="490">
        <v>262003632</v>
      </c>
      <c r="J517" s="39"/>
      <c r="K517" s="460" t="s">
        <v>1303</v>
      </c>
    </row>
    <row r="518" spans="1:11" ht="12">
      <c r="A518" s="39" t="s">
        <v>1304</v>
      </c>
      <c r="B518" s="39" t="s">
        <v>427</v>
      </c>
      <c r="C518" s="386">
        <v>9530</v>
      </c>
      <c r="D518" s="380">
        <v>20.5</v>
      </c>
      <c r="E518" s="380">
        <v>14749.102272987366</v>
      </c>
      <c r="F518" s="380">
        <v>4120556</v>
      </c>
      <c r="G518" s="489">
        <v>0.675010648</v>
      </c>
      <c r="H518" s="489">
        <v>0.4</v>
      </c>
      <c r="I518" s="490">
        <v>168752662</v>
      </c>
      <c r="J518" s="39"/>
      <c r="K518" s="460" t="s">
        <v>484</v>
      </c>
    </row>
    <row r="519" spans="1:11" ht="12">
      <c r="A519" s="39" t="s">
        <v>1305</v>
      </c>
      <c r="B519" s="39" t="s">
        <v>427</v>
      </c>
      <c r="C519" s="386">
        <v>530</v>
      </c>
      <c r="D519" s="380">
        <v>1070</v>
      </c>
      <c r="E519" s="380">
        <v>5586067.773347855</v>
      </c>
      <c r="F519" s="380">
        <v>13911018</v>
      </c>
      <c r="G519" s="489">
        <v>49.0334252775</v>
      </c>
      <c r="H519" s="489">
        <v>42.375</v>
      </c>
      <c r="I519" s="490">
        <v>115713098</v>
      </c>
      <c r="J519" s="39"/>
      <c r="K519" s="460" t="s">
        <v>1306</v>
      </c>
    </row>
    <row r="520" spans="1:11" ht="12">
      <c r="A520" s="39" t="s">
        <v>1307</v>
      </c>
      <c r="B520" s="39" t="s">
        <v>427</v>
      </c>
      <c r="C520" s="386">
        <v>9530</v>
      </c>
      <c r="D520" s="380">
        <v>529.5</v>
      </c>
      <c r="E520" s="380">
        <v>4356897.698308945</v>
      </c>
      <c r="F520" s="380">
        <v>3159434</v>
      </c>
      <c r="G520" s="489">
        <v>142.0956015</v>
      </c>
      <c r="H520" s="489">
        <v>142</v>
      </c>
      <c r="I520" s="490">
        <v>100067325</v>
      </c>
      <c r="J520" s="39"/>
      <c r="K520" s="460" t="s">
        <v>1308</v>
      </c>
    </row>
    <row r="521" spans="1:11" ht="12">
      <c r="A521" s="39" t="s">
        <v>1309</v>
      </c>
      <c r="B521" s="39" t="s">
        <v>740</v>
      </c>
      <c r="C521" s="386">
        <v>6570</v>
      </c>
      <c r="D521" s="380">
        <v>0</v>
      </c>
      <c r="E521" s="380">
        <v>0</v>
      </c>
      <c r="F521" s="380">
        <v>0</v>
      </c>
      <c r="G521" s="489">
        <v>0.8704926265</v>
      </c>
      <c r="H521" s="489">
        <v>0.575</v>
      </c>
      <c r="I521" s="490">
        <v>151390022</v>
      </c>
      <c r="J521" s="39"/>
      <c r="K521" s="460" t="s">
        <v>806</v>
      </c>
    </row>
    <row r="522" spans="1:11" ht="12">
      <c r="A522" s="39" t="s">
        <v>1310</v>
      </c>
      <c r="B522" s="39" t="s">
        <v>427</v>
      </c>
      <c r="C522" s="386">
        <v>2790</v>
      </c>
      <c r="D522" s="380">
        <v>4</v>
      </c>
      <c r="E522" s="380">
        <v>11233.74600982666</v>
      </c>
      <c r="F522" s="380">
        <v>131836</v>
      </c>
      <c r="G522" s="489">
        <v>2.767728075</v>
      </c>
      <c r="H522" s="489">
        <v>8.75</v>
      </c>
      <c r="I522" s="490">
        <v>31631178</v>
      </c>
      <c r="J522" s="39"/>
      <c r="K522" s="460" t="s">
        <v>416</v>
      </c>
    </row>
    <row r="523" spans="1:11" ht="12">
      <c r="A523" s="39" t="s">
        <v>1311</v>
      </c>
      <c r="B523" s="39" t="s">
        <v>474</v>
      </c>
      <c r="C523" s="386">
        <v>7530</v>
      </c>
      <c r="D523" s="380">
        <v>2.5</v>
      </c>
      <c r="E523" s="380">
        <v>1772.2525036633015</v>
      </c>
      <c r="F523" s="380">
        <v>39203</v>
      </c>
      <c r="G523" s="489">
        <v>4.70330354375</v>
      </c>
      <c r="H523" s="489">
        <v>4.375</v>
      </c>
      <c r="I523" s="490">
        <v>107504081</v>
      </c>
      <c r="J523" s="39"/>
      <c r="K523" s="460" t="s">
        <v>1312</v>
      </c>
    </row>
    <row r="524" spans="1:11" ht="12">
      <c r="A524" s="39" t="s">
        <v>1313</v>
      </c>
      <c r="B524" s="39" t="s">
        <v>521</v>
      </c>
      <c r="C524" s="386">
        <v>8770</v>
      </c>
      <c r="D524" s="380">
        <v>31</v>
      </c>
      <c r="E524" s="380">
        <v>37434.752518087626</v>
      </c>
      <c r="F524" s="380">
        <v>1376876</v>
      </c>
      <c r="G524" s="489">
        <v>1.1826564</v>
      </c>
      <c r="H524" s="489">
        <v>3</v>
      </c>
      <c r="I524" s="490">
        <v>39421880</v>
      </c>
      <c r="J524" s="39"/>
      <c r="K524" s="460" t="s">
        <v>575</v>
      </c>
    </row>
    <row r="525" spans="1:11" ht="12">
      <c r="A525" s="39" t="s">
        <v>1314</v>
      </c>
      <c r="B525" s="39" t="s">
        <v>427</v>
      </c>
      <c r="C525" s="386">
        <v>9570</v>
      </c>
      <c r="D525" s="380">
        <v>2865</v>
      </c>
      <c r="E525" s="380">
        <v>15215504.234198213</v>
      </c>
      <c r="F525" s="380">
        <v>52281904</v>
      </c>
      <c r="G525" s="489">
        <v>166.392018</v>
      </c>
      <c r="H525" s="489">
        <v>29.25</v>
      </c>
      <c r="I525" s="490">
        <v>568861600</v>
      </c>
      <c r="J525" s="39"/>
      <c r="K525" s="460" t="s">
        <v>1315</v>
      </c>
    </row>
    <row r="526" spans="1:11" ht="12">
      <c r="A526" s="39" t="s">
        <v>1316</v>
      </c>
      <c r="B526" s="39" t="s">
        <v>1317</v>
      </c>
      <c r="C526" s="386">
        <v>8630</v>
      </c>
      <c r="D526" s="380">
        <v>20</v>
      </c>
      <c r="E526" s="380">
        <v>37794.62335920334</v>
      </c>
      <c r="F526" s="380">
        <v>90829</v>
      </c>
      <c r="G526" s="489">
        <v>85.688835375</v>
      </c>
      <c r="H526" s="489">
        <v>41.25</v>
      </c>
      <c r="I526" s="490">
        <v>207730510</v>
      </c>
      <c r="J526" s="39"/>
      <c r="K526" s="460" t="s">
        <v>1318</v>
      </c>
    </row>
    <row r="527" spans="1:11" ht="12">
      <c r="A527" s="39" t="s">
        <v>1319</v>
      </c>
      <c r="B527" s="39" t="s">
        <v>1179</v>
      </c>
      <c r="C527" s="386">
        <v>8730</v>
      </c>
      <c r="D527" s="380">
        <v>8.5</v>
      </c>
      <c r="E527" s="380">
        <v>36439.479804992676</v>
      </c>
      <c r="F527" s="380">
        <v>156215</v>
      </c>
      <c r="G527" s="489">
        <v>19.269699164099976</v>
      </c>
      <c r="H527" s="489">
        <v>22.789139999999968</v>
      </c>
      <c r="I527" s="490">
        <v>84556500</v>
      </c>
      <c r="J527" s="39"/>
      <c r="K527" s="460" t="s">
        <v>1320</v>
      </c>
    </row>
    <row r="528" spans="1:11" ht="12">
      <c r="A528" s="39" t="s">
        <v>1321</v>
      </c>
      <c r="B528" s="39" t="s">
        <v>488</v>
      </c>
      <c r="C528" s="386">
        <v>530</v>
      </c>
      <c r="D528" s="380">
        <v>5309</v>
      </c>
      <c r="E528" s="380">
        <v>28131443.682831585</v>
      </c>
      <c r="F528" s="380">
        <v>14248448</v>
      </c>
      <c r="G528" s="489">
        <v>330.52690615</v>
      </c>
      <c r="H528" s="489">
        <v>201.25000000000003</v>
      </c>
      <c r="I528" s="490">
        <v>164236972</v>
      </c>
      <c r="J528" s="39"/>
      <c r="K528" s="460" t="s">
        <v>1322</v>
      </c>
    </row>
    <row r="529" spans="1:11" ht="12">
      <c r="A529" s="39" t="s">
        <v>1323</v>
      </c>
      <c r="B529" s="39" t="s">
        <v>471</v>
      </c>
      <c r="C529" s="386">
        <v>580</v>
      </c>
      <c r="D529" s="380">
        <v>1112.5</v>
      </c>
      <c r="E529" s="380">
        <v>5142341.978446007</v>
      </c>
      <c r="F529" s="380">
        <v>8162001</v>
      </c>
      <c r="G529" s="489">
        <v>80.94576952</v>
      </c>
      <c r="H529" s="489">
        <v>67.375</v>
      </c>
      <c r="I529" s="490">
        <v>120142144</v>
      </c>
      <c r="J529" s="39"/>
      <c r="K529" s="460" t="s">
        <v>1324</v>
      </c>
    </row>
    <row r="530" spans="1:11" ht="12">
      <c r="A530" s="39" t="s">
        <v>2293</v>
      </c>
      <c r="B530" s="39" t="s">
        <v>429</v>
      </c>
      <c r="C530" s="386">
        <v>5370</v>
      </c>
      <c r="D530" s="380">
        <v>0</v>
      </c>
      <c r="E530" s="380">
        <v>0</v>
      </c>
      <c r="F530" s="380">
        <v>0</v>
      </c>
      <c r="G530" s="489">
        <v>0</v>
      </c>
      <c r="H530" s="489">
        <v>0</v>
      </c>
      <c r="I530" s="490">
        <v>0</v>
      </c>
      <c r="J530" s="39"/>
      <c r="K530" s="460" t="e">
        <v>#N/A</v>
      </c>
    </row>
    <row r="531" spans="1:11" ht="12">
      <c r="A531" s="39" t="s">
        <v>1325</v>
      </c>
      <c r="B531" s="39" t="s">
        <v>622</v>
      </c>
      <c r="C531" s="386">
        <v>2350</v>
      </c>
      <c r="D531" s="380">
        <v>216</v>
      </c>
      <c r="E531" s="380">
        <v>1657442.5500583649</v>
      </c>
      <c r="F531" s="380">
        <v>330830</v>
      </c>
      <c r="G531" s="489">
        <v>519.1481002</v>
      </c>
      <c r="H531" s="489">
        <v>505</v>
      </c>
      <c r="I531" s="490">
        <v>102801604</v>
      </c>
      <c r="J531" s="39"/>
      <c r="K531" s="460" t="s">
        <v>1327</v>
      </c>
    </row>
    <row r="532" spans="1:11" ht="12">
      <c r="A532" s="39" t="s">
        <v>1325</v>
      </c>
      <c r="B532" s="39" t="s">
        <v>1326</v>
      </c>
      <c r="C532" s="386">
        <v>2350</v>
      </c>
      <c r="D532" s="380">
        <v>3</v>
      </c>
      <c r="E532" s="380">
        <v>4735.5</v>
      </c>
      <c r="F532" s="380">
        <v>6150</v>
      </c>
      <c r="G532" s="489">
        <v>0</v>
      </c>
      <c r="H532" s="489">
        <v>0</v>
      </c>
      <c r="I532" s="490">
        <v>200000</v>
      </c>
      <c r="J532" s="39"/>
      <c r="K532" s="460" t="s">
        <v>416</v>
      </c>
    </row>
    <row r="533" spans="1:11" ht="12">
      <c r="A533" s="39" t="s">
        <v>1328</v>
      </c>
      <c r="B533" s="39" t="s">
        <v>429</v>
      </c>
      <c r="C533" s="386">
        <v>8980</v>
      </c>
      <c r="D533" s="380">
        <v>57.5</v>
      </c>
      <c r="E533" s="380">
        <v>788530.5728759766</v>
      </c>
      <c r="F533" s="380">
        <v>1375872</v>
      </c>
      <c r="G533" s="489">
        <v>100.78125</v>
      </c>
      <c r="H533" s="489">
        <v>53.75</v>
      </c>
      <c r="I533" s="490">
        <v>187500000</v>
      </c>
      <c r="J533" s="39"/>
      <c r="K533" s="460" t="s">
        <v>1108</v>
      </c>
    </row>
    <row r="534" spans="1:11" ht="12">
      <c r="A534" s="39" t="s">
        <v>1329</v>
      </c>
      <c r="B534" s="39" t="s">
        <v>427</v>
      </c>
      <c r="C534" s="386">
        <v>8770</v>
      </c>
      <c r="D534" s="380">
        <v>17</v>
      </c>
      <c r="E534" s="380">
        <v>47834.90995883942</v>
      </c>
      <c r="F534" s="380">
        <v>26988</v>
      </c>
      <c r="G534" s="489">
        <v>17.2850152</v>
      </c>
      <c r="H534" s="489">
        <v>170</v>
      </c>
      <c r="I534" s="490">
        <v>10167656</v>
      </c>
      <c r="J534" s="39"/>
      <c r="K534" s="460" t="s">
        <v>437</v>
      </c>
    </row>
    <row r="535" spans="1:11" ht="12">
      <c r="A535" s="39" t="s">
        <v>1330</v>
      </c>
      <c r="B535" s="39" t="s">
        <v>427</v>
      </c>
      <c r="C535" s="386">
        <v>8770</v>
      </c>
      <c r="D535" s="380">
        <v>31.5</v>
      </c>
      <c r="E535" s="380">
        <v>134066.8957710266</v>
      </c>
      <c r="F535" s="380">
        <v>194817</v>
      </c>
      <c r="G535" s="489">
        <v>54.31670366</v>
      </c>
      <c r="H535" s="489">
        <v>63.5</v>
      </c>
      <c r="I535" s="490">
        <v>85538116</v>
      </c>
      <c r="J535" s="39"/>
      <c r="K535" s="460" t="s">
        <v>442</v>
      </c>
    </row>
    <row r="536" spans="1:11" ht="12">
      <c r="A536" s="39" t="s">
        <v>1331</v>
      </c>
      <c r="B536" s="39" t="s">
        <v>1332</v>
      </c>
      <c r="C536" s="386">
        <v>8770</v>
      </c>
      <c r="D536" s="380">
        <v>22.5</v>
      </c>
      <c r="E536" s="380">
        <v>259907.9315185547</v>
      </c>
      <c r="F536" s="380">
        <v>6014916</v>
      </c>
      <c r="G536" s="489">
        <v>7.4703125</v>
      </c>
      <c r="H536" s="489">
        <v>437.5</v>
      </c>
      <c r="I536" s="490">
        <v>170750000</v>
      </c>
      <c r="J536" s="39"/>
      <c r="K536" s="460" t="s">
        <v>1106</v>
      </c>
    </row>
    <row r="537" spans="1:11" ht="12">
      <c r="A537" s="39" t="s">
        <v>1333</v>
      </c>
      <c r="B537" s="39" t="s">
        <v>427</v>
      </c>
      <c r="C537" s="386">
        <v>5370</v>
      </c>
      <c r="D537" s="380">
        <v>359.5</v>
      </c>
      <c r="E537" s="380">
        <v>470948.3079946935</v>
      </c>
      <c r="F537" s="380">
        <v>4578474</v>
      </c>
      <c r="G537" s="489">
        <v>29.3312703</v>
      </c>
      <c r="H537" s="489">
        <v>1000</v>
      </c>
      <c r="I537" s="490">
        <v>293312703</v>
      </c>
      <c r="J537" s="39"/>
      <c r="K537" s="460" t="s">
        <v>406</v>
      </c>
    </row>
    <row r="538" spans="1:11" ht="12">
      <c r="A538" s="39" t="s">
        <v>1334</v>
      </c>
      <c r="B538" s="39" t="s">
        <v>521</v>
      </c>
      <c r="C538" s="386">
        <v>3720</v>
      </c>
      <c r="D538" s="380">
        <v>7.5</v>
      </c>
      <c r="E538" s="380">
        <v>6207.560495972633</v>
      </c>
      <c r="F538" s="380">
        <v>991874</v>
      </c>
      <c r="G538" s="489">
        <v>1.31655590895</v>
      </c>
      <c r="H538" s="489">
        <v>0.705</v>
      </c>
      <c r="I538" s="490">
        <v>186745519</v>
      </c>
      <c r="J538" s="39"/>
      <c r="K538" s="460" t="s">
        <v>1335</v>
      </c>
    </row>
    <row r="539" spans="1:11" ht="12">
      <c r="A539" s="39" t="s">
        <v>1336</v>
      </c>
      <c r="B539" s="39" t="s">
        <v>429</v>
      </c>
      <c r="C539" s="386">
        <v>2790</v>
      </c>
      <c r="D539" s="380">
        <v>135</v>
      </c>
      <c r="E539" s="380">
        <v>5561892.637388229</v>
      </c>
      <c r="F539" s="380">
        <v>18614403</v>
      </c>
      <c r="G539" s="489">
        <v>77.6210055</v>
      </c>
      <c r="H539" s="489">
        <v>30.5</v>
      </c>
      <c r="I539" s="490">
        <v>254495100</v>
      </c>
      <c r="J539" s="39"/>
      <c r="K539" s="460" t="s">
        <v>466</v>
      </c>
    </row>
    <row r="540" spans="1:11" ht="12">
      <c r="A540" s="39" t="s">
        <v>1337</v>
      </c>
      <c r="B540" s="39" t="s">
        <v>1338</v>
      </c>
      <c r="C540" s="386">
        <v>2790</v>
      </c>
      <c r="D540" s="380">
        <v>72.5</v>
      </c>
      <c r="E540" s="380">
        <v>100700.05847072601</v>
      </c>
      <c r="F540" s="380">
        <v>2355515</v>
      </c>
      <c r="G540" s="489">
        <v>12.9668000225</v>
      </c>
      <c r="H540" s="489">
        <v>4.25</v>
      </c>
      <c r="I540" s="490">
        <v>305101177</v>
      </c>
      <c r="J540" s="39"/>
      <c r="K540" s="460" t="s">
        <v>302</v>
      </c>
    </row>
    <row r="541" spans="1:11" ht="12">
      <c r="A541" s="39" t="s">
        <v>1339</v>
      </c>
      <c r="B541" s="39" t="s">
        <v>434</v>
      </c>
      <c r="C541" s="386">
        <v>3740</v>
      </c>
      <c r="D541" s="380">
        <v>57.5</v>
      </c>
      <c r="E541" s="380">
        <v>177012.81874084473</v>
      </c>
      <c r="F541" s="380">
        <v>16518657</v>
      </c>
      <c r="G541" s="489">
        <v>3.78676445875</v>
      </c>
      <c r="H541" s="489">
        <v>1.0250000000000001</v>
      </c>
      <c r="I541" s="490">
        <v>369440435</v>
      </c>
      <c r="J541" s="39"/>
      <c r="K541" s="460" t="s">
        <v>711</v>
      </c>
    </row>
    <row r="542" spans="1:11" ht="12">
      <c r="A542" s="39" t="s">
        <v>1340</v>
      </c>
      <c r="B542" s="39" t="s">
        <v>1341</v>
      </c>
      <c r="C542" s="386">
        <v>8980</v>
      </c>
      <c r="D542" s="380">
        <v>26</v>
      </c>
      <c r="E542" s="380">
        <v>57878.24895477295</v>
      </c>
      <c r="F542" s="380">
        <v>3680501</v>
      </c>
      <c r="G542" s="489">
        <v>3.974446797822595</v>
      </c>
      <c r="H542" s="489">
        <v>1.7169899999999978</v>
      </c>
      <c r="I542" s="490">
        <v>231477574</v>
      </c>
      <c r="J542" s="39"/>
      <c r="K542" s="460" t="s">
        <v>1342</v>
      </c>
    </row>
    <row r="543" spans="1:11" ht="12">
      <c r="A543" s="39" t="s">
        <v>1343</v>
      </c>
      <c r="B543" s="39" t="s">
        <v>1344</v>
      </c>
      <c r="C543" s="386">
        <v>530</v>
      </c>
      <c r="D543" s="380">
        <v>20</v>
      </c>
      <c r="E543" s="380">
        <v>78590.94491481781</v>
      </c>
      <c r="F543" s="380">
        <v>257656</v>
      </c>
      <c r="G543" s="489">
        <v>127.49395351875</v>
      </c>
      <c r="H543" s="489">
        <v>3062.5</v>
      </c>
      <c r="I543" s="490">
        <v>416306787</v>
      </c>
      <c r="J543" s="39"/>
      <c r="K543" s="460" t="s">
        <v>1345</v>
      </c>
    </row>
    <row r="544" spans="1:11" ht="12">
      <c r="A544" s="39" t="s">
        <v>1346</v>
      </c>
      <c r="B544" s="39" t="s">
        <v>427</v>
      </c>
      <c r="C544" s="386">
        <v>1770</v>
      </c>
      <c r="D544" s="380">
        <v>409</v>
      </c>
      <c r="E544" s="380">
        <v>1663601.89179039</v>
      </c>
      <c r="F544" s="380">
        <v>12655125</v>
      </c>
      <c r="G544" s="489">
        <v>35.3951984925</v>
      </c>
      <c r="H544" s="489">
        <v>12.375</v>
      </c>
      <c r="I544" s="490">
        <v>286021806</v>
      </c>
      <c r="J544" s="39"/>
      <c r="K544" s="460" t="s">
        <v>1347</v>
      </c>
    </row>
    <row r="545" spans="1:11" ht="12">
      <c r="A545" s="39" t="s">
        <v>1348</v>
      </c>
      <c r="B545" s="39" t="s">
        <v>471</v>
      </c>
      <c r="C545" s="386">
        <v>2730</v>
      </c>
      <c r="D545" s="380">
        <v>233</v>
      </c>
      <c r="E545" s="380">
        <v>2000856.0287771225</v>
      </c>
      <c r="F545" s="380">
        <v>331039</v>
      </c>
      <c r="G545" s="489">
        <v>27.777536325</v>
      </c>
      <c r="H545" s="489">
        <v>647.5</v>
      </c>
      <c r="I545" s="490">
        <v>4289967</v>
      </c>
      <c r="J545" s="39"/>
      <c r="K545" s="460" t="s">
        <v>575</v>
      </c>
    </row>
    <row r="546" spans="1:11" ht="12">
      <c r="A546" s="39" t="s">
        <v>1349</v>
      </c>
      <c r="B546" s="39" t="s">
        <v>506</v>
      </c>
      <c r="C546" s="386">
        <v>530</v>
      </c>
      <c r="D546" s="380">
        <v>58.5</v>
      </c>
      <c r="E546" s="380">
        <v>906449.9603233337</v>
      </c>
      <c r="F546" s="380">
        <v>2023263</v>
      </c>
      <c r="G546" s="489">
        <v>50.51661699</v>
      </c>
      <c r="H546" s="489">
        <v>4350</v>
      </c>
      <c r="I546" s="490">
        <v>116130154</v>
      </c>
      <c r="J546" s="39"/>
      <c r="K546" s="460" t="s">
        <v>1350</v>
      </c>
    </row>
    <row r="547" spans="1:11" ht="12">
      <c r="A547" s="39" t="s">
        <v>1351</v>
      </c>
      <c r="B547" s="39" t="s">
        <v>464</v>
      </c>
      <c r="C547" s="386">
        <v>8980</v>
      </c>
      <c r="D547" s="380">
        <v>33</v>
      </c>
      <c r="E547" s="380">
        <v>2640746.4448153973</v>
      </c>
      <c r="F547" s="380">
        <v>3472146</v>
      </c>
      <c r="G547" s="489">
        <v>84.2717102325</v>
      </c>
      <c r="H547" s="489">
        <v>76.125</v>
      </c>
      <c r="I547" s="490">
        <v>110701754</v>
      </c>
      <c r="J547" s="39"/>
      <c r="K547" s="460" t="s">
        <v>492</v>
      </c>
    </row>
    <row r="548" spans="1:11" ht="12">
      <c r="A548" s="39" t="s">
        <v>1352</v>
      </c>
      <c r="B548" s="39" t="s">
        <v>1077</v>
      </c>
      <c r="C548" s="386">
        <v>9530</v>
      </c>
      <c r="D548" s="380">
        <v>108.5</v>
      </c>
      <c r="E548" s="380">
        <v>1350134.6324896812</v>
      </c>
      <c r="F548" s="380">
        <v>706626</v>
      </c>
      <c r="G548" s="489">
        <v>55.80997296</v>
      </c>
      <c r="H548" s="489">
        <v>196</v>
      </c>
      <c r="I548" s="490">
        <v>28474476</v>
      </c>
      <c r="J548" s="39"/>
      <c r="K548" s="460" t="s">
        <v>1353</v>
      </c>
    </row>
    <row r="549" spans="1:11" ht="12">
      <c r="A549" s="39" t="s">
        <v>1354</v>
      </c>
      <c r="B549" s="39" t="s">
        <v>427</v>
      </c>
      <c r="C549" s="386">
        <v>1750</v>
      </c>
      <c r="D549" s="380">
        <v>257.5</v>
      </c>
      <c r="E549" s="380">
        <v>1031813.662001133</v>
      </c>
      <c r="F549" s="380">
        <v>424733</v>
      </c>
      <c r="G549" s="489">
        <v>651.338741625</v>
      </c>
      <c r="H549" s="489">
        <v>243.75</v>
      </c>
      <c r="I549" s="490">
        <v>267215894</v>
      </c>
      <c r="J549" s="39"/>
      <c r="K549" s="460" t="s">
        <v>1355</v>
      </c>
    </row>
    <row r="550" spans="1:11" ht="12">
      <c r="A550" s="39" t="s">
        <v>1356</v>
      </c>
      <c r="B550" s="39" t="s">
        <v>1179</v>
      </c>
      <c r="C550" s="386">
        <v>1770</v>
      </c>
      <c r="D550" s="380">
        <v>152</v>
      </c>
      <c r="E550" s="380">
        <v>327881.12851047516</v>
      </c>
      <c r="F550" s="380">
        <v>5470924</v>
      </c>
      <c r="G550" s="489">
        <v>6.001325395</v>
      </c>
      <c r="H550" s="489">
        <v>6.5</v>
      </c>
      <c r="I550" s="490">
        <v>92328083</v>
      </c>
      <c r="J550" s="39"/>
      <c r="K550" s="460" t="s">
        <v>1357</v>
      </c>
    </row>
    <row r="551" spans="1:11" ht="12">
      <c r="A551" s="39" t="s">
        <v>1358</v>
      </c>
      <c r="B551" s="39" t="s">
        <v>451</v>
      </c>
      <c r="C551" s="386">
        <v>1770</v>
      </c>
      <c r="D551" s="380">
        <v>38.5</v>
      </c>
      <c r="E551" s="380">
        <v>40065.85564136505</v>
      </c>
      <c r="F551" s="380">
        <v>2673110</v>
      </c>
      <c r="G551" s="489">
        <v>1.290916788</v>
      </c>
      <c r="H551" s="489">
        <v>1.4000000000000001</v>
      </c>
      <c r="I551" s="490">
        <v>92208342</v>
      </c>
      <c r="J551" s="39"/>
      <c r="K551" s="460" t="s">
        <v>1359</v>
      </c>
    </row>
    <row r="552" spans="1:11" ht="12">
      <c r="A552" s="39" t="s">
        <v>1360</v>
      </c>
      <c r="B552" s="39" t="s">
        <v>1361</v>
      </c>
      <c r="C552" s="386">
        <v>570</v>
      </c>
      <c r="D552" s="380">
        <v>159.5</v>
      </c>
      <c r="E552" s="380">
        <v>1621890.9874601364</v>
      </c>
      <c r="F552" s="380">
        <v>1928948</v>
      </c>
      <c r="G552" s="489">
        <v>45.73030605</v>
      </c>
      <c r="H552" s="489">
        <v>82.5</v>
      </c>
      <c r="I552" s="490">
        <v>55430674</v>
      </c>
      <c r="J552" s="39"/>
      <c r="K552" s="460" t="s">
        <v>400</v>
      </c>
    </row>
    <row r="553" spans="1:11" ht="12">
      <c r="A553" s="39" t="s">
        <v>1362</v>
      </c>
      <c r="B553" s="39" t="s">
        <v>451</v>
      </c>
      <c r="C553" s="386">
        <v>8630</v>
      </c>
      <c r="D553" s="380">
        <v>3</v>
      </c>
      <c r="E553" s="380">
        <v>9987.5</v>
      </c>
      <c r="F553" s="380">
        <v>135000</v>
      </c>
      <c r="G553" s="489">
        <v>11.7948628175</v>
      </c>
      <c r="H553" s="489">
        <v>7.249999999999999</v>
      </c>
      <c r="I553" s="490">
        <v>162687763</v>
      </c>
      <c r="J553" s="39"/>
      <c r="K553" s="460" t="s">
        <v>1363</v>
      </c>
    </row>
    <row r="554" spans="1:11" ht="12">
      <c r="A554" s="39" t="s">
        <v>1364</v>
      </c>
      <c r="B554" s="39" t="s">
        <v>427</v>
      </c>
      <c r="C554" s="386">
        <v>530</v>
      </c>
      <c r="D554" s="380">
        <v>370</v>
      </c>
      <c r="E554" s="380">
        <v>1267988.7331998944</v>
      </c>
      <c r="F554" s="380">
        <v>14466320</v>
      </c>
      <c r="G554" s="489">
        <v>44.79825</v>
      </c>
      <c r="H554" s="489">
        <v>875</v>
      </c>
      <c r="I554" s="490">
        <v>511980000</v>
      </c>
      <c r="J554" s="39"/>
      <c r="K554" s="460" t="s">
        <v>1365</v>
      </c>
    </row>
    <row r="555" spans="1:11" ht="12">
      <c r="A555" s="39" t="s">
        <v>1366</v>
      </c>
      <c r="B555" s="39" t="s">
        <v>451</v>
      </c>
      <c r="C555" s="386">
        <v>2350</v>
      </c>
      <c r="D555" s="380">
        <v>30.5</v>
      </c>
      <c r="E555" s="380">
        <v>30637.06570339203</v>
      </c>
      <c r="F555" s="380">
        <v>2023985</v>
      </c>
      <c r="G555" s="489">
        <v>4.6475595495</v>
      </c>
      <c r="H555" s="489">
        <v>1.575</v>
      </c>
      <c r="I555" s="490">
        <v>295083146</v>
      </c>
      <c r="J555" s="39"/>
      <c r="K555" s="460" t="s">
        <v>921</v>
      </c>
    </row>
    <row r="556" spans="1:11" ht="12">
      <c r="A556" s="39" t="s">
        <v>1367</v>
      </c>
      <c r="B556" s="39" t="s">
        <v>427</v>
      </c>
      <c r="C556" s="386">
        <v>1770</v>
      </c>
      <c r="D556" s="380">
        <v>270.5</v>
      </c>
      <c r="E556" s="380">
        <v>665663.7596080303</v>
      </c>
      <c r="F556" s="380">
        <v>22503717</v>
      </c>
      <c r="G556" s="489">
        <v>12.912102269</v>
      </c>
      <c r="H556" s="489">
        <v>3.025</v>
      </c>
      <c r="I556" s="490">
        <v>426846356</v>
      </c>
      <c r="J556" s="39"/>
      <c r="K556" s="460" t="s">
        <v>1368</v>
      </c>
    </row>
    <row r="557" spans="1:11" ht="12">
      <c r="A557" s="39" t="s">
        <v>1369</v>
      </c>
      <c r="B557" s="39" t="s">
        <v>474</v>
      </c>
      <c r="C557" s="386">
        <v>2790</v>
      </c>
      <c r="D557" s="380">
        <v>15.5</v>
      </c>
      <c r="E557" s="380">
        <v>17758.11975669861</v>
      </c>
      <c r="F557" s="380">
        <v>861394</v>
      </c>
      <c r="G557" s="489">
        <v>1.9094301975</v>
      </c>
      <c r="H557" s="489">
        <v>1.7500000000000002</v>
      </c>
      <c r="I557" s="490">
        <v>109110297</v>
      </c>
      <c r="J557" s="39"/>
      <c r="K557" s="460" t="s">
        <v>416</v>
      </c>
    </row>
    <row r="558" spans="1:11" ht="12">
      <c r="A558" s="39" t="s">
        <v>1370</v>
      </c>
      <c r="B558" s="39" t="s">
        <v>451</v>
      </c>
      <c r="C558" s="386">
        <v>1770</v>
      </c>
      <c r="D558" s="380">
        <v>68.5</v>
      </c>
      <c r="E558" s="380">
        <v>120801.11824417114</v>
      </c>
      <c r="F558" s="380">
        <v>4980157</v>
      </c>
      <c r="G558" s="489">
        <v>9.5479785</v>
      </c>
      <c r="H558" s="489">
        <v>229.99999999999997</v>
      </c>
      <c r="I558" s="490">
        <v>415129500</v>
      </c>
      <c r="J558" s="39"/>
      <c r="K558" s="460" t="s">
        <v>1371</v>
      </c>
    </row>
    <row r="559" spans="1:11" ht="12">
      <c r="A559" s="39" t="s">
        <v>1372</v>
      </c>
      <c r="B559" s="39" t="s">
        <v>451</v>
      </c>
      <c r="C559" s="386">
        <v>8630</v>
      </c>
      <c r="D559" s="380">
        <v>10.5</v>
      </c>
      <c r="E559" s="380">
        <v>4845.6100907325745</v>
      </c>
      <c r="F559" s="380">
        <v>507346</v>
      </c>
      <c r="G559" s="489">
        <v>0.7680555575</v>
      </c>
      <c r="H559" s="489">
        <v>0.8750000000000001</v>
      </c>
      <c r="I559" s="490">
        <v>87777778</v>
      </c>
      <c r="J559" s="39"/>
      <c r="K559" s="460" t="s">
        <v>302</v>
      </c>
    </row>
    <row r="560" spans="1:11" ht="12">
      <c r="A560" s="39" t="s">
        <v>1373</v>
      </c>
      <c r="B560" s="39" t="s">
        <v>427</v>
      </c>
      <c r="C560" s="386">
        <v>8770</v>
      </c>
      <c r="D560" s="380">
        <v>26.5</v>
      </c>
      <c r="E560" s="380">
        <v>47819.10453796387</v>
      </c>
      <c r="F560" s="380">
        <v>6328233</v>
      </c>
      <c r="G560" s="489">
        <v>0.67549462925</v>
      </c>
      <c r="H560" s="489">
        <v>0.7250000000000001</v>
      </c>
      <c r="I560" s="490">
        <v>93171673</v>
      </c>
      <c r="J560" s="39"/>
      <c r="K560" s="460" t="s">
        <v>302</v>
      </c>
    </row>
    <row r="561" spans="1:11" ht="12">
      <c r="A561" s="39" t="s">
        <v>1374</v>
      </c>
      <c r="B561" s="39" t="s">
        <v>488</v>
      </c>
      <c r="C561" s="386">
        <v>1770</v>
      </c>
      <c r="D561" s="380">
        <v>43.5</v>
      </c>
      <c r="E561" s="380">
        <v>5029049.498371124</v>
      </c>
      <c r="F561" s="380">
        <v>569265</v>
      </c>
      <c r="G561" s="489">
        <v>560.397617325</v>
      </c>
      <c r="H561" s="489">
        <v>892.5000000000001</v>
      </c>
      <c r="I561" s="490">
        <v>62789649</v>
      </c>
      <c r="J561" s="39"/>
      <c r="K561" s="460" t="s">
        <v>1375</v>
      </c>
    </row>
    <row r="562" spans="1:11" ht="12">
      <c r="A562" s="39" t="s">
        <v>1376</v>
      </c>
      <c r="B562" s="39" t="s">
        <v>521</v>
      </c>
      <c r="C562" s="386">
        <v>2750</v>
      </c>
      <c r="D562" s="380">
        <v>1</v>
      </c>
      <c r="E562" s="380">
        <v>2406.25</v>
      </c>
      <c r="F562" s="380">
        <v>87500</v>
      </c>
      <c r="G562" s="489">
        <v>0.362149725</v>
      </c>
      <c r="H562" s="489">
        <v>262.5</v>
      </c>
      <c r="I562" s="490">
        <v>13796180</v>
      </c>
      <c r="J562" s="39"/>
      <c r="K562" s="460" t="s">
        <v>416</v>
      </c>
    </row>
    <row r="563" spans="1:11" ht="12">
      <c r="A563" s="39" t="s">
        <v>1377</v>
      </c>
      <c r="B563" s="39" t="s">
        <v>1378</v>
      </c>
      <c r="C563" s="386">
        <v>1770</v>
      </c>
      <c r="D563" s="380">
        <v>52</v>
      </c>
      <c r="E563" s="380">
        <v>389142.05596733093</v>
      </c>
      <c r="F563" s="380">
        <v>2794351</v>
      </c>
      <c r="G563" s="489">
        <v>13.144923225</v>
      </c>
      <c r="H563" s="489">
        <v>1312.5</v>
      </c>
      <c r="I563" s="490">
        <v>100151796</v>
      </c>
      <c r="J563" s="39"/>
      <c r="K563" s="460" t="s">
        <v>1285</v>
      </c>
    </row>
    <row r="564" spans="1:11" ht="12">
      <c r="A564" s="39" t="s">
        <v>1379</v>
      </c>
      <c r="B564" s="39" t="s">
        <v>427</v>
      </c>
      <c r="C564" s="386">
        <v>1770</v>
      </c>
      <c r="D564" s="380">
        <v>155</v>
      </c>
      <c r="E564" s="380">
        <v>1751983.1880698204</v>
      </c>
      <c r="F564" s="380">
        <v>5930294</v>
      </c>
      <c r="G564" s="489">
        <v>76.95905193125</v>
      </c>
      <c r="H564" s="489">
        <v>26.875</v>
      </c>
      <c r="I564" s="490">
        <v>286359263</v>
      </c>
      <c r="J564" s="39"/>
      <c r="K564" s="460" t="s">
        <v>1380</v>
      </c>
    </row>
    <row r="565" spans="1:11" ht="12">
      <c r="A565" s="39" t="s">
        <v>1381</v>
      </c>
      <c r="B565" s="39" t="s">
        <v>600</v>
      </c>
      <c r="C565" s="386">
        <v>8980</v>
      </c>
      <c r="D565" s="380">
        <v>4.5</v>
      </c>
      <c r="E565" s="380">
        <v>170456.43994140625</v>
      </c>
      <c r="F565" s="380">
        <v>408817</v>
      </c>
      <c r="G565" s="489">
        <v>49.95940480454873</v>
      </c>
      <c r="H565" s="489">
        <v>40.895579999999946</v>
      </c>
      <c r="I565" s="490">
        <v>122163336</v>
      </c>
      <c r="J565" s="39"/>
      <c r="K565" s="460" t="s">
        <v>416</v>
      </c>
    </row>
    <row r="566" spans="1:11" ht="12">
      <c r="A566" s="39" t="s">
        <v>1382</v>
      </c>
      <c r="B566" s="39" t="s">
        <v>427</v>
      </c>
      <c r="C566" s="386">
        <v>9530</v>
      </c>
      <c r="D566" s="380">
        <v>0</v>
      </c>
      <c r="E566" s="380">
        <v>0</v>
      </c>
      <c r="F566" s="380">
        <v>0</v>
      </c>
      <c r="G566" s="489">
        <v>0.582395</v>
      </c>
      <c r="H566" s="489">
        <v>550</v>
      </c>
      <c r="I566" s="490">
        <v>10589000</v>
      </c>
      <c r="J566" s="39"/>
      <c r="K566" s="460" t="s">
        <v>851</v>
      </c>
    </row>
    <row r="567" spans="1:11" ht="12">
      <c r="A567" s="39" t="s">
        <v>1383</v>
      </c>
      <c r="B567" s="39" t="s">
        <v>427</v>
      </c>
      <c r="C567" s="386">
        <v>1770</v>
      </c>
      <c r="D567" s="380">
        <v>67</v>
      </c>
      <c r="E567" s="380">
        <v>248062.18856334686</v>
      </c>
      <c r="F567" s="380">
        <v>3393648</v>
      </c>
      <c r="G567" s="489">
        <v>21.3174523125</v>
      </c>
      <c r="H567" s="489">
        <v>7.249999999999999</v>
      </c>
      <c r="I567" s="490">
        <v>294033825</v>
      </c>
      <c r="J567" s="39"/>
      <c r="K567" s="460" t="s">
        <v>1384</v>
      </c>
    </row>
    <row r="568" spans="1:11" ht="12">
      <c r="A568" s="39" t="s">
        <v>1385</v>
      </c>
      <c r="B568" s="39" t="s">
        <v>471</v>
      </c>
      <c r="C568" s="386">
        <v>530</v>
      </c>
      <c r="D568" s="380">
        <v>1593</v>
      </c>
      <c r="E568" s="380">
        <v>9087465.854557037</v>
      </c>
      <c r="F568" s="380">
        <v>17540915</v>
      </c>
      <c r="G568" s="489">
        <v>52.002217575</v>
      </c>
      <c r="H568" s="489">
        <v>42.5</v>
      </c>
      <c r="I568" s="490">
        <v>122358159</v>
      </c>
      <c r="J568" s="39"/>
      <c r="K568" s="460" t="s">
        <v>1386</v>
      </c>
    </row>
    <row r="569" spans="1:11" ht="12">
      <c r="A569" s="39" t="s">
        <v>1387</v>
      </c>
      <c r="B569" s="39" t="s">
        <v>1077</v>
      </c>
      <c r="C569" s="386">
        <v>2790</v>
      </c>
      <c r="D569" s="380">
        <v>39</v>
      </c>
      <c r="E569" s="380">
        <v>402641.78399658203</v>
      </c>
      <c r="F569" s="380">
        <v>144563</v>
      </c>
      <c r="G569" s="489">
        <v>55.597617</v>
      </c>
      <c r="H569" s="489">
        <v>286.5</v>
      </c>
      <c r="I569" s="490">
        <v>19405800</v>
      </c>
      <c r="J569" s="39"/>
      <c r="K569" s="460" t="s">
        <v>851</v>
      </c>
    </row>
    <row r="570" spans="1:11" ht="12">
      <c r="A570" s="39" t="s">
        <v>1387</v>
      </c>
      <c r="B570" s="39" t="s">
        <v>1388</v>
      </c>
      <c r="C570" s="386">
        <v>2790</v>
      </c>
      <c r="D570" s="380">
        <v>0</v>
      </c>
      <c r="E570" s="380">
        <v>0</v>
      </c>
      <c r="F570" s="380">
        <v>0</v>
      </c>
      <c r="G570" s="489">
        <v>0</v>
      </c>
      <c r="H570" s="489">
        <v>0</v>
      </c>
      <c r="I570" s="490">
        <v>986926</v>
      </c>
      <c r="J570" s="39"/>
      <c r="K570" s="460" t="s">
        <v>484</v>
      </c>
    </row>
    <row r="571" spans="1:11" ht="12">
      <c r="A571" s="39" t="s">
        <v>1389</v>
      </c>
      <c r="B571" s="39" t="s">
        <v>429</v>
      </c>
      <c r="C571" s="386">
        <v>8770</v>
      </c>
      <c r="D571" s="380">
        <v>38.5</v>
      </c>
      <c r="E571" s="380">
        <v>200482.9114227295</v>
      </c>
      <c r="F571" s="380">
        <v>908208</v>
      </c>
      <c r="G571" s="489">
        <v>6.075000405</v>
      </c>
      <c r="H571" s="489">
        <v>2025</v>
      </c>
      <c r="I571" s="490">
        <v>30000002</v>
      </c>
      <c r="J571" s="39"/>
      <c r="K571" s="460" t="s">
        <v>508</v>
      </c>
    </row>
    <row r="572" spans="1:11" ht="12">
      <c r="A572" s="39" t="s">
        <v>1390</v>
      </c>
      <c r="B572" s="39" t="s">
        <v>1228</v>
      </c>
      <c r="C572" s="386">
        <v>8770</v>
      </c>
      <c r="D572" s="380">
        <v>1</v>
      </c>
      <c r="E572" s="380">
        <v>12458.130004882812</v>
      </c>
      <c r="F572" s="380">
        <v>16569</v>
      </c>
      <c r="G572" s="489">
        <v>127.10490992625</v>
      </c>
      <c r="H572" s="489">
        <v>77.125</v>
      </c>
      <c r="I572" s="490">
        <v>164803773</v>
      </c>
      <c r="J572" s="39"/>
      <c r="K572" s="460" t="s">
        <v>442</v>
      </c>
    </row>
    <row r="573" spans="1:11" ht="12">
      <c r="A573" s="39" t="s">
        <v>1391</v>
      </c>
      <c r="B573" s="39" t="s">
        <v>1392</v>
      </c>
      <c r="C573" s="386">
        <v>2730</v>
      </c>
      <c r="D573" s="380">
        <v>80.5</v>
      </c>
      <c r="E573" s="380">
        <v>68205.99263095856</v>
      </c>
      <c r="F573" s="380">
        <v>16963459</v>
      </c>
      <c r="G573" s="489">
        <v>1.55651263475</v>
      </c>
      <c r="H573" s="489">
        <v>0.42500000000000004</v>
      </c>
      <c r="I573" s="490">
        <v>366238267</v>
      </c>
      <c r="J573" s="39"/>
      <c r="K573" s="460" t="s">
        <v>1393</v>
      </c>
    </row>
    <row r="574" spans="1:11" ht="12">
      <c r="A574" s="39" t="s">
        <v>1394</v>
      </c>
      <c r="B574" s="39" t="s">
        <v>521</v>
      </c>
      <c r="C574" s="386">
        <v>530</v>
      </c>
      <c r="D574" s="380">
        <v>2796</v>
      </c>
      <c r="E574" s="380">
        <v>6249714.36950554</v>
      </c>
      <c r="F574" s="380">
        <v>1180550746</v>
      </c>
      <c r="G574" s="489">
        <v>12.2786362178</v>
      </c>
      <c r="H574" s="489">
        <v>46</v>
      </c>
      <c r="I574" s="490">
        <v>2669268743</v>
      </c>
      <c r="J574" s="39"/>
      <c r="K574" s="460" t="s">
        <v>1395</v>
      </c>
    </row>
    <row r="575" spans="1:11" ht="12">
      <c r="A575" s="39" t="s">
        <v>1396</v>
      </c>
      <c r="B575" s="39" t="s">
        <v>1077</v>
      </c>
      <c r="C575" s="386">
        <v>8770</v>
      </c>
      <c r="D575" s="380">
        <v>5.5</v>
      </c>
      <c r="E575" s="380">
        <v>4291.012975692749</v>
      </c>
      <c r="F575" s="380">
        <v>23630</v>
      </c>
      <c r="G575" s="489">
        <v>5.5566304</v>
      </c>
      <c r="H575" s="489">
        <v>17.75</v>
      </c>
      <c r="I575" s="490">
        <v>31304960</v>
      </c>
      <c r="J575" s="39"/>
      <c r="K575" s="460" t="s">
        <v>406</v>
      </c>
    </row>
    <row r="576" spans="1:11" ht="12">
      <c r="A576" s="39" t="s">
        <v>1397</v>
      </c>
      <c r="B576" s="39" t="s">
        <v>1398</v>
      </c>
      <c r="C576" s="386">
        <v>3570</v>
      </c>
      <c r="D576" s="380">
        <v>7</v>
      </c>
      <c r="E576" s="380">
        <v>20417.650329589844</v>
      </c>
      <c r="F576" s="380">
        <v>9332</v>
      </c>
      <c r="G576" s="489">
        <v>5.62184224</v>
      </c>
      <c r="H576" s="489">
        <v>224.00000000000003</v>
      </c>
      <c r="I576" s="490">
        <v>2509751</v>
      </c>
      <c r="J576" s="39"/>
      <c r="K576" s="460" t="s">
        <v>416</v>
      </c>
    </row>
    <row r="577" spans="1:11" ht="12">
      <c r="A577" s="39" t="s">
        <v>1399</v>
      </c>
      <c r="B577" s="39" t="s">
        <v>434</v>
      </c>
      <c r="C577" s="386">
        <v>8770</v>
      </c>
      <c r="D577" s="380">
        <v>499.5</v>
      </c>
      <c r="E577" s="380">
        <v>683458.845672965</v>
      </c>
      <c r="F577" s="380">
        <v>396274254</v>
      </c>
      <c r="G577" s="489">
        <v>2.5202675168</v>
      </c>
      <c r="H577" s="489">
        <v>0.16</v>
      </c>
      <c r="I577" s="490">
        <v>1575167198</v>
      </c>
      <c r="J577" s="39"/>
      <c r="K577" s="460" t="s">
        <v>1400</v>
      </c>
    </row>
    <row r="578" spans="1:11" ht="12">
      <c r="A578" s="39" t="s">
        <v>1401</v>
      </c>
      <c r="B578" s="39" t="s">
        <v>1402</v>
      </c>
      <c r="C578" s="386">
        <v>530</v>
      </c>
      <c r="D578" s="380">
        <v>1289.5</v>
      </c>
      <c r="E578" s="380">
        <v>3386772.844470024</v>
      </c>
      <c r="F578" s="380">
        <v>238081669</v>
      </c>
      <c r="G578" s="489">
        <v>17.163050808</v>
      </c>
      <c r="H578" s="489">
        <v>1.275</v>
      </c>
      <c r="I578" s="490">
        <v>1346121632</v>
      </c>
      <c r="J578" s="39"/>
      <c r="K578" s="460" t="s">
        <v>1403</v>
      </c>
    </row>
    <row r="579" spans="1:11" ht="12">
      <c r="A579" s="39" t="s">
        <v>1404</v>
      </c>
      <c r="B579" s="39" t="s">
        <v>506</v>
      </c>
      <c r="C579" s="386">
        <v>1770</v>
      </c>
      <c r="D579" s="380">
        <v>12.5</v>
      </c>
      <c r="E579" s="380">
        <v>45614.6122994423</v>
      </c>
      <c r="F579" s="380">
        <v>330639</v>
      </c>
      <c r="G579" s="489">
        <v>32.972815585</v>
      </c>
      <c r="H579" s="489">
        <v>13.375</v>
      </c>
      <c r="I579" s="490">
        <v>246525724</v>
      </c>
      <c r="J579" s="39"/>
      <c r="K579" s="460" t="s">
        <v>1405</v>
      </c>
    </row>
    <row r="580" spans="1:11" ht="12">
      <c r="A580" s="39" t="s">
        <v>1406</v>
      </c>
      <c r="B580" s="39" t="s">
        <v>447</v>
      </c>
      <c r="C580" s="386">
        <v>4530</v>
      </c>
      <c r="D580" s="380">
        <v>33</v>
      </c>
      <c r="E580" s="380">
        <v>140513.7834625244</v>
      </c>
      <c r="F580" s="380">
        <v>799531</v>
      </c>
      <c r="G580" s="489">
        <v>29.83522706</v>
      </c>
      <c r="H580" s="489">
        <v>17.125</v>
      </c>
      <c r="I580" s="490">
        <v>174220304</v>
      </c>
      <c r="J580" s="39"/>
      <c r="K580" s="460" t="s">
        <v>1407</v>
      </c>
    </row>
    <row r="581" spans="1:11" ht="12">
      <c r="A581" s="39" t="s">
        <v>1408</v>
      </c>
      <c r="B581" s="39" t="s">
        <v>818</v>
      </c>
      <c r="C581" s="386">
        <v>4530</v>
      </c>
      <c r="D581" s="380">
        <v>10</v>
      </c>
      <c r="E581" s="380">
        <v>14634.601974487305</v>
      </c>
      <c r="F581" s="380">
        <v>10001</v>
      </c>
      <c r="G581" s="489">
        <v>15.94952015</v>
      </c>
      <c r="H581" s="489">
        <v>14750</v>
      </c>
      <c r="I581" s="490">
        <v>10813234</v>
      </c>
      <c r="J581" s="39"/>
      <c r="K581" s="460" t="s">
        <v>416</v>
      </c>
    </row>
    <row r="582" spans="1:11" ht="12">
      <c r="A582" s="39" t="s">
        <v>1408</v>
      </c>
      <c r="B582" s="39" t="s">
        <v>1409</v>
      </c>
      <c r="C582" s="386">
        <v>4530</v>
      </c>
      <c r="D582" s="380">
        <v>0</v>
      </c>
      <c r="E582" s="380">
        <v>0</v>
      </c>
      <c r="F582" s="380">
        <v>0</v>
      </c>
      <c r="G582" s="489">
        <v>13.7101482</v>
      </c>
      <c r="H582" s="489">
        <v>157.5</v>
      </c>
      <c r="I582" s="490">
        <v>8704856</v>
      </c>
      <c r="J582" s="39"/>
      <c r="K582" s="460" t="s">
        <v>550</v>
      </c>
    </row>
    <row r="583" spans="1:11" ht="12">
      <c r="A583" s="39" t="s">
        <v>1410</v>
      </c>
      <c r="B583" s="39" t="s">
        <v>427</v>
      </c>
      <c r="C583" s="386">
        <v>8770</v>
      </c>
      <c r="D583" s="380">
        <v>20.5</v>
      </c>
      <c r="E583" s="380">
        <v>38144.54460525513</v>
      </c>
      <c r="F583" s="380">
        <v>654012</v>
      </c>
      <c r="G583" s="489">
        <v>2.47396201875</v>
      </c>
      <c r="H583" s="489">
        <v>5.625</v>
      </c>
      <c r="I583" s="490">
        <v>43981547</v>
      </c>
      <c r="J583" s="39"/>
      <c r="K583" s="460" t="s">
        <v>408</v>
      </c>
    </row>
    <row r="584" spans="1:11" ht="12">
      <c r="A584" s="39" t="s">
        <v>1411</v>
      </c>
      <c r="B584" s="39" t="s">
        <v>1412</v>
      </c>
      <c r="C584" s="386">
        <v>3760</v>
      </c>
      <c r="D584" s="380">
        <v>14.5</v>
      </c>
      <c r="E584" s="380">
        <v>226847.82580816746</v>
      </c>
      <c r="F584" s="380">
        <v>27651263</v>
      </c>
      <c r="G584" s="489">
        <v>8.0842984075</v>
      </c>
      <c r="H584" s="489">
        <v>0.835</v>
      </c>
      <c r="I584" s="490">
        <v>968179450</v>
      </c>
      <c r="J584" s="39"/>
      <c r="K584" s="460" t="s">
        <v>1413</v>
      </c>
    </row>
    <row r="585" spans="1:11" ht="12">
      <c r="A585" s="39" t="s">
        <v>1414</v>
      </c>
      <c r="B585" s="39" t="s">
        <v>464</v>
      </c>
      <c r="C585" s="386">
        <v>8770</v>
      </c>
      <c r="D585" s="380">
        <v>37.5</v>
      </c>
      <c r="E585" s="380">
        <v>123350.77030944824</v>
      </c>
      <c r="F585" s="380">
        <v>826588</v>
      </c>
      <c r="G585" s="489">
        <v>36.929882325</v>
      </c>
      <c r="H585" s="489">
        <v>15.875</v>
      </c>
      <c r="I585" s="490">
        <v>232629180</v>
      </c>
      <c r="J585" s="39"/>
      <c r="K585" s="460" t="s">
        <v>1415</v>
      </c>
    </row>
    <row r="586" spans="1:11" ht="12">
      <c r="A586" s="39" t="s">
        <v>1416</v>
      </c>
      <c r="B586" s="39" t="s">
        <v>471</v>
      </c>
      <c r="C586" s="386">
        <v>530</v>
      </c>
      <c r="D586" s="380">
        <v>255.5</v>
      </c>
      <c r="E586" s="380">
        <v>2036371.226020813</v>
      </c>
      <c r="F586" s="380">
        <v>17292064</v>
      </c>
      <c r="G586" s="489">
        <v>34.25454584</v>
      </c>
      <c r="H586" s="489">
        <v>11.5</v>
      </c>
      <c r="I586" s="490">
        <v>297865616</v>
      </c>
      <c r="J586" s="39"/>
      <c r="K586" s="460" t="s">
        <v>1417</v>
      </c>
    </row>
    <row r="587" spans="1:11" ht="12">
      <c r="A587" s="39" t="s">
        <v>1418</v>
      </c>
      <c r="B587" s="39" t="s">
        <v>427</v>
      </c>
      <c r="C587" s="386">
        <v>8630</v>
      </c>
      <c r="D587" s="380">
        <v>31</v>
      </c>
      <c r="E587" s="380">
        <v>141940.8088569641</v>
      </c>
      <c r="F587" s="380">
        <v>135678</v>
      </c>
      <c r="G587" s="489">
        <v>32.70785967</v>
      </c>
      <c r="H587" s="489">
        <v>100.49999999999999</v>
      </c>
      <c r="I587" s="490">
        <v>32545134</v>
      </c>
      <c r="J587" s="39"/>
      <c r="K587" s="460" t="s">
        <v>1419</v>
      </c>
    </row>
    <row r="588" spans="1:11" ht="12">
      <c r="A588" s="39" t="s">
        <v>2294</v>
      </c>
      <c r="B588" s="39" t="s">
        <v>521</v>
      </c>
      <c r="C588" s="386">
        <v>4530</v>
      </c>
      <c r="D588" s="380">
        <v>86</v>
      </c>
      <c r="E588" s="380">
        <v>198668.39717900753</v>
      </c>
      <c r="F588" s="380">
        <v>21290507</v>
      </c>
      <c r="G588" s="489">
        <v>0</v>
      </c>
      <c r="H588" s="489">
        <v>0</v>
      </c>
      <c r="I588" s="490">
        <v>0</v>
      </c>
      <c r="J588" s="39"/>
      <c r="K588" s="460" t="e">
        <v>#N/A</v>
      </c>
    </row>
    <row r="589" spans="1:11" ht="12">
      <c r="A589" s="39" t="s">
        <v>2294</v>
      </c>
      <c r="B589" s="39" t="s">
        <v>1567</v>
      </c>
      <c r="C589" s="386">
        <v>4530</v>
      </c>
      <c r="D589" s="380">
        <v>18.5</v>
      </c>
      <c r="E589" s="380">
        <v>46379.70602476597</v>
      </c>
      <c r="F589" s="380">
        <v>30744</v>
      </c>
      <c r="G589" s="489">
        <v>26.18151081</v>
      </c>
      <c r="H589" s="489">
        <v>146.5</v>
      </c>
      <c r="I589" s="490">
        <v>2829577106</v>
      </c>
      <c r="J589" s="39"/>
      <c r="K589" s="460" t="e">
        <v>#N/A</v>
      </c>
    </row>
    <row r="590" spans="1:11" ht="12">
      <c r="A590" s="39" t="s">
        <v>1420</v>
      </c>
      <c r="B590" s="39" t="s">
        <v>447</v>
      </c>
      <c r="C590" s="386">
        <v>9530</v>
      </c>
      <c r="D590" s="380">
        <v>68.5</v>
      </c>
      <c r="E590" s="380">
        <v>231234.24467372894</v>
      </c>
      <c r="F590" s="380">
        <v>2348936</v>
      </c>
      <c r="G590" s="489">
        <v>20.026940215</v>
      </c>
      <c r="H590" s="489">
        <v>9.5</v>
      </c>
      <c r="I590" s="490">
        <v>210809897</v>
      </c>
      <c r="J590" s="39"/>
      <c r="K590" s="460" t="s">
        <v>302</v>
      </c>
    </row>
    <row r="591" spans="1:11" ht="12">
      <c r="A591" s="39" t="s">
        <v>1421</v>
      </c>
      <c r="B591" s="39" t="s">
        <v>429</v>
      </c>
      <c r="C591" s="386">
        <v>8770</v>
      </c>
      <c r="D591" s="380">
        <v>56</v>
      </c>
      <c r="E591" s="380">
        <v>592552.059551239</v>
      </c>
      <c r="F591" s="380">
        <v>713449</v>
      </c>
      <c r="G591" s="489">
        <v>43.878099375</v>
      </c>
      <c r="H591" s="489">
        <v>82.5</v>
      </c>
      <c r="I591" s="490">
        <v>53185575</v>
      </c>
      <c r="J591" s="39"/>
      <c r="K591" s="460" t="s">
        <v>302</v>
      </c>
    </row>
    <row r="592" spans="1:11" ht="12">
      <c r="A592" s="39" t="s">
        <v>1422</v>
      </c>
      <c r="B592" s="39" t="s">
        <v>432</v>
      </c>
      <c r="C592" s="386">
        <v>1750</v>
      </c>
      <c r="D592" s="380">
        <v>10637.5</v>
      </c>
      <c r="E592" s="380">
        <v>48808256.680156946</v>
      </c>
      <c r="F592" s="380">
        <v>16679860</v>
      </c>
      <c r="G592" s="489">
        <v>388.5896686</v>
      </c>
      <c r="H592" s="489">
        <v>284.75</v>
      </c>
      <c r="I592" s="490">
        <v>136466960</v>
      </c>
      <c r="J592" s="39"/>
      <c r="K592" s="460" t="s">
        <v>1423</v>
      </c>
    </row>
    <row r="593" spans="1:11" ht="12">
      <c r="A593" s="39" t="s">
        <v>1424</v>
      </c>
      <c r="B593" s="39" t="s">
        <v>1033</v>
      </c>
      <c r="C593" s="386">
        <v>2790</v>
      </c>
      <c r="D593" s="380">
        <v>0</v>
      </c>
      <c r="E593" s="380">
        <v>0</v>
      </c>
      <c r="F593" s="380">
        <v>0</v>
      </c>
      <c r="G593" s="489">
        <v>267.607717</v>
      </c>
      <c r="H593" s="489">
        <v>1850</v>
      </c>
      <c r="I593" s="490">
        <v>14465282</v>
      </c>
      <c r="J593" s="39"/>
      <c r="K593" s="460" t="s">
        <v>302</v>
      </c>
    </row>
    <row r="594" spans="1:11" ht="12">
      <c r="A594" s="39" t="s">
        <v>1425</v>
      </c>
      <c r="B594" s="39" t="s">
        <v>427</v>
      </c>
      <c r="C594" s="386">
        <v>8770</v>
      </c>
      <c r="D594" s="380">
        <v>3.5</v>
      </c>
      <c r="E594" s="380">
        <v>80565.05078125</v>
      </c>
      <c r="F594" s="380">
        <v>709250</v>
      </c>
      <c r="G594" s="489">
        <v>2.65420023</v>
      </c>
      <c r="H594" s="489">
        <v>11.5</v>
      </c>
      <c r="I594" s="490">
        <v>23080002</v>
      </c>
      <c r="J594" s="39"/>
      <c r="K594" s="460" t="s">
        <v>442</v>
      </c>
    </row>
    <row r="595" spans="1:11" ht="12">
      <c r="A595" s="39" t="s">
        <v>1426</v>
      </c>
      <c r="B595" s="39" t="s">
        <v>427</v>
      </c>
      <c r="C595" s="386">
        <v>9530</v>
      </c>
      <c r="D595" s="380">
        <v>228</v>
      </c>
      <c r="E595" s="380">
        <v>1953009.2023820877</v>
      </c>
      <c r="F595" s="380">
        <v>653165</v>
      </c>
      <c r="G595" s="489">
        <v>57.1430349</v>
      </c>
      <c r="H595" s="489">
        <v>328.5</v>
      </c>
      <c r="I595" s="490">
        <v>17395140</v>
      </c>
      <c r="J595" s="39"/>
      <c r="K595" s="460" t="s">
        <v>484</v>
      </c>
    </row>
    <row r="596" spans="1:11" ht="12">
      <c r="A596" s="39" t="s">
        <v>1427</v>
      </c>
      <c r="B596" s="39" t="s">
        <v>464</v>
      </c>
      <c r="C596" s="386">
        <v>8980</v>
      </c>
      <c r="D596" s="380">
        <v>0</v>
      </c>
      <c r="E596" s="380">
        <v>0</v>
      </c>
      <c r="F596" s="380">
        <v>0</v>
      </c>
      <c r="G596" s="489">
        <v>21.375</v>
      </c>
      <c r="H596" s="489">
        <v>28.499999999999996</v>
      </c>
      <c r="I596" s="490">
        <v>75000000</v>
      </c>
      <c r="J596" s="39"/>
      <c r="K596" s="460" t="s">
        <v>484</v>
      </c>
    </row>
    <row r="597" spans="1:11" ht="12">
      <c r="A597" s="39" t="s">
        <v>1428</v>
      </c>
      <c r="B597" s="39" t="s">
        <v>464</v>
      </c>
      <c r="C597" s="386">
        <v>8980</v>
      </c>
      <c r="D597" s="380">
        <v>19</v>
      </c>
      <c r="E597" s="380">
        <v>55742.197057724</v>
      </c>
      <c r="F597" s="380">
        <v>1020863</v>
      </c>
      <c r="G597" s="489">
        <v>6.780375</v>
      </c>
      <c r="H597" s="489">
        <v>7.875</v>
      </c>
      <c r="I597" s="490">
        <v>86100000</v>
      </c>
      <c r="J597" s="39"/>
      <c r="K597" s="460" t="s">
        <v>1429</v>
      </c>
    </row>
    <row r="598" spans="1:11" ht="12">
      <c r="A598" s="39" t="s">
        <v>1430</v>
      </c>
      <c r="B598" s="39" t="s">
        <v>521</v>
      </c>
      <c r="C598" s="386">
        <v>1770</v>
      </c>
      <c r="D598" s="380">
        <v>1</v>
      </c>
      <c r="E598" s="380">
        <v>4000</v>
      </c>
      <c r="F598" s="380">
        <v>50000</v>
      </c>
      <c r="G598" s="489">
        <v>2.0994585</v>
      </c>
      <c r="H598" s="489">
        <v>7.5</v>
      </c>
      <c r="I598" s="490">
        <v>27992780</v>
      </c>
      <c r="J598" s="39"/>
      <c r="K598" s="460" t="s">
        <v>821</v>
      </c>
    </row>
    <row r="599" spans="1:11" ht="12">
      <c r="A599" s="39" t="s">
        <v>1431</v>
      </c>
      <c r="B599" s="39" t="s">
        <v>429</v>
      </c>
      <c r="C599" s="386">
        <v>2730</v>
      </c>
      <c r="D599" s="380">
        <v>11</v>
      </c>
      <c r="E599" s="380">
        <v>24433.62494468689</v>
      </c>
      <c r="F599" s="380">
        <v>49588</v>
      </c>
      <c r="G599" s="489">
        <v>5.513908775</v>
      </c>
      <c r="H599" s="489">
        <v>47.5</v>
      </c>
      <c r="I599" s="490">
        <v>11608229</v>
      </c>
      <c r="J599" s="39"/>
      <c r="K599" s="460" t="s">
        <v>416</v>
      </c>
    </row>
    <row r="600" spans="1:11" ht="12">
      <c r="A600" s="39" t="s">
        <v>1432</v>
      </c>
      <c r="B600" s="39" t="s">
        <v>1433</v>
      </c>
      <c r="C600" s="386">
        <v>8980</v>
      </c>
      <c r="D600" s="380">
        <v>0</v>
      </c>
      <c r="E600" s="380">
        <v>0</v>
      </c>
      <c r="F600" s="380">
        <v>0</v>
      </c>
      <c r="G600" s="489">
        <v>0.43444531</v>
      </c>
      <c r="H600" s="489">
        <v>6.5</v>
      </c>
      <c r="I600" s="490">
        <v>6683774</v>
      </c>
      <c r="J600" s="39"/>
      <c r="K600" s="460" t="s">
        <v>416</v>
      </c>
    </row>
    <row r="601" spans="1:11" ht="12">
      <c r="A601" s="39" t="s">
        <v>1432</v>
      </c>
      <c r="B601" s="39" t="s">
        <v>464</v>
      </c>
      <c r="C601" s="386">
        <v>8980</v>
      </c>
      <c r="D601" s="380">
        <v>2</v>
      </c>
      <c r="E601" s="380">
        <v>2169.9573364257812</v>
      </c>
      <c r="F601" s="380">
        <v>3198</v>
      </c>
      <c r="G601" s="489">
        <v>40.50704304</v>
      </c>
      <c r="H601" s="489">
        <v>72</v>
      </c>
      <c r="I601" s="490">
        <v>56259782</v>
      </c>
      <c r="J601" s="39"/>
      <c r="K601" s="460" t="s">
        <v>1108</v>
      </c>
    </row>
    <row r="602" spans="1:11" ht="12">
      <c r="A602" s="39" t="s">
        <v>1434</v>
      </c>
      <c r="B602" s="39" t="s">
        <v>427</v>
      </c>
      <c r="C602" s="386">
        <v>8770</v>
      </c>
      <c r="D602" s="380">
        <v>9</v>
      </c>
      <c r="E602" s="380">
        <v>110136.93835449219</v>
      </c>
      <c r="F602" s="380">
        <v>42709</v>
      </c>
      <c r="G602" s="489">
        <v>25.11750255</v>
      </c>
      <c r="H602" s="489">
        <v>254.99999999999997</v>
      </c>
      <c r="I602" s="490">
        <v>9850001</v>
      </c>
      <c r="J602" s="39"/>
      <c r="K602" s="460" t="s">
        <v>442</v>
      </c>
    </row>
    <row r="603" spans="1:11" ht="12">
      <c r="A603" s="39" t="s">
        <v>1435</v>
      </c>
      <c r="B603" s="39" t="s">
        <v>447</v>
      </c>
      <c r="C603" s="386">
        <v>2350</v>
      </c>
      <c r="D603" s="380">
        <v>222.5</v>
      </c>
      <c r="E603" s="380">
        <v>4588989.518650532</v>
      </c>
      <c r="F603" s="380">
        <v>3609877</v>
      </c>
      <c r="G603" s="489">
        <v>165.51033315</v>
      </c>
      <c r="H603" s="489">
        <v>127.49999999999999</v>
      </c>
      <c r="I603" s="490">
        <v>129812026</v>
      </c>
      <c r="J603" s="39"/>
      <c r="K603" s="460" t="s">
        <v>1436</v>
      </c>
    </row>
    <row r="604" spans="1:11" ht="12">
      <c r="A604" s="39" t="s">
        <v>1437</v>
      </c>
      <c r="B604" s="39" t="s">
        <v>464</v>
      </c>
      <c r="C604" s="386">
        <v>8630</v>
      </c>
      <c r="D604" s="380">
        <v>156.5</v>
      </c>
      <c r="E604" s="380">
        <v>12096629.477485657</v>
      </c>
      <c r="F604" s="380">
        <v>10439092</v>
      </c>
      <c r="G604" s="489">
        <v>292.21487925</v>
      </c>
      <c r="H604" s="489">
        <v>11500</v>
      </c>
      <c r="I604" s="490">
        <v>254099895</v>
      </c>
      <c r="J604" s="39"/>
      <c r="K604" s="460" t="s">
        <v>1438</v>
      </c>
    </row>
    <row r="605" spans="1:11" ht="12">
      <c r="A605" s="39" t="s">
        <v>1439</v>
      </c>
      <c r="B605" s="39" t="s">
        <v>447</v>
      </c>
      <c r="C605" s="386">
        <v>8630</v>
      </c>
      <c r="D605" s="380">
        <v>0.5</v>
      </c>
      <c r="E605" s="380">
        <v>937.75</v>
      </c>
      <c r="F605" s="380">
        <v>1100</v>
      </c>
      <c r="G605" s="489">
        <v>10.83818349</v>
      </c>
      <c r="H605" s="489">
        <v>85.5</v>
      </c>
      <c r="I605" s="490">
        <v>12676238</v>
      </c>
      <c r="J605" s="39"/>
      <c r="K605" s="460" t="s">
        <v>302</v>
      </c>
    </row>
    <row r="606" spans="1:11" ht="12">
      <c r="A606" s="39" t="s">
        <v>1440</v>
      </c>
      <c r="B606" s="39" t="s">
        <v>427</v>
      </c>
      <c r="C606" s="386">
        <v>5550</v>
      </c>
      <c r="D606" s="380">
        <v>113</v>
      </c>
      <c r="E606" s="380">
        <v>1641647.3513536453</v>
      </c>
      <c r="F606" s="380">
        <v>1093334</v>
      </c>
      <c r="G606" s="489">
        <v>97.071344205</v>
      </c>
      <c r="H606" s="489">
        <v>154.5</v>
      </c>
      <c r="I606" s="490">
        <v>62829349</v>
      </c>
      <c r="J606" s="39"/>
      <c r="K606" s="460" t="s">
        <v>430</v>
      </c>
    </row>
    <row r="607" spans="1:11" ht="12">
      <c r="A607" s="39" t="s">
        <v>1441</v>
      </c>
      <c r="B607" s="39" t="s">
        <v>1442</v>
      </c>
      <c r="C607" s="386">
        <v>3570</v>
      </c>
      <c r="D607" s="380">
        <v>222</v>
      </c>
      <c r="E607" s="380">
        <v>1367299.8732528687</v>
      </c>
      <c r="F607" s="380">
        <v>294648</v>
      </c>
      <c r="G607" s="489">
        <v>244.20255875</v>
      </c>
      <c r="H607" s="489">
        <v>475</v>
      </c>
      <c r="I607" s="490">
        <v>51411065</v>
      </c>
      <c r="J607" s="39"/>
      <c r="K607" s="460" t="s">
        <v>1443</v>
      </c>
    </row>
    <row r="608" spans="1:11" ht="12">
      <c r="A608" s="39" t="s">
        <v>1444</v>
      </c>
      <c r="B608" s="39" t="s">
        <v>1167</v>
      </c>
      <c r="C608" s="386">
        <v>530</v>
      </c>
      <c r="D608" s="380">
        <v>439.5</v>
      </c>
      <c r="E608" s="380">
        <v>3251777.7405166626</v>
      </c>
      <c r="F608" s="380">
        <v>10059813</v>
      </c>
      <c r="G608" s="489">
        <v>71.68983836</v>
      </c>
      <c r="H608" s="489">
        <v>28.000000000000004</v>
      </c>
      <c r="I608" s="490">
        <v>256035137</v>
      </c>
      <c r="J608" s="39"/>
      <c r="K608" s="460" t="s">
        <v>1445</v>
      </c>
    </row>
    <row r="609" spans="1:11" ht="12">
      <c r="A609" s="39" t="s">
        <v>1446</v>
      </c>
      <c r="B609" s="39" t="s">
        <v>434</v>
      </c>
      <c r="C609" s="386">
        <v>530</v>
      </c>
      <c r="D609" s="380">
        <v>738.5</v>
      </c>
      <c r="E609" s="380">
        <v>1608939.8193831444</v>
      </c>
      <c r="F609" s="380">
        <v>117375237</v>
      </c>
      <c r="G609" s="489">
        <v>8.6285647065</v>
      </c>
      <c r="H609" s="489">
        <v>1.29</v>
      </c>
      <c r="I609" s="490">
        <v>668880985</v>
      </c>
      <c r="J609" s="39"/>
      <c r="K609" s="460" t="s">
        <v>1160</v>
      </c>
    </row>
    <row r="610" spans="1:11" ht="12">
      <c r="A610" s="39" t="s">
        <v>1447</v>
      </c>
      <c r="B610" s="39" t="s">
        <v>427</v>
      </c>
      <c r="C610" s="386">
        <v>2790</v>
      </c>
      <c r="D610" s="380">
        <v>38</v>
      </c>
      <c r="E610" s="380">
        <v>797249.033203125</v>
      </c>
      <c r="F610" s="380">
        <v>209680</v>
      </c>
      <c r="G610" s="489">
        <v>41.85846865</v>
      </c>
      <c r="H610" s="489">
        <v>392.5</v>
      </c>
      <c r="I610" s="490">
        <v>10664578</v>
      </c>
      <c r="J610" s="39"/>
      <c r="K610" s="460" t="s">
        <v>416</v>
      </c>
    </row>
    <row r="611" spans="1:11" ht="12">
      <c r="A611" s="39" t="s">
        <v>1448</v>
      </c>
      <c r="B611" s="39" t="s">
        <v>1449</v>
      </c>
      <c r="C611" s="386">
        <v>5370</v>
      </c>
      <c r="D611" s="380">
        <v>1557</v>
      </c>
      <c r="E611" s="380">
        <v>9861779.108454704</v>
      </c>
      <c r="F611" s="380">
        <v>2307493</v>
      </c>
      <c r="G611" s="489">
        <v>249.628316675</v>
      </c>
      <c r="H611" s="489">
        <v>413.5</v>
      </c>
      <c r="I611" s="490">
        <v>60369605</v>
      </c>
      <c r="J611" s="39"/>
      <c r="K611" s="460" t="s">
        <v>1450</v>
      </c>
    </row>
    <row r="612" spans="1:11" ht="12">
      <c r="A612" s="39" t="s">
        <v>1451</v>
      </c>
      <c r="B612" s="39" t="s">
        <v>521</v>
      </c>
      <c r="C612" s="386">
        <v>8770</v>
      </c>
      <c r="D612" s="380">
        <v>29</v>
      </c>
      <c r="E612" s="380">
        <v>508138.15038871765</v>
      </c>
      <c r="F612" s="380">
        <v>2229867</v>
      </c>
      <c r="G612" s="489">
        <v>33.422684</v>
      </c>
      <c r="H612" s="489">
        <v>25</v>
      </c>
      <c r="I612" s="490">
        <v>133690736</v>
      </c>
      <c r="J612" s="39"/>
      <c r="K612" s="460" t="s">
        <v>484</v>
      </c>
    </row>
    <row r="613" spans="1:11" ht="12">
      <c r="A613" s="39" t="s">
        <v>1452</v>
      </c>
      <c r="B613" s="39" t="s">
        <v>427</v>
      </c>
      <c r="C613" s="386">
        <v>2790</v>
      </c>
      <c r="D613" s="380">
        <v>221.5</v>
      </c>
      <c r="E613" s="380">
        <v>269664.1407723427</v>
      </c>
      <c r="F613" s="380">
        <v>75859812</v>
      </c>
      <c r="G613" s="489">
        <v>0.419606382</v>
      </c>
      <c r="H613" s="489">
        <v>0.2</v>
      </c>
      <c r="I613" s="490">
        <v>209803191</v>
      </c>
      <c r="J613" s="39"/>
      <c r="K613" s="460" t="s">
        <v>1198</v>
      </c>
    </row>
    <row r="614" spans="1:11" ht="12">
      <c r="A614" s="39" t="s">
        <v>1453</v>
      </c>
      <c r="B614" s="39" t="s">
        <v>514</v>
      </c>
      <c r="C614" s="386">
        <v>2750</v>
      </c>
      <c r="D614" s="380">
        <v>40.5</v>
      </c>
      <c r="E614" s="380">
        <v>106779.51449489594</v>
      </c>
      <c r="F614" s="380">
        <v>360742</v>
      </c>
      <c r="G614" s="489">
        <v>9.8265514575</v>
      </c>
      <c r="H614" s="489">
        <v>32.25</v>
      </c>
      <c r="I614" s="490">
        <v>30469927</v>
      </c>
      <c r="J614" s="39"/>
      <c r="K614" s="460" t="s">
        <v>1454</v>
      </c>
    </row>
    <row r="615" spans="1:11" ht="12">
      <c r="A615" s="39" t="s">
        <v>1453</v>
      </c>
      <c r="B615" s="39" t="s">
        <v>1455</v>
      </c>
      <c r="C615" s="386">
        <v>2750</v>
      </c>
      <c r="D615" s="380">
        <v>0</v>
      </c>
      <c r="E615" s="380">
        <v>0</v>
      </c>
      <c r="F615" s="380">
        <v>0</v>
      </c>
      <c r="G615" s="489">
        <v>0</v>
      </c>
      <c r="H615" s="489">
        <v>0</v>
      </c>
      <c r="I615" s="490">
        <v>640701</v>
      </c>
      <c r="J615" s="39"/>
      <c r="K615" s="460" t="s">
        <v>416</v>
      </c>
    </row>
    <row r="616" spans="1:11" ht="12">
      <c r="A616" s="39" t="s">
        <v>1456</v>
      </c>
      <c r="B616" s="39" t="s">
        <v>471</v>
      </c>
      <c r="C616" s="386">
        <v>2710</v>
      </c>
      <c r="D616" s="380">
        <v>18.5</v>
      </c>
      <c r="E616" s="380">
        <v>186797.9178466797</v>
      </c>
      <c r="F616" s="380">
        <v>215791</v>
      </c>
      <c r="G616" s="489">
        <v>15.91992675</v>
      </c>
      <c r="H616" s="489">
        <v>8750</v>
      </c>
      <c r="I616" s="490">
        <v>18194202</v>
      </c>
      <c r="J616" s="39"/>
      <c r="K616" s="460" t="s">
        <v>768</v>
      </c>
    </row>
    <row r="617" spans="1:11" ht="12">
      <c r="A617" s="39" t="s">
        <v>1457</v>
      </c>
      <c r="B617" s="39" t="s">
        <v>1412</v>
      </c>
      <c r="C617" s="386">
        <v>8770</v>
      </c>
      <c r="D617" s="380">
        <v>35.5</v>
      </c>
      <c r="E617" s="380">
        <v>41893.6246843338</v>
      </c>
      <c r="F617" s="380">
        <v>551193</v>
      </c>
      <c r="G617" s="489">
        <v>7.38954579</v>
      </c>
      <c r="H617" s="489">
        <v>8.25</v>
      </c>
      <c r="I617" s="490">
        <v>89570252</v>
      </c>
      <c r="J617" s="39"/>
      <c r="K617" s="460" t="s">
        <v>421</v>
      </c>
    </row>
    <row r="618" spans="1:11" ht="12">
      <c r="A618" s="39" t="s">
        <v>1458</v>
      </c>
      <c r="B618" s="39" t="s">
        <v>491</v>
      </c>
      <c r="C618" s="386">
        <v>530</v>
      </c>
      <c r="D618" s="380">
        <v>13</v>
      </c>
      <c r="E618" s="380">
        <v>155984.86932182312</v>
      </c>
      <c r="F618" s="380">
        <v>192069</v>
      </c>
      <c r="G618" s="489">
        <v>122.3026474</v>
      </c>
      <c r="H618" s="489">
        <v>82</v>
      </c>
      <c r="I618" s="490">
        <v>149149570</v>
      </c>
      <c r="J618" s="39"/>
      <c r="K618" s="460" t="s">
        <v>1459</v>
      </c>
    </row>
    <row r="619" spans="1:11" ht="12">
      <c r="A619" s="39" t="s">
        <v>1460</v>
      </c>
      <c r="B619" s="39" t="s">
        <v>436</v>
      </c>
      <c r="C619" s="386">
        <v>8630</v>
      </c>
      <c r="D619" s="380">
        <v>10</v>
      </c>
      <c r="E619" s="380">
        <v>31302.768230438232</v>
      </c>
      <c r="F619" s="380">
        <v>2631228</v>
      </c>
      <c r="G619" s="489">
        <v>3.7006398015</v>
      </c>
      <c r="H619" s="489">
        <v>1.4749999999999999</v>
      </c>
      <c r="I619" s="490">
        <v>250890834</v>
      </c>
      <c r="J619" s="39"/>
      <c r="K619" s="460" t="s">
        <v>302</v>
      </c>
    </row>
    <row r="620" spans="1:11" ht="12">
      <c r="A620" s="39" t="s">
        <v>1461</v>
      </c>
      <c r="B620" s="39" t="s">
        <v>423</v>
      </c>
      <c r="C620" s="386">
        <v>8770</v>
      </c>
      <c r="D620" s="380">
        <v>4.5</v>
      </c>
      <c r="E620" s="380">
        <v>5854.648994445801</v>
      </c>
      <c r="F620" s="380">
        <v>463147</v>
      </c>
      <c r="G620" s="489">
        <v>0.8521079125</v>
      </c>
      <c r="H620" s="489">
        <v>1.625</v>
      </c>
      <c r="I620" s="490">
        <v>52437410</v>
      </c>
      <c r="J620" s="39"/>
      <c r="K620" s="460" t="s">
        <v>421</v>
      </c>
    </row>
    <row r="621" spans="1:11" ht="12">
      <c r="A621" s="39" t="s">
        <v>1462</v>
      </c>
      <c r="B621" s="39" t="s">
        <v>1228</v>
      </c>
      <c r="C621" s="386">
        <v>1770</v>
      </c>
      <c r="D621" s="380">
        <v>279.5</v>
      </c>
      <c r="E621" s="380">
        <v>743300.0739889145</v>
      </c>
      <c r="F621" s="380">
        <v>9507685</v>
      </c>
      <c r="G621" s="489">
        <v>14.59002811</v>
      </c>
      <c r="H621" s="489">
        <v>7.000000000000001</v>
      </c>
      <c r="I621" s="490">
        <v>208428973</v>
      </c>
      <c r="J621" s="39"/>
      <c r="K621" s="460" t="s">
        <v>1463</v>
      </c>
    </row>
    <row r="622" spans="1:11" ht="12">
      <c r="A622" s="39" t="s">
        <v>1465</v>
      </c>
      <c r="B622" s="39" t="s">
        <v>491</v>
      </c>
      <c r="C622" s="386">
        <v>8770</v>
      </c>
      <c r="D622" s="380">
        <v>6.5</v>
      </c>
      <c r="E622" s="380">
        <v>14920.822213172913</v>
      </c>
      <c r="F622" s="380">
        <v>30568</v>
      </c>
      <c r="G622" s="489">
        <v>61.4240409775</v>
      </c>
      <c r="H622" s="489">
        <v>4975</v>
      </c>
      <c r="I622" s="490">
        <v>123465409</v>
      </c>
      <c r="J622" s="39"/>
      <c r="K622" s="460" t="s">
        <v>724</v>
      </c>
    </row>
    <row r="623" spans="1:11" ht="12">
      <c r="A623" s="39" t="s">
        <v>1466</v>
      </c>
      <c r="B623" s="39" t="s">
        <v>427</v>
      </c>
      <c r="C623" s="386">
        <v>2790</v>
      </c>
      <c r="D623" s="380">
        <v>25.5</v>
      </c>
      <c r="E623" s="380">
        <v>121598.80146408081</v>
      </c>
      <c r="F623" s="380">
        <v>60495</v>
      </c>
      <c r="G623" s="489">
        <v>45.8816985</v>
      </c>
      <c r="H623" s="489">
        <v>198</v>
      </c>
      <c r="I623" s="490">
        <v>23172575</v>
      </c>
      <c r="J623" s="39"/>
      <c r="K623" s="460" t="s">
        <v>1467</v>
      </c>
    </row>
    <row r="624" spans="1:11" ht="12">
      <c r="A624" s="39" t="s">
        <v>1468</v>
      </c>
      <c r="B624" s="39" t="s">
        <v>434</v>
      </c>
      <c r="C624" s="386">
        <v>530</v>
      </c>
      <c r="D624" s="380">
        <v>810</v>
      </c>
      <c r="E624" s="380">
        <v>1519489.3686151505</v>
      </c>
      <c r="F624" s="380">
        <v>174483500</v>
      </c>
      <c r="G624" s="489">
        <v>12.0512444224</v>
      </c>
      <c r="H624" s="489">
        <v>0.9199999999999999</v>
      </c>
      <c r="I624" s="490">
        <v>1309917872</v>
      </c>
      <c r="J624" s="39"/>
      <c r="K624" s="460" t="s">
        <v>1469</v>
      </c>
    </row>
    <row r="625" spans="1:11" ht="12">
      <c r="A625" s="39" t="s">
        <v>1470</v>
      </c>
      <c r="B625" s="39" t="s">
        <v>427</v>
      </c>
      <c r="C625" s="386">
        <v>8770</v>
      </c>
      <c r="D625" s="380">
        <v>47</v>
      </c>
      <c r="E625" s="380">
        <v>385726.68672180176</v>
      </c>
      <c r="F625" s="380">
        <v>204534</v>
      </c>
      <c r="G625" s="489">
        <v>33.79309125</v>
      </c>
      <c r="H625" s="489">
        <v>187.5</v>
      </c>
      <c r="I625" s="490">
        <v>18022982</v>
      </c>
      <c r="J625" s="39"/>
      <c r="K625" s="460" t="s">
        <v>1471</v>
      </c>
    </row>
    <row r="626" spans="1:11" ht="12">
      <c r="A626" s="39" t="s">
        <v>1472</v>
      </c>
      <c r="B626" s="39" t="s">
        <v>1228</v>
      </c>
      <c r="C626" s="386">
        <v>530</v>
      </c>
      <c r="D626" s="380">
        <v>2931.5</v>
      </c>
      <c r="E626" s="380">
        <v>14880538.78563714</v>
      </c>
      <c r="F626" s="380">
        <v>112630613</v>
      </c>
      <c r="G626" s="489">
        <v>130.675133775</v>
      </c>
      <c r="H626" s="489">
        <v>12.75</v>
      </c>
      <c r="I626" s="490">
        <v>1024903010</v>
      </c>
      <c r="J626" s="39"/>
      <c r="K626" s="460" t="s">
        <v>1473</v>
      </c>
    </row>
    <row r="627" spans="1:11" ht="12">
      <c r="A627" s="39" t="s">
        <v>1474</v>
      </c>
      <c r="B627" s="39" t="s">
        <v>464</v>
      </c>
      <c r="C627" s="386">
        <v>8630</v>
      </c>
      <c r="D627" s="380">
        <v>118</v>
      </c>
      <c r="E627" s="380">
        <v>10188155.801936984</v>
      </c>
      <c r="F627" s="380">
        <v>11141220</v>
      </c>
      <c r="G627" s="489">
        <v>207.9</v>
      </c>
      <c r="H627" s="489">
        <v>94.5</v>
      </c>
      <c r="I627" s="490">
        <v>220000000</v>
      </c>
      <c r="J627" s="39"/>
      <c r="K627" s="460" t="s">
        <v>1475</v>
      </c>
    </row>
    <row r="628" spans="1:11" ht="12">
      <c r="A628" s="39" t="s">
        <v>1476</v>
      </c>
      <c r="B628" s="39" t="s">
        <v>427</v>
      </c>
      <c r="C628" s="386">
        <v>9530</v>
      </c>
      <c r="D628" s="380">
        <v>98</v>
      </c>
      <c r="E628" s="380">
        <v>479272.14088249207</v>
      </c>
      <c r="F628" s="380">
        <v>1750604</v>
      </c>
      <c r="G628" s="489">
        <v>9.696885</v>
      </c>
      <c r="H628" s="489">
        <v>27.500000000000004</v>
      </c>
      <c r="I628" s="490">
        <v>35261400</v>
      </c>
      <c r="J628" s="39"/>
      <c r="K628" s="460" t="s">
        <v>416</v>
      </c>
    </row>
    <row r="629" spans="1:11" ht="12">
      <c r="A629" s="39" t="s">
        <v>1477</v>
      </c>
      <c r="B629" s="39" t="s">
        <v>471</v>
      </c>
      <c r="C629" s="386">
        <v>2790</v>
      </c>
      <c r="D629" s="380">
        <v>442.5</v>
      </c>
      <c r="E629" s="380">
        <v>6836740.00646019</v>
      </c>
      <c r="F629" s="380">
        <v>2391289</v>
      </c>
      <c r="G629" s="489">
        <v>192.44668384</v>
      </c>
      <c r="H629" s="489">
        <v>274</v>
      </c>
      <c r="I629" s="490">
        <v>70236016</v>
      </c>
      <c r="J629" s="39"/>
      <c r="K629" s="460" t="s">
        <v>1478</v>
      </c>
    </row>
    <row r="630" spans="1:11" ht="12">
      <c r="A630" s="39" t="s">
        <v>1479</v>
      </c>
      <c r="B630" s="39" t="s">
        <v>1480</v>
      </c>
      <c r="C630" s="386">
        <v>5550</v>
      </c>
      <c r="D630" s="380">
        <v>27.5</v>
      </c>
      <c r="E630" s="380">
        <v>25102.799285888672</v>
      </c>
      <c r="F630" s="380">
        <v>632089</v>
      </c>
      <c r="G630" s="489">
        <v>0.79732225</v>
      </c>
      <c r="H630" s="489">
        <v>4.625</v>
      </c>
      <c r="I630" s="490">
        <v>17239400</v>
      </c>
      <c r="J630" s="39"/>
      <c r="K630" s="460" t="s">
        <v>406</v>
      </c>
    </row>
    <row r="631" spans="1:11" ht="12">
      <c r="A631" s="39" t="s">
        <v>1481</v>
      </c>
      <c r="B631" s="39" t="s">
        <v>429</v>
      </c>
      <c r="C631" s="386">
        <v>8770</v>
      </c>
      <c r="D631" s="380">
        <v>13.5</v>
      </c>
      <c r="E631" s="380">
        <v>146440.24990463257</v>
      </c>
      <c r="F631" s="380">
        <v>181548</v>
      </c>
      <c r="G631" s="489">
        <v>13.9153976</v>
      </c>
      <c r="H631" s="489">
        <v>80</v>
      </c>
      <c r="I631" s="490">
        <v>17394247</v>
      </c>
      <c r="J631" s="39"/>
      <c r="K631" s="460" t="s">
        <v>416</v>
      </c>
    </row>
    <row r="632" spans="1:11" ht="12">
      <c r="A632" s="39" t="s">
        <v>1482</v>
      </c>
      <c r="B632" s="39" t="s">
        <v>491</v>
      </c>
      <c r="C632" s="386">
        <v>2750</v>
      </c>
      <c r="D632" s="380">
        <v>9.5</v>
      </c>
      <c r="E632" s="380">
        <v>53779.41101074219</v>
      </c>
      <c r="F632" s="380">
        <v>48321</v>
      </c>
      <c r="G632" s="489">
        <v>44.152041795</v>
      </c>
      <c r="H632" s="489">
        <v>118.5</v>
      </c>
      <c r="I632" s="490">
        <v>37259107</v>
      </c>
      <c r="J632" s="39"/>
      <c r="K632" s="460" t="s">
        <v>768</v>
      </c>
    </row>
    <row r="633" spans="1:11" ht="12">
      <c r="A633" s="39" t="s">
        <v>1483</v>
      </c>
      <c r="B633" s="39" t="s">
        <v>588</v>
      </c>
      <c r="C633" s="386">
        <v>8770</v>
      </c>
      <c r="D633" s="380">
        <v>143.5</v>
      </c>
      <c r="E633" s="380">
        <v>408069.35677051544</v>
      </c>
      <c r="F633" s="380">
        <v>673698</v>
      </c>
      <c r="G633" s="489">
        <v>10.87807917</v>
      </c>
      <c r="H633" s="489">
        <v>59.5</v>
      </c>
      <c r="I633" s="490">
        <v>18282486</v>
      </c>
      <c r="J633" s="39"/>
      <c r="K633" s="460" t="s">
        <v>1413</v>
      </c>
    </row>
    <row r="634" spans="1:11" ht="12">
      <c r="A634" s="39" t="s">
        <v>1484</v>
      </c>
      <c r="B634" s="39" t="s">
        <v>1486</v>
      </c>
      <c r="C634" s="386">
        <v>4570</v>
      </c>
      <c r="D634" s="380">
        <v>23</v>
      </c>
      <c r="E634" s="380">
        <v>180540.69024848938</v>
      </c>
      <c r="F634" s="380">
        <v>61212</v>
      </c>
      <c r="G634" s="489">
        <v>10.847748</v>
      </c>
      <c r="H634" s="489">
        <v>300</v>
      </c>
      <c r="I634" s="490">
        <v>3615916</v>
      </c>
      <c r="J634" s="39"/>
      <c r="K634" s="460" t="s">
        <v>416</v>
      </c>
    </row>
    <row r="635" spans="1:11" ht="12">
      <c r="A635" s="39" t="s">
        <v>1484</v>
      </c>
      <c r="B635" s="39" t="s">
        <v>1485</v>
      </c>
      <c r="C635" s="386">
        <v>4570</v>
      </c>
      <c r="D635" s="380">
        <v>6.5</v>
      </c>
      <c r="E635" s="380">
        <v>9738</v>
      </c>
      <c r="F635" s="380">
        <v>3456</v>
      </c>
      <c r="G635" s="489">
        <v>0.50373675</v>
      </c>
      <c r="H635" s="489">
        <v>275</v>
      </c>
      <c r="I635" s="490">
        <v>183177</v>
      </c>
      <c r="J635" s="39"/>
      <c r="K635" s="460" t="s">
        <v>302</v>
      </c>
    </row>
    <row r="636" spans="1:11" ht="12">
      <c r="A636" s="39" t="s">
        <v>1487</v>
      </c>
      <c r="B636" s="39" t="s">
        <v>423</v>
      </c>
      <c r="C636" s="386">
        <v>5550</v>
      </c>
      <c r="D636" s="380">
        <v>39.5</v>
      </c>
      <c r="E636" s="380">
        <v>61422.154995918274</v>
      </c>
      <c r="F636" s="380">
        <v>5920337</v>
      </c>
      <c r="G636" s="489">
        <v>2.96490597</v>
      </c>
      <c r="H636" s="489">
        <v>0.975</v>
      </c>
      <c r="I636" s="490">
        <v>304092920</v>
      </c>
      <c r="J636" s="39"/>
      <c r="K636" s="460" t="s">
        <v>1488</v>
      </c>
    </row>
    <row r="637" spans="1:11" ht="12">
      <c r="A637" s="39" t="s">
        <v>1489</v>
      </c>
      <c r="B637" s="39" t="s">
        <v>423</v>
      </c>
      <c r="C637" s="386">
        <v>5550</v>
      </c>
      <c r="D637" s="380">
        <v>114</v>
      </c>
      <c r="E637" s="380">
        <v>123665.95677471161</v>
      </c>
      <c r="F637" s="380">
        <v>53383180</v>
      </c>
      <c r="G637" s="489">
        <v>0.73715698575</v>
      </c>
      <c r="H637" s="489">
        <v>0.22499999999999998</v>
      </c>
      <c r="I637" s="490">
        <v>327625327</v>
      </c>
      <c r="J637" s="39"/>
      <c r="K637" s="460" t="s">
        <v>1490</v>
      </c>
    </row>
    <row r="638" spans="1:11" ht="12">
      <c r="A638" s="39" t="s">
        <v>1491</v>
      </c>
      <c r="B638" s="39" t="s">
        <v>471</v>
      </c>
      <c r="C638" s="386">
        <v>2790</v>
      </c>
      <c r="D638" s="380">
        <v>1.5</v>
      </c>
      <c r="E638" s="380">
        <v>460</v>
      </c>
      <c r="F638" s="380">
        <v>14000</v>
      </c>
      <c r="G638" s="489">
        <v>4.23181878</v>
      </c>
      <c r="H638" s="489">
        <v>3.5000000000000004</v>
      </c>
      <c r="I638" s="490">
        <v>120909108</v>
      </c>
      <c r="J638" s="39"/>
      <c r="K638" s="460" t="s">
        <v>416</v>
      </c>
    </row>
    <row r="639" spans="1:11" ht="12">
      <c r="A639" s="39" t="s">
        <v>1492</v>
      </c>
      <c r="B639" s="39" t="s">
        <v>423</v>
      </c>
      <c r="C639" s="386">
        <v>530</v>
      </c>
      <c r="D639" s="380">
        <v>220</v>
      </c>
      <c r="E639" s="380">
        <v>1010280.5236735344</v>
      </c>
      <c r="F639" s="380">
        <v>17819139</v>
      </c>
      <c r="G639" s="489">
        <v>21.9490297875</v>
      </c>
      <c r="H639" s="489">
        <v>5.625</v>
      </c>
      <c r="I639" s="490">
        <v>390204974</v>
      </c>
      <c r="J639" s="39"/>
      <c r="K639" s="460" t="s">
        <v>1493</v>
      </c>
    </row>
    <row r="640" spans="1:11" ht="12">
      <c r="A640" s="39" t="s">
        <v>1494</v>
      </c>
      <c r="B640" s="39" t="s">
        <v>423</v>
      </c>
      <c r="C640" s="386">
        <v>4530</v>
      </c>
      <c r="D640" s="380">
        <v>24</v>
      </c>
      <c r="E640" s="380">
        <v>67730.65457344055</v>
      </c>
      <c r="F640" s="380">
        <v>2886973</v>
      </c>
      <c r="G640" s="489">
        <v>3.52150185</v>
      </c>
      <c r="H640" s="489">
        <v>2.5</v>
      </c>
      <c r="I640" s="490">
        <v>140860074</v>
      </c>
      <c r="J640" s="39"/>
      <c r="K640" s="460" t="s">
        <v>1495</v>
      </c>
    </row>
    <row r="641" spans="1:11" ht="12">
      <c r="A641" s="39" t="s">
        <v>1496</v>
      </c>
      <c r="B641" s="39" t="s">
        <v>434</v>
      </c>
      <c r="C641" s="386">
        <v>8770</v>
      </c>
      <c r="D641" s="380">
        <v>11</v>
      </c>
      <c r="E641" s="380">
        <v>16855.11157989502</v>
      </c>
      <c r="F641" s="380">
        <v>3664501</v>
      </c>
      <c r="G641" s="489">
        <v>1.9465941555</v>
      </c>
      <c r="H641" s="489">
        <v>0.575</v>
      </c>
      <c r="I641" s="490">
        <v>338538114</v>
      </c>
      <c r="J641" s="39"/>
      <c r="K641" s="460" t="s">
        <v>410</v>
      </c>
    </row>
    <row r="642" spans="1:11" ht="12">
      <c r="A642" s="39" t="s">
        <v>1497</v>
      </c>
      <c r="B642" s="39" t="s">
        <v>423</v>
      </c>
      <c r="C642" s="386">
        <v>8770</v>
      </c>
      <c r="D642" s="380">
        <v>157.5</v>
      </c>
      <c r="E642" s="380">
        <v>138625.2869412303</v>
      </c>
      <c r="F642" s="380">
        <v>226344247</v>
      </c>
      <c r="G642" s="489">
        <v>2.568384949</v>
      </c>
      <c r="H642" s="489">
        <v>0.065</v>
      </c>
      <c r="I642" s="490">
        <v>3951361460</v>
      </c>
      <c r="J642" s="39"/>
      <c r="K642" s="460" t="s">
        <v>406</v>
      </c>
    </row>
    <row r="643" spans="1:11" ht="12">
      <c r="A643" s="39" t="s">
        <v>1498</v>
      </c>
      <c r="B643" s="39" t="s">
        <v>429</v>
      </c>
      <c r="C643" s="386">
        <v>2790</v>
      </c>
      <c r="D643" s="380">
        <v>2</v>
      </c>
      <c r="E643" s="380">
        <v>2434.50439453125</v>
      </c>
      <c r="F643" s="380">
        <v>35585</v>
      </c>
      <c r="G643" s="489">
        <v>2.418353685</v>
      </c>
      <c r="H643" s="489">
        <v>6.75</v>
      </c>
      <c r="I643" s="490">
        <v>35827462</v>
      </c>
      <c r="J643" s="39"/>
      <c r="K643" s="460" t="s">
        <v>406</v>
      </c>
    </row>
    <row r="644" spans="1:11" ht="12">
      <c r="A644" s="39" t="s">
        <v>1499</v>
      </c>
      <c r="B644" s="39" t="s">
        <v>447</v>
      </c>
      <c r="C644" s="386">
        <v>6570</v>
      </c>
      <c r="D644" s="380">
        <v>17.5</v>
      </c>
      <c r="E644" s="380">
        <v>30966.895808696747</v>
      </c>
      <c r="F644" s="380">
        <v>3469104</v>
      </c>
      <c r="G644" s="489">
        <v>2.3538</v>
      </c>
      <c r="H644" s="489">
        <v>1</v>
      </c>
      <c r="I644" s="490">
        <v>235380000</v>
      </c>
      <c r="J644" s="39"/>
      <c r="K644" s="460" t="s">
        <v>1359</v>
      </c>
    </row>
    <row r="645" spans="1:11" ht="12">
      <c r="A645" s="39" t="s">
        <v>1500</v>
      </c>
      <c r="B645" s="39" t="s">
        <v>471</v>
      </c>
      <c r="C645" s="386">
        <v>2750</v>
      </c>
      <c r="D645" s="380">
        <v>159</v>
      </c>
      <c r="E645" s="380">
        <v>327050.8529448509</v>
      </c>
      <c r="F645" s="380">
        <v>3758692</v>
      </c>
      <c r="G645" s="489">
        <v>10.6408851975</v>
      </c>
      <c r="H645" s="489">
        <v>8.875</v>
      </c>
      <c r="I645" s="490">
        <v>119897298</v>
      </c>
      <c r="J645" s="39"/>
      <c r="K645" s="460" t="s">
        <v>541</v>
      </c>
    </row>
    <row r="646" spans="1:11" ht="12">
      <c r="A646" s="39" t="s">
        <v>1501</v>
      </c>
      <c r="B646" s="39" t="s">
        <v>427</v>
      </c>
      <c r="C646" s="386">
        <v>1770</v>
      </c>
      <c r="D646" s="380">
        <v>29.5</v>
      </c>
      <c r="E646" s="380">
        <v>118051.95398712158</v>
      </c>
      <c r="F646" s="380">
        <v>1013043</v>
      </c>
      <c r="G646" s="489">
        <v>78.150782925</v>
      </c>
      <c r="H646" s="489">
        <v>11.25</v>
      </c>
      <c r="I646" s="490">
        <v>694673626</v>
      </c>
      <c r="J646" s="39"/>
      <c r="K646" s="460" t="s">
        <v>1502</v>
      </c>
    </row>
    <row r="647" spans="1:11" ht="12">
      <c r="A647" s="39" t="s">
        <v>1503</v>
      </c>
      <c r="B647" s="39" t="s">
        <v>1504</v>
      </c>
      <c r="C647" s="386">
        <v>1350</v>
      </c>
      <c r="D647" s="380">
        <v>241</v>
      </c>
      <c r="E647" s="380">
        <v>332656.3774962425</v>
      </c>
      <c r="F647" s="380">
        <v>3028850</v>
      </c>
      <c r="G647" s="489">
        <v>4.22146153</v>
      </c>
      <c r="H647" s="489">
        <v>11</v>
      </c>
      <c r="I647" s="490">
        <v>38376923</v>
      </c>
      <c r="J647" s="39"/>
      <c r="K647" s="460" t="s">
        <v>437</v>
      </c>
    </row>
    <row r="648" spans="1:11" ht="12">
      <c r="A648" s="39" t="s">
        <v>1505</v>
      </c>
      <c r="B648" s="39" t="s">
        <v>506</v>
      </c>
      <c r="C648" s="386">
        <v>1770</v>
      </c>
      <c r="D648" s="380">
        <v>153</v>
      </c>
      <c r="E648" s="380">
        <v>677148.7751722336</v>
      </c>
      <c r="F648" s="380">
        <v>5996486</v>
      </c>
      <c r="G648" s="489">
        <v>98.379757415</v>
      </c>
      <c r="H648" s="489">
        <v>9.875</v>
      </c>
      <c r="I648" s="490">
        <v>996250708</v>
      </c>
      <c r="J648" s="39"/>
      <c r="K648" s="460" t="s">
        <v>1506</v>
      </c>
    </row>
    <row r="649" spans="1:11" ht="12">
      <c r="A649" s="39" t="s">
        <v>1507</v>
      </c>
      <c r="B649" s="39" t="s">
        <v>451</v>
      </c>
      <c r="C649" s="386">
        <v>8630</v>
      </c>
      <c r="D649" s="380">
        <v>1</v>
      </c>
      <c r="E649" s="380">
        <v>1823</v>
      </c>
      <c r="F649" s="380">
        <v>26000</v>
      </c>
      <c r="G649" s="489">
        <v>1.8340189</v>
      </c>
      <c r="H649" s="489">
        <v>7.000000000000001</v>
      </c>
      <c r="I649" s="490">
        <v>26200270</v>
      </c>
      <c r="J649" s="39"/>
      <c r="K649" s="460" t="s">
        <v>416</v>
      </c>
    </row>
    <row r="650" spans="1:11" ht="12">
      <c r="A650" s="39" t="s">
        <v>1508</v>
      </c>
      <c r="B650" s="39" t="s">
        <v>423</v>
      </c>
      <c r="C650" s="386">
        <v>5550</v>
      </c>
      <c r="D650" s="380">
        <v>5.5</v>
      </c>
      <c r="E650" s="380">
        <v>6200.638240814209</v>
      </c>
      <c r="F650" s="380">
        <v>764877</v>
      </c>
      <c r="G650" s="489">
        <v>2.45496925625</v>
      </c>
      <c r="H650" s="489">
        <v>0.8750000000000001</v>
      </c>
      <c r="I650" s="490">
        <v>280567915</v>
      </c>
      <c r="J650" s="39"/>
      <c r="K650" s="460" t="s">
        <v>302</v>
      </c>
    </row>
    <row r="651" spans="1:11" ht="12">
      <c r="A651" s="39" t="s">
        <v>1509</v>
      </c>
      <c r="B651" s="39" t="s">
        <v>1510</v>
      </c>
      <c r="C651" s="386">
        <v>2350</v>
      </c>
      <c r="D651" s="380">
        <v>48</v>
      </c>
      <c r="E651" s="380">
        <v>124941.18041229248</v>
      </c>
      <c r="F651" s="380">
        <v>516462</v>
      </c>
      <c r="G651" s="489">
        <v>13.97451696</v>
      </c>
      <c r="H651" s="489">
        <v>24</v>
      </c>
      <c r="I651" s="490">
        <v>58227154</v>
      </c>
      <c r="J651" s="39"/>
      <c r="K651" s="460" t="s">
        <v>411</v>
      </c>
    </row>
    <row r="652" spans="1:11" ht="12">
      <c r="A652" s="39" t="s">
        <v>1511</v>
      </c>
      <c r="B652" s="39" t="s">
        <v>436</v>
      </c>
      <c r="C652" s="386">
        <v>2730</v>
      </c>
      <c r="D652" s="380">
        <v>8.5</v>
      </c>
      <c r="E652" s="380">
        <v>29657.07681274414</v>
      </c>
      <c r="F652" s="380">
        <v>91158</v>
      </c>
      <c r="G652" s="489">
        <v>12.9552875</v>
      </c>
      <c r="H652" s="489">
        <v>3350</v>
      </c>
      <c r="I652" s="490">
        <v>38672500</v>
      </c>
      <c r="J652" s="39"/>
      <c r="K652" s="460" t="s">
        <v>1512</v>
      </c>
    </row>
    <row r="653" spans="1:11" ht="12">
      <c r="A653" s="39" t="s">
        <v>1513</v>
      </c>
      <c r="B653" s="39" t="s">
        <v>521</v>
      </c>
      <c r="C653" s="386">
        <v>5550</v>
      </c>
      <c r="D653" s="380">
        <v>16</v>
      </c>
      <c r="E653" s="380">
        <v>22674.828529834747</v>
      </c>
      <c r="F653" s="380">
        <v>3636812</v>
      </c>
      <c r="G653" s="489">
        <v>2.378747175</v>
      </c>
      <c r="H653" s="489">
        <v>0.7000000000000001</v>
      </c>
      <c r="I653" s="490">
        <v>339821025</v>
      </c>
      <c r="J653" s="39"/>
      <c r="K653" s="460" t="s">
        <v>302</v>
      </c>
    </row>
    <row r="654" spans="1:11" ht="12">
      <c r="A654" s="39" t="s">
        <v>2295</v>
      </c>
      <c r="B654" s="39" t="s">
        <v>2296</v>
      </c>
      <c r="C654" s="386">
        <v>5750</v>
      </c>
      <c r="D654" s="380">
        <v>0</v>
      </c>
      <c r="E654" s="380">
        <v>0</v>
      </c>
      <c r="F654" s="380">
        <v>0</v>
      </c>
      <c r="G654" s="489">
        <v>0</v>
      </c>
      <c r="H654" s="489">
        <v>0</v>
      </c>
      <c r="I654" s="490">
        <v>0</v>
      </c>
      <c r="J654" s="39"/>
      <c r="K654" s="460" t="e">
        <v>#N/A</v>
      </c>
    </row>
    <row r="655" spans="1:11" ht="12">
      <c r="A655" s="39" t="s">
        <v>1514</v>
      </c>
      <c r="B655" s="39" t="s">
        <v>1515</v>
      </c>
      <c r="C655" s="386">
        <v>1770</v>
      </c>
      <c r="D655" s="380">
        <v>61.5</v>
      </c>
      <c r="E655" s="380">
        <v>182149.6461315155</v>
      </c>
      <c r="F655" s="380">
        <v>7605730</v>
      </c>
      <c r="G655" s="489">
        <v>7.5521343925</v>
      </c>
      <c r="H655" s="489">
        <v>2.375</v>
      </c>
      <c r="I655" s="490">
        <v>317984606</v>
      </c>
      <c r="J655" s="39"/>
      <c r="K655" s="460" t="s">
        <v>448</v>
      </c>
    </row>
    <row r="656" spans="1:11" ht="12">
      <c r="A656" s="39" t="s">
        <v>1516</v>
      </c>
      <c r="B656" s="39" t="s">
        <v>464</v>
      </c>
      <c r="C656" s="386">
        <v>1770</v>
      </c>
      <c r="D656" s="380">
        <v>133.5</v>
      </c>
      <c r="E656" s="380">
        <v>784640.1423344612</v>
      </c>
      <c r="F656" s="380">
        <v>1098809</v>
      </c>
      <c r="G656" s="489">
        <v>98.23630344</v>
      </c>
      <c r="H656" s="489">
        <v>66</v>
      </c>
      <c r="I656" s="490">
        <v>148842884</v>
      </c>
      <c r="J656" s="39"/>
      <c r="K656" s="460" t="s">
        <v>302</v>
      </c>
    </row>
    <row r="657" spans="1:11" ht="12">
      <c r="A657" s="39" t="s">
        <v>1517</v>
      </c>
      <c r="B657" s="39" t="s">
        <v>423</v>
      </c>
      <c r="C657" s="386">
        <v>5750</v>
      </c>
      <c r="D657" s="380">
        <v>91.5</v>
      </c>
      <c r="E657" s="380">
        <v>212655.67547035217</v>
      </c>
      <c r="F657" s="380">
        <v>3007243</v>
      </c>
      <c r="G657" s="489">
        <v>8.7190512</v>
      </c>
      <c r="H657" s="489">
        <v>8</v>
      </c>
      <c r="I657" s="490">
        <v>108988140</v>
      </c>
      <c r="J657" s="39"/>
      <c r="K657" s="460" t="s">
        <v>421</v>
      </c>
    </row>
    <row r="658" spans="1:11" ht="12">
      <c r="A658" s="39" t="s">
        <v>0</v>
      </c>
      <c r="B658" s="39" t="s">
        <v>423</v>
      </c>
      <c r="C658" s="386">
        <v>5550</v>
      </c>
      <c r="D658" s="380">
        <v>8.5</v>
      </c>
      <c r="E658" s="380">
        <v>474.52714010328054</v>
      </c>
      <c r="F658" s="380">
        <v>4116</v>
      </c>
      <c r="G658" s="489">
        <v>3.83680116</v>
      </c>
      <c r="H658" s="489">
        <v>12</v>
      </c>
      <c r="I658" s="490">
        <v>31973343</v>
      </c>
      <c r="J658" s="39"/>
      <c r="K658" s="460" t="s">
        <v>411</v>
      </c>
    </row>
    <row r="659" spans="1:11" ht="12">
      <c r="A659" s="39" t="s">
        <v>1518</v>
      </c>
      <c r="B659" s="39" t="s">
        <v>600</v>
      </c>
      <c r="C659" s="386">
        <v>8630</v>
      </c>
      <c r="D659" s="380">
        <v>63.5</v>
      </c>
      <c r="E659" s="380">
        <v>899091.9877853394</v>
      </c>
      <c r="F659" s="380">
        <v>589503</v>
      </c>
      <c r="G659" s="489">
        <v>176.0486085</v>
      </c>
      <c r="H659" s="489">
        <v>170</v>
      </c>
      <c r="I659" s="490">
        <v>103558005</v>
      </c>
      <c r="J659" s="39"/>
      <c r="K659" s="460" t="s">
        <v>1519</v>
      </c>
    </row>
    <row r="660" spans="1:11" ht="12">
      <c r="A660" s="39" t="s">
        <v>1520</v>
      </c>
      <c r="B660" s="39" t="s">
        <v>429</v>
      </c>
      <c r="C660" s="386">
        <v>5550</v>
      </c>
      <c r="D660" s="380">
        <v>68</v>
      </c>
      <c r="E660" s="380">
        <v>242529.78144407272</v>
      </c>
      <c r="F660" s="380">
        <v>1049825</v>
      </c>
      <c r="G660" s="489">
        <v>17.39050656</v>
      </c>
      <c r="H660" s="489">
        <v>24</v>
      </c>
      <c r="I660" s="490">
        <v>72460444</v>
      </c>
      <c r="J660" s="39"/>
      <c r="K660" s="460" t="s">
        <v>421</v>
      </c>
    </row>
    <row r="661" spans="1:11" ht="12">
      <c r="A661" s="39" t="s">
        <v>1521</v>
      </c>
      <c r="B661" s="39" t="s">
        <v>432</v>
      </c>
      <c r="C661" s="386">
        <v>6570</v>
      </c>
      <c r="D661" s="380">
        <v>230.5</v>
      </c>
      <c r="E661" s="380">
        <v>401062.3693809509</v>
      </c>
      <c r="F661" s="380">
        <v>3156759</v>
      </c>
      <c r="G661" s="489">
        <v>5.0655211725</v>
      </c>
      <c r="H661" s="489">
        <v>14.249999999999998</v>
      </c>
      <c r="I661" s="490">
        <v>35547517</v>
      </c>
      <c r="J661" s="39"/>
      <c r="K661" s="460" t="s">
        <v>302</v>
      </c>
    </row>
    <row r="662" spans="1:11" ht="12">
      <c r="A662" s="39" t="s">
        <v>1522</v>
      </c>
      <c r="B662" s="39" t="s">
        <v>474</v>
      </c>
      <c r="C662" s="386">
        <v>6570</v>
      </c>
      <c r="D662" s="380">
        <v>13.5</v>
      </c>
      <c r="E662" s="380">
        <v>59221.979679107666</v>
      </c>
      <c r="F662" s="380">
        <v>495180</v>
      </c>
      <c r="G662" s="489">
        <v>19.88252361</v>
      </c>
      <c r="H662" s="489">
        <v>10.75</v>
      </c>
      <c r="I662" s="490">
        <v>184953708</v>
      </c>
      <c r="J662" s="39"/>
      <c r="K662" s="460" t="s">
        <v>919</v>
      </c>
    </row>
    <row r="663" spans="1:11" ht="12">
      <c r="A663" s="39" t="s">
        <v>1523</v>
      </c>
      <c r="B663" s="39" t="s">
        <v>521</v>
      </c>
      <c r="C663" s="386">
        <v>9530</v>
      </c>
      <c r="D663" s="380">
        <v>95.5</v>
      </c>
      <c r="E663" s="380">
        <v>135509.93673706055</v>
      </c>
      <c r="F663" s="380">
        <v>21356741</v>
      </c>
      <c r="G663" s="489">
        <v>0.586068</v>
      </c>
      <c r="H663" s="489">
        <v>0.525</v>
      </c>
      <c r="I663" s="490">
        <v>111632000</v>
      </c>
      <c r="J663" s="39"/>
      <c r="K663" s="460" t="s">
        <v>416</v>
      </c>
    </row>
    <row r="664" spans="1:11" ht="12">
      <c r="A664" s="39" t="s">
        <v>1524</v>
      </c>
      <c r="B664" s="39" t="s">
        <v>923</v>
      </c>
      <c r="C664" s="386">
        <v>2790</v>
      </c>
      <c r="D664" s="380">
        <v>20.5</v>
      </c>
      <c r="E664" s="380">
        <v>40648.09253692627</v>
      </c>
      <c r="F664" s="380">
        <v>928024</v>
      </c>
      <c r="G664" s="489">
        <v>4.4448101725</v>
      </c>
      <c r="H664" s="489">
        <v>4.75</v>
      </c>
      <c r="I664" s="490">
        <v>93574951</v>
      </c>
      <c r="J664" s="39"/>
      <c r="K664" s="460" t="s">
        <v>1525</v>
      </c>
    </row>
    <row r="665" spans="1:11" ht="12">
      <c r="A665" s="39" t="s">
        <v>1526</v>
      </c>
      <c r="B665" s="39" t="s">
        <v>436</v>
      </c>
      <c r="C665" s="386">
        <v>7570</v>
      </c>
      <c r="D665" s="380">
        <v>97</v>
      </c>
      <c r="E665" s="380">
        <v>309391.17274427414</v>
      </c>
      <c r="F665" s="380">
        <v>594568</v>
      </c>
      <c r="G665" s="489">
        <v>30.05015428</v>
      </c>
      <c r="H665" s="489">
        <v>50.5</v>
      </c>
      <c r="I665" s="490">
        <v>59505256</v>
      </c>
      <c r="J665" s="39"/>
      <c r="K665" s="460" t="s">
        <v>414</v>
      </c>
    </row>
    <row r="666" spans="1:11" ht="12">
      <c r="A666" s="39" t="s">
        <v>1527</v>
      </c>
      <c r="B666" s="39" t="s">
        <v>434</v>
      </c>
      <c r="C666" s="386">
        <v>8770</v>
      </c>
      <c r="D666" s="380">
        <v>4</v>
      </c>
      <c r="E666" s="380">
        <v>20458.116149902344</v>
      </c>
      <c r="F666" s="380">
        <v>731591</v>
      </c>
      <c r="G666" s="489">
        <v>12.62611965</v>
      </c>
      <c r="H666" s="489">
        <v>300</v>
      </c>
      <c r="I666" s="490">
        <v>420870655</v>
      </c>
      <c r="J666" s="39"/>
      <c r="K666" s="460" t="s">
        <v>442</v>
      </c>
    </row>
    <row r="667" spans="1:11" ht="12">
      <c r="A667" s="39" t="s">
        <v>1528</v>
      </c>
      <c r="B667" s="39" t="s">
        <v>427</v>
      </c>
      <c r="C667" s="386">
        <v>6570</v>
      </c>
      <c r="D667" s="380">
        <v>3509.5</v>
      </c>
      <c r="E667" s="380">
        <v>16283964.60324502</v>
      </c>
      <c r="F667" s="380">
        <v>43563056</v>
      </c>
      <c r="G667" s="489">
        <v>310.09823383</v>
      </c>
      <c r="H667" s="489">
        <v>38.5</v>
      </c>
      <c r="I667" s="490">
        <v>805449958</v>
      </c>
      <c r="J667" s="39"/>
      <c r="K667" s="460" t="s">
        <v>1529</v>
      </c>
    </row>
    <row r="668" spans="1:11" ht="12">
      <c r="A668" s="39" t="s">
        <v>1530</v>
      </c>
      <c r="B668" s="39" t="s">
        <v>506</v>
      </c>
      <c r="C668" s="386">
        <v>5550</v>
      </c>
      <c r="D668" s="380">
        <v>20</v>
      </c>
      <c r="E668" s="380">
        <v>1096877.3116455078</v>
      </c>
      <c r="F668" s="380">
        <v>452300</v>
      </c>
      <c r="G668" s="489">
        <v>361.599337775</v>
      </c>
      <c r="H668" s="489">
        <v>24050</v>
      </c>
      <c r="I668" s="490">
        <v>150353155</v>
      </c>
      <c r="J668" s="39"/>
      <c r="K668" s="460" t="s">
        <v>442</v>
      </c>
    </row>
    <row r="669" spans="1:11" ht="12">
      <c r="A669" s="39" t="s">
        <v>1531</v>
      </c>
      <c r="B669" s="39" t="s">
        <v>471</v>
      </c>
      <c r="C669" s="386">
        <v>2790</v>
      </c>
      <c r="D669" s="380">
        <v>58.5</v>
      </c>
      <c r="E669" s="380">
        <v>359394.4343223572</v>
      </c>
      <c r="F669" s="380">
        <v>880548</v>
      </c>
      <c r="G669" s="489">
        <v>19.044375</v>
      </c>
      <c r="H669" s="489">
        <v>42</v>
      </c>
      <c r="I669" s="490">
        <v>45343750</v>
      </c>
      <c r="J669" s="39"/>
      <c r="K669" s="460" t="s">
        <v>417</v>
      </c>
    </row>
    <row r="670" spans="1:11" ht="12">
      <c r="A670" s="39" t="s">
        <v>1532</v>
      </c>
      <c r="B670" s="39" t="s">
        <v>464</v>
      </c>
      <c r="C670" s="386">
        <v>2790</v>
      </c>
      <c r="D670" s="380">
        <v>0</v>
      </c>
      <c r="E670" s="380">
        <v>0</v>
      </c>
      <c r="F670" s="380">
        <v>0</v>
      </c>
      <c r="G670" s="489">
        <v>27.18900057</v>
      </c>
      <c r="H670" s="489">
        <v>56.99999999999999</v>
      </c>
      <c r="I670" s="490">
        <v>47700001</v>
      </c>
      <c r="J670" s="39"/>
      <c r="K670" s="460" t="s">
        <v>442</v>
      </c>
    </row>
    <row r="671" spans="1:11" ht="12">
      <c r="A671" s="39" t="s">
        <v>1533</v>
      </c>
      <c r="B671" s="39" t="s">
        <v>447</v>
      </c>
      <c r="C671" s="386">
        <v>5550</v>
      </c>
      <c r="D671" s="380">
        <v>12.5</v>
      </c>
      <c r="E671" s="380">
        <v>97731.74584960938</v>
      </c>
      <c r="F671" s="380">
        <v>105212</v>
      </c>
      <c r="G671" s="489">
        <v>28.686983385</v>
      </c>
      <c r="H671" s="489">
        <v>98.5</v>
      </c>
      <c r="I671" s="490">
        <v>29123841</v>
      </c>
      <c r="J671" s="39"/>
      <c r="K671" s="460" t="s">
        <v>442</v>
      </c>
    </row>
    <row r="672" spans="1:11" ht="12">
      <c r="A672" s="39" t="s">
        <v>1534</v>
      </c>
      <c r="B672" s="39" t="s">
        <v>427</v>
      </c>
      <c r="C672" s="386">
        <v>5550</v>
      </c>
      <c r="D672" s="380">
        <v>425.5</v>
      </c>
      <c r="E672" s="380">
        <v>868986.5857377648</v>
      </c>
      <c r="F672" s="380">
        <v>519095044</v>
      </c>
      <c r="G672" s="489">
        <v>3.4139152</v>
      </c>
      <c r="H672" s="489">
        <v>0.16</v>
      </c>
      <c r="I672" s="490">
        <v>2133697000</v>
      </c>
      <c r="J672" s="39"/>
      <c r="K672" s="460" t="s">
        <v>711</v>
      </c>
    </row>
    <row r="673" spans="1:11" ht="12">
      <c r="A673" s="39" t="s">
        <v>1535</v>
      </c>
      <c r="B673" s="39" t="s">
        <v>434</v>
      </c>
      <c r="C673" s="386">
        <v>2350</v>
      </c>
      <c r="D673" s="380">
        <v>25</v>
      </c>
      <c r="E673" s="380">
        <v>40404.32845592499</v>
      </c>
      <c r="F673" s="380">
        <v>2981556</v>
      </c>
      <c r="G673" s="489">
        <v>2.9154307</v>
      </c>
      <c r="H673" s="489">
        <v>1.625</v>
      </c>
      <c r="I673" s="490">
        <v>179411120</v>
      </c>
      <c r="J673" s="39"/>
      <c r="K673" s="460" t="s">
        <v>1536</v>
      </c>
    </row>
    <row r="674" spans="1:11" ht="12">
      <c r="A674" s="39" t="s">
        <v>1537</v>
      </c>
      <c r="B674" s="39" t="s">
        <v>1538</v>
      </c>
      <c r="C674" s="386">
        <v>9570</v>
      </c>
      <c r="D674" s="380">
        <v>14</v>
      </c>
      <c r="E674" s="380">
        <v>16682.516629457474</v>
      </c>
      <c r="F674" s="380">
        <v>197471</v>
      </c>
      <c r="G674" s="489">
        <v>4.1257592</v>
      </c>
      <c r="H674" s="489">
        <v>8</v>
      </c>
      <c r="I674" s="490">
        <v>51571990</v>
      </c>
      <c r="J674" s="39"/>
      <c r="K674" s="460" t="s">
        <v>410</v>
      </c>
    </row>
    <row r="675" spans="1:11" ht="12">
      <c r="A675" s="39" t="s">
        <v>1539</v>
      </c>
      <c r="B675" s="39" t="s">
        <v>471</v>
      </c>
      <c r="C675" s="386">
        <v>3760</v>
      </c>
      <c r="D675" s="380">
        <v>1684.5</v>
      </c>
      <c r="E675" s="380">
        <v>7811289.262209892</v>
      </c>
      <c r="F675" s="380">
        <v>397813</v>
      </c>
      <c r="G675" s="489">
        <v>1193.325387</v>
      </c>
      <c r="H675" s="489">
        <v>2004</v>
      </c>
      <c r="I675" s="490">
        <v>59547175</v>
      </c>
      <c r="J675" s="39"/>
      <c r="K675" s="460" t="s">
        <v>1540</v>
      </c>
    </row>
    <row r="676" spans="1:11" ht="12">
      <c r="A676" s="39" t="s">
        <v>1541</v>
      </c>
      <c r="B676" s="39" t="s">
        <v>429</v>
      </c>
      <c r="C676" s="386">
        <v>2790</v>
      </c>
      <c r="D676" s="380">
        <v>22</v>
      </c>
      <c r="E676" s="380">
        <v>167209.37413787842</v>
      </c>
      <c r="F676" s="380">
        <v>43508</v>
      </c>
      <c r="G676" s="489">
        <v>31.784601775</v>
      </c>
      <c r="H676" s="489">
        <v>372.5</v>
      </c>
      <c r="I676" s="490">
        <v>8532779</v>
      </c>
      <c r="J676" s="39"/>
      <c r="K676" s="460" t="s">
        <v>302</v>
      </c>
    </row>
    <row r="677" spans="1:11" ht="12">
      <c r="A677" s="39" t="s">
        <v>1542</v>
      </c>
      <c r="B677" s="39" t="s">
        <v>427</v>
      </c>
      <c r="C677" s="386">
        <v>5750</v>
      </c>
      <c r="D677" s="380">
        <v>4</v>
      </c>
      <c r="E677" s="380">
        <v>6388.978355407715</v>
      </c>
      <c r="F677" s="380">
        <v>12253</v>
      </c>
      <c r="G677" s="489">
        <v>7.5346647475</v>
      </c>
      <c r="H677" s="489">
        <v>5225</v>
      </c>
      <c r="I677" s="490">
        <v>14420411</v>
      </c>
      <c r="J677" s="39"/>
      <c r="K677" s="460" t="s">
        <v>508</v>
      </c>
    </row>
    <row r="678" spans="1:11" ht="12">
      <c r="A678" s="39" t="s">
        <v>1543</v>
      </c>
      <c r="B678" s="39" t="s">
        <v>423</v>
      </c>
      <c r="C678" s="386">
        <v>1770</v>
      </c>
      <c r="D678" s="380">
        <v>199.5</v>
      </c>
      <c r="E678" s="380">
        <v>580677.8996847868</v>
      </c>
      <c r="F678" s="380">
        <v>11040462</v>
      </c>
      <c r="G678" s="489">
        <v>26.89087344</v>
      </c>
      <c r="H678" s="489">
        <v>5.025</v>
      </c>
      <c r="I678" s="490">
        <v>535141760</v>
      </c>
      <c r="J678" s="39"/>
      <c r="K678" s="460" t="s">
        <v>1544</v>
      </c>
    </row>
    <row r="679" spans="1:11" ht="12">
      <c r="A679" s="39" t="s">
        <v>1545</v>
      </c>
      <c r="B679" s="39" t="s">
        <v>434</v>
      </c>
      <c r="C679" s="386">
        <v>2790</v>
      </c>
      <c r="D679" s="380">
        <v>5</v>
      </c>
      <c r="E679" s="380">
        <v>5477.743103027344</v>
      </c>
      <c r="F679" s="380">
        <v>10894</v>
      </c>
      <c r="G679" s="489">
        <v>34.57445472</v>
      </c>
      <c r="H679" s="489">
        <v>52</v>
      </c>
      <c r="I679" s="490">
        <v>66489336</v>
      </c>
      <c r="J679" s="39"/>
      <c r="K679" s="460" t="s">
        <v>302</v>
      </c>
    </row>
    <row r="680" spans="1:11" ht="12">
      <c r="A680" s="39" t="s">
        <v>1546</v>
      </c>
      <c r="B680" s="39" t="s">
        <v>1547</v>
      </c>
      <c r="C680" s="386">
        <v>570</v>
      </c>
      <c r="D680" s="380">
        <v>2.5</v>
      </c>
      <c r="E680" s="380">
        <v>26690.35009765625</v>
      </c>
      <c r="F680" s="380">
        <v>11604</v>
      </c>
      <c r="G680" s="489">
        <v>31.0148952</v>
      </c>
      <c r="H680" s="489">
        <v>24000</v>
      </c>
      <c r="I680" s="490">
        <v>12922873</v>
      </c>
      <c r="J680" s="39"/>
      <c r="K680" s="460" t="s">
        <v>763</v>
      </c>
    </row>
    <row r="681" spans="1:11" ht="12">
      <c r="A681" s="39" t="s">
        <v>1548</v>
      </c>
      <c r="B681" s="39" t="s">
        <v>464</v>
      </c>
      <c r="C681" s="386">
        <v>2750</v>
      </c>
      <c r="D681" s="380">
        <v>372</v>
      </c>
      <c r="E681" s="380">
        <v>4471858.424613476</v>
      </c>
      <c r="F681" s="380">
        <v>4215710</v>
      </c>
      <c r="G681" s="489">
        <v>188.1814</v>
      </c>
      <c r="H681" s="489">
        <v>11500</v>
      </c>
      <c r="I681" s="490">
        <v>163636000</v>
      </c>
      <c r="J681" s="39"/>
      <c r="K681" s="460" t="s">
        <v>1094</v>
      </c>
    </row>
    <row r="682" spans="1:11" ht="12">
      <c r="A682" s="39" t="s">
        <v>1549</v>
      </c>
      <c r="B682" s="39" t="s">
        <v>1077</v>
      </c>
      <c r="C682" s="386">
        <v>2790</v>
      </c>
      <c r="D682" s="380">
        <v>63</v>
      </c>
      <c r="E682" s="380">
        <v>337520.5799560547</v>
      </c>
      <c r="F682" s="380">
        <v>305483</v>
      </c>
      <c r="G682" s="489">
        <v>49.2991917</v>
      </c>
      <c r="H682" s="489">
        <v>104.5</v>
      </c>
      <c r="I682" s="490">
        <v>47176260</v>
      </c>
      <c r="J682" s="39"/>
      <c r="K682" s="460" t="s">
        <v>1550</v>
      </c>
    </row>
    <row r="683" spans="1:11" ht="12">
      <c r="A683" s="39" t="s">
        <v>1551</v>
      </c>
      <c r="B683" s="39" t="s">
        <v>521</v>
      </c>
      <c r="C683" s="386">
        <v>2790</v>
      </c>
      <c r="D683" s="380">
        <v>16.5</v>
      </c>
      <c r="E683" s="380">
        <v>13100.121150970459</v>
      </c>
      <c r="F683" s="380">
        <v>519584</v>
      </c>
      <c r="G683" s="489">
        <v>2.6503074225</v>
      </c>
      <c r="H683" s="489">
        <v>2.25</v>
      </c>
      <c r="I683" s="490">
        <v>117791441</v>
      </c>
      <c r="J683" s="39"/>
      <c r="K683" s="460" t="s">
        <v>302</v>
      </c>
    </row>
    <row r="684" spans="1:11" ht="12">
      <c r="A684" s="39" t="s">
        <v>1552</v>
      </c>
      <c r="B684" s="39" t="s">
        <v>429</v>
      </c>
      <c r="C684" s="386">
        <v>1770</v>
      </c>
      <c r="D684" s="380">
        <v>5</v>
      </c>
      <c r="E684" s="380">
        <v>10144.30989074707</v>
      </c>
      <c r="F684" s="380">
        <v>323560</v>
      </c>
      <c r="G684" s="489">
        <v>2.33196442125</v>
      </c>
      <c r="H684" s="489">
        <v>3.6249999999999996</v>
      </c>
      <c r="I684" s="490">
        <v>64330053</v>
      </c>
      <c r="J684" s="39"/>
      <c r="K684" s="460" t="s">
        <v>416</v>
      </c>
    </row>
    <row r="685" spans="1:11" ht="12">
      <c r="A685" s="39" t="s">
        <v>1553</v>
      </c>
      <c r="B685" s="39" t="s">
        <v>1554</v>
      </c>
      <c r="C685" s="386">
        <v>580</v>
      </c>
      <c r="D685" s="380">
        <v>18.5</v>
      </c>
      <c r="E685" s="380">
        <v>687093.0937862396</v>
      </c>
      <c r="F685" s="380">
        <v>736366</v>
      </c>
      <c r="G685" s="489">
        <v>256.07628035</v>
      </c>
      <c r="H685" s="489">
        <v>9250</v>
      </c>
      <c r="I685" s="490">
        <v>276839222</v>
      </c>
      <c r="J685" s="39"/>
      <c r="K685" s="460" t="s">
        <v>1555</v>
      </c>
    </row>
    <row r="686" spans="1:11" ht="12">
      <c r="A686" s="39" t="s">
        <v>1556</v>
      </c>
      <c r="B686" s="39" t="s">
        <v>429</v>
      </c>
      <c r="C686" s="386">
        <v>9570</v>
      </c>
      <c r="D686" s="380">
        <v>854</v>
      </c>
      <c r="E686" s="380">
        <v>2510583.020461917</v>
      </c>
      <c r="F686" s="380">
        <v>3540561</v>
      </c>
      <c r="G686" s="489">
        <v>125.57363437</v>
      </c>
      <c r="H686" s="489">
        <v>61</v>
      </c>
      <c r="I686" s="490">
        <v>205858417</v>
      </c>
      <c r="J686" s="39"/>
      <c r="K686" s="460" t="s">
        <v>1557</v>
      </c>
    </row>
    <row r="687" spans="1:11" ht="12">
      <c r="A687" s="39" t="s">
        <v>1558</v>
      </c>
      <c r="B687" s="39" t="s">
        <v>427</v>
      </c>
      <c r="C687" s="386">
        <v>9530</v>
      </c>
      <c r="D687" s="380">
        <v>9.5</v>
      </c>
      <c r="E687" s="380">
        <v>15882.044860839844</v>
      </c>
      <c r="F687" s="380">
        <v>146852</v>
      </c>
      <c r="G687" s="489">
        <v>6.0367559625</v>
      </c>
      <c r="H687" s="489">
        <v>11.25</v>
      </c>
      <c r="I687" s="490">
        <v>53660053</v>
      </c>
      <c r="J687" s="39"/>
      <c r="K687" s="460" t="s">
        <v>1559</v>
      </c>
    </row>
    <row r="688" spans="1:11" ht="12">
      <c r="A688" s="39" t="s">
        <v>1560</v>
      </c>
      <c r="B688" s="39" t="s">
        <v>1561</v>
      </c>
      <c r="C688" s="386">
        <v>1750</v>
      </c>
      <c r="D688" s="380">
        <v>10.5</v>
      </c>
      <c r="E688" s="380">
        <v>28499.43829345703</v>
      </c>
      <c r="F688" s="380">
        <v>31087</v>
      </c>
      <c r="G688" s="489">
        <v>26.756385165</v>
      </c>
      <c r="H688" s="489">
        <v>91.5</v>
      </c>
      <c r="I688" s="490">
        <v>29241951</v>
      </c>
      <c r="J688" s="39"/>
      <c r="K688" s="460" t="s">
        <v>302</v>
      </c>
    </row>
    <row r="689" spans="1:11" ht="12">
      <c r="A689" s="39" t="s">
        <v>1562</v>
      </c>
      <c r="B689" s="39" t="s">
        <v>1563</v>
      </c>
      <c r="C689" s="386">
        <v>2790</v>
      </c>
      <c r="D689" s="380">
        <v>111</v>
      </c>
      <c r="E689" s="380">
        <v>1217246.0447769165</v>
      </c>
      <c r="F689" s="380">
        <v>1920471</v>
      </c>
      <c r="G689" s="489">
        <v>27.4302347</v>
      </c>
      <c r="H689" s="489">
        <v>63.5</v>
      </c>
      <c r="I689" s="490">
        <v>43197220</v>
      </c>
      <c r="J689" s="39"/>
      <c r="K689" s="460" t="s">
        <v>557</v>
      </c>
    </row>
    <row r="690" spans="1:11" ht="12">
      <c r="A690" s="39" t="s">
        <v>1564</v>
      </c>
      <c r="B690" s="39" t="s">
        <v>718</v>
      </c>
      <c r="C690" s="386">
        <v>2790</v>
      </c>
      <c r="D690" s="380">
        <v>43.5</v>
      </c>
      <c r="E690" s="380">
        <v>252047.52733182907</v>
      </c>
      <c r="F690" s="380">
        <v>466979</v>
      </c>
      <c r="G690" s="489">
        <v>41.62363215</v>
      </c>
      <c r="H690" s="489">
        <v>53</v>
      </c>
      <c r="I690" s="490">
        <v>78535155</v>
      </c>
      <c r="J690" s="39"/>
      <c r="K690" s="460" t="s">
        <v>1565</v>
      </c>
    </row>
    <row r="691" spans="1:11" ht="12">
      <c r="A691" s="39" t="s">
        <v>1566</v>
      </c>
      <c r="B691" s="39" t="s">
        <v>1567</v>
      </c>
      <c r="C691" s="386">
        <v>530</v>
      </c>
      <c r="D691" s="380">
        <v>8137.5</v>
      </c>
      <c r="E691" s="380">
        <v>29631706.809978485</v>
      </c>
      <c r="F691" s="380">
        <v>8919592</v>
      </c>
      <c r="G691" s="489">
        <v>278.15221743</v>
      </c>
      <c r="H691" s="489">
        <v>317</v>
      </c>
      <c r="I691" s="490">
        <v>87745179</v>
      </c>
      <c r="J691" s="39"/>
      <c r="K691" s="460" t="s">
        <v>1568</v>
      </c>
    </row>
    <row r="692" spans="1:11" ht="12">
      <c r="A692" s="39" t="s">
        <v>1569</v>
      </c>
      <c r="B692" s="39" t="s">
        <v>488</v>
      </c>
      <c r="C692" s="386">
        <v>1770</v>
      </c>
      <c r="D692" s="380">
        <v>41.5</v>
      </c>
      <c r="E692" s="380">
        <v>94469.63198280334</v>
      </c>
      <c r="F692" s="380">
        <v>70732</v>
      </c>
      <c r="G692" s="489">
        <v>293.16653688</v>
      </c>
      <c r="H692" s="489">
        <v>168</v>
      </c>
      <c r="I692" s="490">
        <v>174503891</v>
      </c>
      <c r="J692" s="39"/>
      <c r="K692" s="460" t="s">
        <v>1570</v>
      </c>
    </row>
    <row r="693" spans="1:11" ht="12">
      <c r="A693" s="39" t="s">
        <v>1571</v>
      </c>
      <c r="B693" s="39" t="s">
        <v>429</v>
      </c>
      <c r="C693" s="386">
        <v>8770</v>
      </c>
      <c r="D693" s="380">
        <v>0</v>
      </c>
      <c r="E693" s="380">
        <v>0</v>
      </c>
      <c r="F693" s="380">
        <v>0</v>
      </c>
      <c r="G693" s="489">
        <v>0</v>
      </c>
      <c r="H693" s="489">
        <v>0</v>
      </c>
      <c r="I693" s="490">
        <v>50050000</v>
      </c>
      <c r="J693" s="39"/>
      <c r="K693" s="460" t="s">
        <v>442</v>
      </c>
    </row>
    <row r="694" spans="1:11" ht="12">
      <c r="A694" s="39" t="s">
        <v>1572</v>
      </c>
      <c r="B694" s="39" t="s">
        <v>464</v>
      </c>
      <c r="C694" s="386">
        <v>1770</v>
      </c>
      <c r="D694" s="380">
        <v>61.5</v>
      </c>
      <c r="E694" s="380">
        <v>433764.27411937714</v>
      </c>
      <c r="F694" s="380">
        <v>842022</v>
      </c>
      <c r="G694" s="489">
        <v>62.97609185</v>
      </c>
      <c r="H694" s="489">
        <v>4750</v>
      </c>
      <c r="I694" s="490">
        <v>132581246</v>
      </c>
      <c r="J694" s="39"/>
      <c r="K694" s="460" t="s">
        <v>1573</v>
      </c>
    </row>
    <row r="695" spans="1:11" ht="12">
      <c r="A695" s="39" t="s">
        <v>1574</v>
      </c>
      <c r="B695" s="39" t="s">
        <v>427</v>
      </c>
      <c r="C695" s="386">
        <v>580</v>
      </c>
      <c r="D695" s="380">
        <v>65.5</v>
      </c>
      <c r="E695" s="380">
        <v>112744.00689911842</v>
      </c>
      <c r="F695" s="380">
        <v>6796810</v>
      </c>
      <c r="G695" s="489">
        <v>2.540568831</v>
      </c>
      <c r="H695" s="489">
        <v>1.425</v>
      </c>
      <c r="I695" s="490">
        <v>178285532</v>
      </c>
      <c r="J695" s="39"/>
      <c r="K695" s="460" t="s">
        <v>1575</v>
      </c>
    </row>
    <row r="696" spans="1:11" ht="12">
      <c r="A696" s="39" t="s">
        <v>1576</v>
      </c>
      <c r="B696" s="39" t="s">
        <v>622</v>
      </c>
      <c r="C696" s="386">
        <v>9530</v>
      </c>
      <c r="D696" s="380">
        <v>107.5</v>
      </c>
      <c r="E696" s="380">
        <v>719439.5849647522</v>
      </c>
      <c r="F696" s="380">
        <v>3021551</v>
      </c>
      <c r="G696" s="489">
        <v>29.62105965</v>
      </c>
      <c r="H696" s="489">
        <v>24.375</v>
      </c>
      <c r="I696" s="490">
        <v>121522296</v>
      </c>
      <c r="J696" s="39"/>
      <c r="K696" s="460" t="s">
        <v>409</v>
      </c>
    </row>
    <row r="697" spans="1:11" ht="12">
      <c r="A697" s="39" t="s">
        <v>1577</v>
      </c>
      <c r="B697" s="39" t="s">
        <v>1215</v>
      </c>
      <c r="C697" s="386">
        <v>9530</v>
      </c>
      <c r="D697" s="380">
        <v>5</v>
      </c>
      <c r="E697" s="380">
        <v>17402.89859008789</v>
      </c>
      <c r="F697" s="380">
        <v>64298</v>
      </c>
      <c r="G697" s="489">
        <v>6.34798938</v>
      </c>
      <c r="H697" s="489">
        <v>25.5</v>
      </c>
      <c r="I697" s="490">
        <v>24894076</v>
      </c>
      <c r="J697" s="39"/>
      <c r="K697" s="460" t="s">
        <v>417</v>
      </c>
    </row>
    <row r="698" spans="1:11" ht="12">
      <c r="A698" s="39" t="s">
        <v>1578</v>
      </c>
      <c r="B698" s="39" t="s">
        <v>423</v>
      </c>
      <c r="C698" s="386">
        <v>5550</v>
      </c>
      <c r="D698" s="380">
        <v>25.5</v>
      </c>
      <c r="E698" s="380">
        <v>53081.08219242096</v>
      </c>
      <c r="F698" s="380">
        <v>566717</v>
      </c>
      <c r="G698" s="489">
        <v>27.20663281875</v>
      </c>
      <c r="H698" s="489">
        <v>9.625</v>
      </c>
      <c r="I698" s="490">
        <v>282666315</v>
      </c>
      <c r="J698" s="39"/>
      <c r="K698" s="460" t="s">
        <v>942</v>
      </c>
    </row>
    <row r="699" spans="1:11" ht="12">
      <c r="A699" s="39" t="s">
        <v>394</v>
      </c>
      <c r="B699" s="39" t="s">
        <v>434</v>
      </c>
      <c r="C699" s="386">
        <v>2790</v>
      </c>
      <c r="D699" s="380">
        <v>1</v>
      </c>
      <c r="E699" s="380">
        <v>825</v>
      </c>
      <c r="F699" s="380">
        <v>3000</v>
      </c>
      <c r="G699" s="489">
        <v>0</v>
      </c>
      <c r="H699" s="489">
        <v>0</v>
      </c>
      <c r="I699" s="490">
        <v>0</v>
      </c>
      <c r="J699" s="39"/>
      <c r="K699" s="460" t="e">
        <v>#N/A</v>
      </c>
    </row>
    <row r="700" spans="1:11" ht="12">
      <c r="A700" s="39" t="s">
        <v>1579</v>
      </c>
      <c r="B700" s="39" t="s">
        <v>423</v>
      </c>
      <c r="C700" s="386">
        <v>2790</v>
      </c>
      <c r="D700" s="380">
        <v>6.5</v>
      </c>
      <c r="E700" s="380">
        <v>12297.625133991241</v>
      </c>
      <c r="F700" s="380">
        <v>31096</v>
      </c>
      <c r="G700" s="489">
        <v>36.28387761</v>
      </c>
      <c r="H700" s="489">
        <v>39.5</v>
      </c>
      <c r="I700" s="490">
        <v>91857918</v>
      </c>
      <c r="J700" s="39"/>
      <c r="K700" s="460" t="s">
        <v>763</v>
      </c>
    </row>
    <row r="701" spans="1:11" ht="12">
      <c r="A701" s="39" t="s">
        <v>1580</v>
      </c>
      <c r="B701" s="39" t="s">
        <v>451</v>
      </c>
      <c r="C701" s="386">
        <v>8980</v>
      </c>
      <c r="D701" s="380">
        <v>0</v>
      </c>
      <c r="E701" s="380">
        <v>0</v>
      </c>
      <c r="F701" s="380">
        <v>0</v>
      </c>
      <c r="G701" s="489">
        <v>298.36944770324425</v>
      </c>
      <c r="H701" s="489">
        <v>312.7095214563328</v>
      </c>
      <c r="I701" s="490">
        <v>100135720</v>
      </c>
      <c r="J701" s="39"/>
      <c r="K701" s="460" t="s">
        <v>302</v>
      </c>
    </row>
    <row r="702" spans="1:11" ht="12">
      <c r="A702" s="39" t="s">
        <v>1581</v>
      </c>
      <c r="B702" s="39" t="s">
        <v>464</v>
      </c>
      <c r="C702" s="386">
        <v>530</v>
      </c>
      <c r="D702" s="380">
        <v>958</v>
      </c>
      <c r="E702" s="380">
        <v>3993413.8026485443</v>
      </c>
      <c r="F702" s="380">
        <v>46814333</v>
      </c>
      <c r="G702" s="489">
        <v>21.3555885375</v>
      </c>
      <c r="H702" s="489">
        <v>875</v>
      </c>
      <c r="I702" s="490">
        <v>244063869</v>
      </c>
      <c r="J702" s="39"/>
      <c r="K702" s="460" t="s">
        <v>1165</v>
      </c>
    </row>
    <row r="703" spans="1:11" ht="12">
      <c r="A703" s="39" t="s">
        <v>1582</v>
      </c>
      <c r="B703" s="39" t="s">
        <v>423</v>
      </c>
      <c r="C703" s="386">
        <v>2790</v>
      </c>
      <c r="D703" s="380">
        <v>7.5</v>
      </c>
      <c r="E703" s="380">
        <v>9070.077507019043</v>
      </c>
      <c r="F703" s="380">
        <v>1212908</v>
      </c>
      <c r="G703" s="489">
        <v>3.37824237</v>
      </c>
      <c r="H703" s="489">
        <v>0.75</v>
      </c>
      <c r="I703" s="490">
        <v>450432316</v>
      </c>
      <c r="J703" s="39"/>
      <c r="K703" s="460" t="s">
        <v>406</v>
      </c>
    </row>
    <row r="704" spans="1:11" ht="12">
      <c r="A704" s="39" t="s">
        <v>1583</v>
      </c>
      <c r="B704" s="39" t="s">
        <v>1584</v>
      </c>
      <c r="C704" s="386">
        <v>8670</v>
      </c>
      <c r="D704" s="380">
        <v>34.5</v>
      </c>
      <c r="E704" s="380">
        <v>1534097.793334961</v>
      </c>
      <c r="F704" s="380">
        <v>777768</v>
      </c>
      <c r="G704" s="489">
        <v>61.98035814</v>
      </c>
      <c r="H704" s="489">
        <v>19550</v>
      </c>
      <c r="I704" s="490">
        <v>31703508</v>
      </c>
      <c r="J704" s="39"/>
      <c r="K704" s="460" t="s">
        <v>1585</v>
      </c>
    </row>
    <row r="705" spans="1:11" ht="12">
      <c r="A705" s="39" t="s">
        <v>1586</v>
      </c>
      <c r="B705" s="39" t="s">
        <v>923</v>
      </c>
      <c r="C705" s="386">
        <v>5550</v>
      </c>
      <c r="D705" s="380">
        <v>73</v>
      </c>
      <c r="E705" s="380">
        <v>2420748.77366066</v>
      </c>
      <c r="F705" s="380">
        <v>2546343</v>
      </c>
      <c r="G705" s="489">
        <v>54.3325033</v>
      </c>
      <c r="H705" s="489">
        <v>97</v>
      </c>
      <c r="I705" s="490">
        <v>56012890</v>
      </c>
      <c r="J705" s="39"/>
      <c r="K705" s="460" t="s">
        <v>1587</v>
      </c>
    </row>
    <row r="706" spans="1:11" ht="12">
      <c r="A706" s="39" t="s">
        <v>1588</v>
      </c>
      <c r="B706" s="39" t="s">
        <v>434</v>
      </c>
      <c r="C706" s="386">
        <v>4570</v>
      </c>
      <c r="D706" s="380">
        <v>124.5</v>
      </c>
      <c r="E706" s="380">
        <v>293305.0934367776</v>
      </c>
      <c r="F706" s="380">
        <v>182800475</v>
      </c>
      <c r="G706" s="489">
        <v>17.61697161</v>
      </c>
      <c r="H706" s="489">
        <v>0.25</v>
      </c>
      <c r="I706" s="490">
        <v>7046788644</v>
      </c>
      <c r="J706" s="39"/>
      <c r="K706" s="460" t="s">
        <v>302</v>
      </c>
    </row>
    <row r="707" spans="1:11" ht="12">
      <c r="A707" s="39" t="s">
        <v>1589</v>
      </c>
      <c r="B707" s="39" t="s">
        <v>436</v>
      </c>
      <c r="C707" s="386">
        <v>9530</v>
      </c>
      <c r="D707" s="380">
        <v>35</v>
      </c>
      <c r="E707" s="380">
        <v>20441.530360221863</v>
      </c>
      <c r="F707" s="380">
        <v>10527885</v>
      </c>
      <c r="G707" s="489">
        <v>2.2417183535</v>
      </c>
      <c r="H707" s="489">
        <v>0.19</v>
      </c>
      <c r="I707" s="490">
        <v>1179851765</v>
      </c>
      <c r="J707" s="39"/>
      <c r="K707" s="460" t="s">
        <v>1359</v>
      </c>
    </row>
    <row r="708" spans="1:11" ht="12">
      <c r="A708" s="39" t="s">
        <v>1590</v>
      </c>
      <c r="B708" s="39" t="s">
        <v>427</v>
      </c>
      <c r="C708" s="386">
        <v>8770</v>
      </c>
      <c r="D708" s="380">
        <v>0</v>
      </c>
      <c r="E708" s="380">
        <v>0</v>
      </c>
      <c r="F708" s="380">
        <v>0</v>
      </c>
      <c r="G708" s="489">
        <v>16.942987985</v>
      </c>
      <c r="H708" s="489">
        <v>2.45</v>
      </c>
      <c r="I708" s="490">
        <v>691550530</v>
      </c>
      <c r="J708" s="39"/>
      <c r="K708" s="460" t="s">
        <v>1591</v>
      </c>
    </row>
    <row r="709" spans="1:11" ht="12">
      <c r="A709" s="39" t="s">
        <v>1592</v>
      </c>
      <c r="B709" s="39" t="s">
        <v>429</v>
      </c>
      <c r="C709" s="386">
        <v>3530</v>
      </c>
      <c r="D709" s="380">
        <v>505</v>
      </c>
      <c r="E709" s="380">
        <v>3669571.9488105774</v>
      </c>
      <c r="F709" s="380">
        <v>576352</v>
      </c>
      <c r="G709" s="489">
        <v>231.58265288</v>
      </c>
      <c r="H709" s="489">
        <v>632.75</v>
      </c>
      <c r="I709" s="490">
        <v>36599392</v>
      </c>
      <c r="J709" s="39"/>
      <c r="K709" s="460" t="s">
        <v>1593</v>
      </c>
    </row>
    <row r="710" spans="1:11" ht="12">
      <c r="A710" s="39" t="s">
        <v>1594</v>
      </c>
      <c r="B710" s="39" t="s">
        <v>436</v>
      </c>
      <c r="C710" s="386">
        <v>530</v>
      </c>
      <c r="D710" s="380">
        <v>496</v>
      </c>
      <c r="E710" s="380">
        <v>742231.3009762764</v>
      </c>
      <c r="F710" s="380">
        <v>18084048</v>
      </c>
      <c r="G710" s="489">
        <v>28.4595452</v>
      </c>
      <c r="H710" s="489">
        <v>3.8</v>
      </c>
      <c r="I710" s="490">
        <v>748935400</v>
      </c>
      <c r="J710" s="39"/>
      <c r="K710" s="460" t="s">
        <v>1595</v>
      </c>
    </row>
    <row r="711" spans="1:11" ht="12">
      <c r="A711" s="39" t="s">
        <v>1596</v>
      </c>
      <c r="B711" s="39" t="s">
        <v>427</v>
      </c>
      <c r="C711" s="386">
        <v>8770</v>
      </c>
      <c r="D711" s="380">
        <v>48.5</v>
      </c>
      <c r="E711" s="380">
        <v>198426.86568069458</v>
      </c>
      <c r="F711" s="380">
        <v>97945</v>
      </c>
      <c r="G711" s="489">
        <v>29.62817385</v>
      </c>
      <c r="H711" s="489">
        <v>200.99999999999997</v>
      </c>
      <c r="I711" s="490">
        <v>14740385</v>
      </c>
      <c r="J711" s="39"/>
      <c r="K711" s="460" t="s">
        <v>302</v>
      </c>
    </row>
    <row r="712" spans="1:11" ht="12">
      <c r="A712" s="39" t="s">
        <v>1597</v>
      </c>
      <c r="B712" s="39" t="s">
        <v>1598</v>
      </c>
      <c r="C712" s="386">
        <v>2770</v>
      </c>
      <c r="D712" s="380">
        <v>0</v>
      </c>
      <c r="E712" s="380">
        <v>0</v>
      </c>
      <c r="F712" s="380">
        <v>0</v>
      </c>
      <c r="G712" s="489">
        <v>28.096197752303965</v>
      </c>
      <c r="H712" s="489">
        <v>224.7695999999997</v>
      </c>
      <c r="I712" s="490">
        <v>12499999</v>
      </c>
      <c r="J712" s="39"/>
      <c r="K712" s="460" t="s">
        <v>416</v>
      </c>
    </row>
    <row r="713" spans="1:11" ht="12">
      <c r="A713" s="39" t="s">
        <v>1599</v>
      </c>
      <c r="B713" s="39" t="s">
        <v>427</v>
      </c>
      <c r="C713" s="386">
        <v>2790</v>
      </c>
      <c r="D713" s="380">
        <v>18</v>
      </c>
      <c r="E713" s="380">
        <v>138332.90954589844</v>
      </c>
      <c r="F713" s="380">
        <v>483427</v>
      </c>
      <c r="G713" s="489">
        <v>12.93221412</v>
      </c>
      <c r="H713" s="489">
        <v>26.5</v>
      </c>
      <c r="I713" s="490">
        <v>48800808</v>
      </c>
      <c r="J713" s="39"/>
      <c r="K713" s="460" t="s">
        <v>302</v>
      </c>
    </row>
    <row r="714" spans="1:11" ht="12">
      <c r="A714" s="39" t="s">
        <v>1600</v>
      </c>
      <c r="B714" s="39" t="s">
        <v>427</v>
      </c>
      <c r="C714" s="386">
        <v>8630</v>
      </c>
      <c r="D714" s="380">
        <v>0</v>
      </c>
      <c r="E714" s="380">
        <v>0</v>
      </c>
      <c r="F714" s="380">
        <v>0</v>
      </c>
      <c r="G714" s="489">
        <v>1.9859561000000001</v>
      </c>
      <c r="H714" s="489">
        <v>10</v>
      </c>
      <c r="I714" s="490">
        <v>19859561</v>
      </c>
      <c r="J714" s="39"/>
      <c r="K714" s="460" t="s">
        <v>416</v>
      </c>
    </row>
    <row r="715" spans="1:11" ht="12">
      <c r="A715" s="39" t="s">
        <v>1601</v>
      </c>
      <c r="B715" s="39" t="s">
        <v>464</v>
      </c>
      <c r="C715" s="386">
        <v>1770</v>
      </c>
      <c r="D715" s="380">
        <v>36.5</v>
      </c>
      <c r="E715" s="380">
        <v>80728.69689941406</v>
      </c>
      <c r="F715" s="380">
        <v>3974132</v>
      </c>
      <c r="G715" s="489">
        <v>12.640561205</v>
      </c>
      <c r="H715" s="489">
        <v>237.5</v>
      </c>
      <c r="I715" s="490">
        <v>532234156</v>
      </c>
      <c r="J715" s="39"/>
      <c r="K715" s="460" t="s">
        <v>401</v>
      </c>
    </row>
    <row r="716" spans="1:11" ht="12">
      <c r="A716" s="39" t="s">
        <v>1602</v>
      </c>
      <c r="B716" s="39" t="s">
        <v>1603</v>
      </c>
      <c r="C716" s="386">
        <v>2790</v>
      </c>
      <c r="D716" s="380">
        <v>0.5</v>
      </c>
      <c r="E716" s="380">
        <v>128.10000610351562</v>
      </c>
      <c r="F716" s="380">
        <v>366</v>
      </c>
      <c r="G716" s="489">
        <v>3.39919098</v>
      </c>
      <c r="H716" s="489">
        <v>36.5</v>
      </c>
      <c r="I716" s="490">
        <v>9312852</v>
      </c>
      <c r="J716" s="39"/>
      <c r="K716" s="460" t="s">
        <v>442</v>
      </c>
    </row>
    <row r="717" spans="1:11" ht="12">
      <c r="A717" s="39" t="s">
        <v>1604</v>
      </c>
      <c r="B717" s="39" t="s">
        <v>935</v>
      </c>
      <c r="C717" s="386">
        <v>1770</v>
      </c>
      <c r="D717" s="380">
        <v>545</v>
      </c>
      <c r="E717" s="380">
        <v>1375771.5311084986</v>
      </c>
      <c r="F717" s="380">
        <v>34218590</v>
      </c>
      <c r="G717" s="489">
        <v>16.36008892</v>
      </c>
      <c r="H717" s="489">
        <v>4</v>
      </c>
      <c r="I717" s="490">
        <v>409002223</v>
      </c>
      <c r="J717" s="39"/>
      <c r="K717" s="460" t="s">
        <v>1605</v>
      </c>
    </row>
    <row r="718" spans="1:11" ht="12">
      <c r="A718" s="39" t="s">
        <v>1606</v>
      </c>
      <c r="B718" s="39" t="s">
        <v>718</v>
      </c>
      <c r="C718" s="386">
        <v>1770</v>
      </c>
      <c r="D718" s="380">
        <v>190.5</v>
      </c>
      <c r="E718" s="380">
        <v>437258.44733428955</v>
      </c>
      <c r="F718" s="380">
        <v>25006242</v>
      </c>
      <c r="G718" s="489">
        <v>7.11093332775</v>
      </c>
      <c r="H718" s="489">
        <v>167.5</v>
      </c>
      <c r="I718" s="490">
        <v>424533333</v>
      </c>
      <c r="J718" s="39"/>
      <c r="K718" s="460" t="s">
        <v>1607</v>
      </c>
    </row>
    <row r="719" spans="1:11" ht="12">
      <c r="A719" s="39" t="s">
        <v>1608</v>
      </c>
      <c r="B719" s="39" t="s">
        <v>923</v>
      </c>
      <c r="C719" s="386">
        <v>8630</v>
      </c>
      <c r="D719" s="380">
        <v>89</v>
      </c>
      <c r="E719" s="380">
        <v>373552.1449356079</v>
      </c>
      <c r="F719" s="380">
        <v>411239</v>
      </c>
      <c r="G719" s="489">
        <v>22.7150974</v>
      </c>
      <c r="H719" s="489">
        <v>85</v>
      </c>
      <c r="I719" s="490">
        <v>26723644</v>
      </c>
      <c r="J719" s="39"/>
      <c r="K719" s="460" t="s">
        <v>406</v>
      </c>
    </row>
    <row r="720" spans="1:11" ht="12">
      <c r="A720" s="39" t="s">
        <v>1609</v>
      </c>
      <c r="B720" s="39" t="s">
        <v>429</v>
      </c>
      <c r="C720" s="386">
        <v>2750</v>
      </c>
      <c r="D720" s="380">
        <v>70</v>
      </c>
      <c r="E720" s="380">
        <v>769483.0771865845</v>
      </c>
      <c r="F720" s="380">
        <v>290961</v>
      </c>
      <c r="G720" s="489">
        <v>44.720631</v>
      </c>
      <c r="H720" s="489">
        <v>279</v>
      </c>
      <c r="I720" s="490">
        <v>16028900</v>
      </c>
      <c r="J720" s="39"/>
      <c r="K720" s="460" t="s">
        <v>1320</v>
      </c>
    </row>
    <row r="721" spans="1:11" ht="12">
      <c r="A721" s="39" t="s">
        <v>1610</v>
      </c>
      <c r="B721" s="39" t="s">
        <v>427</v>
      </c>
      <c r="C721" s="386">
        <v>2790</v>
      </c>
      <c r="D721" s="380">
        <v>17.5</v>
      </c>
      <c r="E721" s="380">
        <v>85894.23634719849</v>
      </c>
      <c r="F721" s="380">
        <v>757150</v>
      </c>
      <c r="G721" s="489">
        <v>2.18413001625</v>
      </c>
      <c r="H721" s="489">
        <v>11.375</v>
      </c>
      <c r="I721" s="490">
        <v>19201143</v>
      </c>
      <c r="J721" s="39"/>
      <c r="K721" s="460" t="s">
        <v>406</v>
      </c>
    </row>
    <row r="722" spans="1:11" ht="12">
      <c r="A722" s="39" t="s">
        <v>1611</v>
      </c>
      <c r="B722" s="39" t="s">
        <v>622</v>
      </c>
      <c r="C722" s="386">
        <v>530</v>
      </c>
      <c r="D722" s="380">
        <v>1010.5</v>
      </c>
      <c r="E722" s="380">
        <v>6312292.974064827</v>
      </c>
      <c r="F722" s="380">
        <v>7432143</v>
      </c>
      <c r="G722" s="489">
        <v>85.3829251275</v>
      </c>
      <c r="H722" s="489">
        <v>89.25</v>
      </c>
      <c r="I722" s="490">
        <v>95667143</v>
      </c>
      <c r="J722" s="39"/>
      <c r="K722" s="460" t="s">
        <v>1612</v>
      </c>
    </row>
    <row r="723" spans="1:11" ht="12">
      <c r="A723" s="39" t="s">
        <v>1613</v>
      </c>
      <c r="B723" s="39" t="s">
        <v>1274</v>
      </c>
      <c r="C723" s="386">
        <v>8770</v>
      </c>
      <c r="D723" s="380">
        <v>0</v>
      </c>
      <c r="E723" s="380">
        <v>0</v>
      </c>
      <c r="F723" s="380">
        <v>0</v>
      </c>
      <c r="G723" s="489">
        <v>8.04</v>
      </c>
      <c r="H723" s="489">
        <v>600</v>
      </c>
      <c r="I723" s="490">
        <v>134000000</v>
      </c>
      <c r="J723" s="39"/>
      <c r="K723" s="460" t="s">
        <v>442</v>
      </c>
    </row>
    <row r="724" spans="1:11" ht="12">
      <c r="A724" s="39" t="s">
        <v>1614</v>
      </c>
      <c r="B724" s="39" t="s">
        <v>434</v>
      </c>
      <c r="C724" s="386">
        <v>530</v>
      </c>
      <c r="D724" s="380">
        <v>576.5</v>
      </c>
      <c r="E724" s="380">
        <v>802662.7525651455</v>
      </c>
      <c r="F724" s="380">
        <v>181202259</v>
      </c>
      <c r="G724" s="489">
        <v>8.87295766175</v>
      </c>
      <c r="H724" s="489">
        <v>0.455</v>
      </c>
      <c r="I724" s="490">
        <v>1950100585</v>
      </c>
      <c r="J724" s="39"/>
      <c r="K724" s="460" t="s">
        <v>1353</v>
      </c>
    </row>
    <row r="725" spans="1:11" ht="12">
      <c r="A725" s="39" t="s">
        <v>1615</v>
      </c>
      <c r="B725" s="39" t="s">
        <v>427</v>
      </c>
      <c r="C725" s="386">
        <v>8770</v>
      </c>
      <c r="D725" s="380">
        <v>18</v>
      </c>
      <c r="E725" s="380">
        <v>108892.11520385742</v>
      </c>
      <c r="F725" s="380">
        <v>1385371</v>
      </c>
      <c r="G725" s="489">
        <v>7.56071419875</v>
      </c>
      <c r="H725" s="489">
        <v>712.5</v>
      </c>
      <c r="I725" s="490">
        <v>106115287</v>
      </c>
      <c r="J725" s="39"/>
      <c r="K725" s="460" t="s">
        <v>508</v>
      </c>
    </row>
    <row r="726" spans="1:11" ht="12">
      <c r="A726" s="39" t="s">
        <v>1616</v>
      </c>
      <c r="B726" s="39" t="s">
        <v>1617</v>
      </c>
      <c r="C726" s="386">
        <v>1770</v>
      </c>
      <c r="D726" s="380">
        <v>1069.5</v>
      </c>
      <c r="E726" s="380">
        <v>3269134.7031559944</v>
      </c>
      <c r="F726" s="380">
        <v>35455621</v>
      </c>
      <c r="G726" s="489">
        <v>7.775886235</v>
      </c>
      <c r="H726" s="489">
        <v>650</v>
      </c>
      <c r="I726" s="490">
        <v>119629019</v>
      </c>
      <c r="J726" s="39"/>
      <c r="K726" s="460" t="s">
        <v>1353</v>
      </c>
    </row>
    <row r="727" spans="1:11" ht="12">
      <c r="A727" s="39" t="s">
        <v>1618</v>
      </c>
      <c r="B727" s="39" t="s">
        <v>622</v>
      </c>
      <c r="C727" s="386">
        <v>8770</v>
      </c>
      <c r="D727" s="380">
        <v>150</v>
      </c>
      <c r="E727" s="380">
        <v>1026438.0975961685</v>
      </c>
      <c r="F727" s="380">
        <v>1094626</v>
      </c>
      <c r="G727" s="489">
        <v>12.50818804125</v>
      </c>
      <c r="H727" s="489">
        <v>92.125</v>
      </c>
      <c r="I727" s="490">
        <v>13577409</v>
      </c>
      <c r="J727" s="39"/>
      <c r="K727" s="460" t="s">
        <v>1619</v>
      </c>
    </row>
    <row r="728" spans="1:11" ht="12">
      <c r="A728" s="39" t="s">
        <v>1620</v>
      </c>
      <c r="B728" s="39" t="s">
        <v>506</v>
      </c>
      <c r="C728" s="386">
        <v>1770</v>
      </c>
      <c r="D728" s="380">
        <v>717.5</v>
      </c>
      <c r="E728" s="380">
        <v>2728604.643163264</v>
      </c>
      <c r="F728" s="380">
        <v>33795325</v>
      </c>
      <c r="G728" s="489">
        <v>42.23922867375</v>
      </c>
      <c r="H728" s="489">
        <v>6.625</v>
      </c>
      <c r="I728" s="490">
        <v>637573263</v>
      </c>
      <c r="J728" s="39"/>
      <c r="K728" s="460" t="s">
        <v>1621</v>
      </c>
    </row>
    <row r="729" spans="1:11" ht="12">
      <c r="A729" s="39" t="s">
        <v>1</v>
      </c>
      <c r="B729" s="39" t="s">
        <v>427</v>
      </c>
      <c r="C729" s="386">
        <v>8630</v>
      </c>
      <c r="D729" s="380">
        <v>24</v>
      </c>
      <c r="E729" s="380">
        <v>47662.76496887207</v>
      </c>
      <c r="F729" s="380">
        <v>1223846</v>
      </c>
      <c r="G729" s="489">
        <v>13.8608752325</v>
      </c>
      <c r="H729" s="489">
        <v>3.875</v>
      </c>
      <c r="I729" s="490">
        <v>357700006</v>
      </c>
      <c r="J729" s="39"/>
      <c r="K729" s="460" t="s">
        <v>1622</v>
      </c>
    </row>
    <row r="730" spans="1:11" ht="12">
      <c r="A730" s="39" t="s">
        <v>1623</v>
      </c>
      <c r="B730" s="39" t="s">
        <v>622</v>
      </c>
      <c r="C730" s="386">
        <v>8630</v>
      </c>
      <c r="D730" s="380">
        <v>0</v>
      </c>
      <c r="E730" s="380">
        <v>0</v>
      </c>
      <c r="F730" s="380">
        <v>0</v>
      </c>
      <c r="G730" s="489">
        <v>0.6946357000000001</v>
      </c>
      <c r="H730" s="489">
        <v>1.25</v>
      </c>
      <c r="I730" s="490">
        <v>55570856</v>
      </c>
      <c r="J730" s="39"/>
      <c r="K730" s="460" t="s">
        <v>302</v>
      </c>
    </row>
    <row r="731" spans="1:11" ht="12">
      <c r="A731" s="39" t="s">
        <v>1624</v>
      </c>
      <c r="B731" s="39" t="s">
        <v>427</v>
      </c>
      <c r="C731" s="386">
        <v>8770</v>
      </c>
      <c r="D731" s="380">
        <v>50</v>
      </c>
      <c r="E731" s="380">
        <v>5177317.715614319</v>
      </c>
      <c r="F731" s="380">
        <v>3745553</v>
      </c>
      <c r="G731" s="489">
        <v>174.462015</v>
      </c>
      <c r="H731" s="489">
        <v>136.5</v>
      </c>
      <c r="I731" s="490">
        <v>127811000</v>
      </c>
      <c r="J731" s="39"/>
      <c r="K731" s="460" t="s">
        <v>1625</v>
      </c>
    </row>
    <row r="732" spans="1:11" ht="12">
      <c r="A732" s="39" t="s">
        <v>1626</v>
      </c>
      <c r="B732" s="39" t="s">
        <v>427</v>
      </c>
      <c r="C732" s="386">
        <v>1770</v>
      </c>
      <c r="D732" s="380">
        <v>93.5</v>
      </c>
      <c r="E732" s="380">
        <v>5982618.9337005615</v>
      </c>
      <c r="F732" s="380">
        <v>17575913</v>
      </c>
      <c r="G732" s="489">
        <v>78.79074588</v>
      </c>
      <c r="H732" s="489">
        <v>3150</v>
      </c>
      <c r="I732" s="490">
        <v>250129352</v>
      </c>
      <c r="J732" s="39"/>
      <c r="K732" s="460" t="s">
        <v>1627</v>
      </c>
    </row>
    <row r="733" spans="1:11" ht="12">
      <c r="A733" s="39" t="s">
        <v>1628</v>
      </c>
      <c r="B733" s="39" t="s">
        <v>464</v>
      </c>
      <c r="C733" s="386">
        <v>530</v>
      </c>
      <c r="D733" s="380">
        <v>572</v>
      </c>
      <c r="E733" s="380">
        <v>2597762.7792129517</v>
      </c>
      <c r="F733" s="380">
        <v>13034876</v>
      </c>
      <c r="G733" s="489">
        <v>47.4984159375</v>
      </c>
      <c r="H733" s="489">
        <v>18.75</v>
      </c>
      <c r="I733" s="490">
        <v>253324885</v>
      </c>
      <c r="J733" s="39"/>
      <c r="K733" s="460" t="s">
        <v>1629</v>
      </c>
    </row>
    <row r="734" spans="1:11" ht="12">
      <c r="A734" s="39" t="s">
        <v>1630</v>
      </c>
      <c r="B734" s="39" t="s">
        <v>1027</v>
      </c>
      <c r="C734" s="386">
        <v>4530</v>
      </c>
      <c r="D734" s="380">
        <v>35</v>
      </c>
      <c r="E734" s="380">
        <v>53742.996925354004</v>
      </c>
      <c r="F734" s="380">
        <v>503636</v>
      </c>
      <c r="G734" s="489">
        <v>8.947706985</v>
      </c>
      <c r="H734" s="489">
        <v>10.5</v>
      </c>
      <c r="I734" s="490">
        <v>85216257</v>
      </c>
      <c r="J734" s="39"/>
      <c r="K734" s="460" t="s">
        <v>1064</v>
      </c>
    </row>
    <row r="735" spans="1:11" ht="12">
      <c r="A735" s="39" t="s">
        <v>1631</v>
      </c>
      <c r="B735" s="39" t="s">
        <v>436</v>
      </c>
      <c r="C735" s="386">
        <v>9530</v>
      </c>
      <c r="D735" s="380">
        <v>28.5</v>
      </c>
      <c r="E735" s="380">
        <v>67456.90938723087</v>
      </c>
      <c r="F735" s="380">
        <v>265093</v>
      </c>
      <c r="G735" s="489">
        <v>18.29968349375</v>
      </c>
      <c r="H735" s="489">
        <v>25.624999999999996</v>
      </c>
      <c r="I735" s="490">
        <v>71413399</v>
      </c>
      <c r="J735" s="39"/>
      <c r="K735" s="460" t="s">
        <v>492</v>
      </c>
    </row>
    <row r="736" spans="1:11" ht="12">
      <c r="A736" s="39" t="s">
        <v>2297</v>
      </c>
      <c r="B736" s="39" t="s">
        <v>2298</v>
      </c>
      <c r="C736" s="386">
        <v>8980</v>
      </c>
      <c r="D736" s="380">
        <v>1</v>
      </c>
      <c r="E736" s="380">
        <v>68.89250183105469</v>
      </c>
      <c r="F736" s="380">
        <v>1621</v>
      </c>
      <c r="G736" s="489">
        <v>1.539249855</v>
      </c>
      <c r="H736" s="489">
        <v>487.5</v>
      </c>
      <c r="I736" s="490">
        <v>31574356</v>
      </c>
      <c r="J736" s="39"/>
      <c r="K736" s="460" t="e">
        <v>#N/A</v>
      </c>
    </row>
    <row r="737" spans="1:11" ht="12">
      <c r="A737" s="39" t="s">
        <v>1632</v>
      </c>
      <c r="B737" s="39" t="s">
        <v>1633</v>
      </c>
      <c r="C737" s="386">
        <v>9530</v>
      </c>
      <c r="D737" s="380">
        <v>6</v>
      </c>
      <c r="E737" s="380">
        <v>10530.824020385742</v>
      </c>
      <c r="F737" s="380">
        <v>36356</v>
      </c>
      <c r="G737" s="489">
        <v>2.14545744</v>
      </c>
      <c r="H737" s="489">
        <v>28.000000000000004</v>
      </c>
      <c r="I737" s="490">
        <v>7662348</v>
      </c>
      <c r="J737" s="39"/>
      <c r="K737" s="460" t="s">
        <v>821</v>
      </c>
    </row>
    <row r="738" spans="1:11" ht="12">
      <c r="A738" s="39" t="s">
        <v>1634</v>
      </c>
      <c r="B738" s="39" t="s">
        <v>1635</v>
      </c>
      <c r="C738" s="386">
        <v>7530</v>
      </c>
      <c r="D738" s="380">
        <v>258.5</v>
      </c>
      <c r="E738" s="380">
        <v>1970738.2541169971</v>
      </c>
      <c r="F738" s="380">
        <v>4342478</v>
      </c>
      <c r="G738" s="489">
        <v>175.7523975</v>
      </c>
      <c r="H738" s="489">
        <v>50</v>
      </c>
      <c r="I738" s="490">
        <v>351504795</v>
      </c>
      <c r="J738" s="39"/>
      <c r="K738" s="460" t="s">
        <v>1636</v>
      </c>
    </row>
    <row r="739" spans="1:11" ht="12">
      <c r="A739" s="39" t="s">
        <v>1637</v>
      </c>
      <c r="B739" s="39" t="s">
        <v>1638</v>
      </c>
      <c r="C739" s="386">
        <v>2790</v>
      </c>
      <c r="D739" s="380">
        <v>5</v>
      </c>
      <c r="E739" s="380">
        <v>77282.53999328613</v>
      </c>
      <c r="F739" s="380">
        <v>168808</v>
      </c>
      <c r="G739" s="489">
        <v>26.9981361</v>
      </c>
      <c r="H739" s="489">
        <v>45</v>
      </c>
      <c r="I739" s="490">
        <v>59995858</v>
      </c>
      <c r="J739" s="39"/>
      <c r="K739" s="460" t="s">
        <v>1639</v>
      </c>
    </row>
    <row r="740" spans="1:11" ht="12">
      <c r="A740" s="39" t="s">
        <v>1640</v>
      </c>
      <c r="B740" s="39" t="s">
        <v>521</v>
      </c>
      <c r="C740" s="386">
        <v>2750</v>
      </c>
      <c r="D740" s="380">
        <v>1832.5</v>
      </c>
      <c r="E740" s="380">
        <v>3784568.182712078</v>
      </c>
      <c r="F740" s="380">
        <v>684766211</v>
      </c>
      <c r="G740" s="489">
        <v>11.865170672</v>
      </c>
      <c r="H740" s="489">
        <v>0.8</v>
      </c>
      <c r="I740" s="490">
        <v>1483146334</v>
      </c>
      <c r="J740" s="39"/>
      <c r="K740" s="460" t="s">
        <v>413</v>
      </c>
    </row>
    <row r="741" spans="1:11" ht="12">
      <c r="A741" s="39" t="s">
        <v>1641</v>
      </c>
      <c r="B741" s="39" t="s">
        <v>1228</v>
      </c>
      <c r="C741" s="386">
        <v>2790</v>
      </c>
      <c r="D741" s="380">
        <v>122</v>
      </c>
      <c r="E741" s="380">
        <v>899019.2879724503</v>
      </c>
      <c r="F741" s="380">
        <v>1405726</v>
      </c>
      <c r="G741" s="489">
        <v>80.25051072</v>
      </c>
      <c r="H741" s="489">
        <v>64</v>
      </c>
      <c r="I741" s="490">
        <v>125391423</v>
      </c>
      <c r="J741" s="39"/>
      <c r="K741" s="460" t="s">
        <v>1642</v>
      </c>
    </row>
    <row r="742" spans="1:11" ht="12">
      <c r="A742" s="39" t="s">
        <v>1643</v>
      </c>
      <c r="B742" s="39" t="s">
        <v>427</v>
      </c>
      <c r="C742" s="386">
        <v>8770</v>
      </c>
      <c r="D742" s="380">
        <v>17</v>
      </c>
      <c r="E742" s="380">
        <v>80170.732421875</v>
      </c>
      <c r="F742" s="380">
        <v>45967</v>
      </c>
      <c r="G742" s="489">
        <v>109.72662792</v>
      </c>
      <c r="H742" s="489">
        <v>15600</v>
      </c>
      <c r="I742" s="490">
        <v>70337582</v>
      </c>
      <c r="J742" s="39"/>
      <c r="K742" s="460" t="s">
        <v>629</v>
      </c>
    </row>
    <row r="743" spans="1:11" ht="12">
      <c r="A743" s="39" t="s">
        <v>1644</v>
      </c>
      <c r="B743" s="39" t="s">
        <v>434</v>
      </c>
      <c r="C743" s="386">
        <v>1770</v>
      </c>
      <c r="D743" s="380">
        <v>84.5</v>
      </c>
      <c r="E743" s="380">
        <v>403735.28939056396</v>
      </c>
      <c r="F743" s="380">
        <v>7557915</v>
      </c>
      <c r="G743" s="489">
        <v>11.51384125</v>
      </c>
      <c r="H743" s="489">
        <v>5.375</v>
      </c>
      <c r="I743" s="490">
        <v>214211000</v>
      </c>
      <c r="J743" s="39"/>
      <c r="K743" s="460" t="s">
        <v>507</v>
      </c>
    </row>
    <row r="744" spans="1:11" ht="12">
      <c r="A744" s="39" t="s">
        <v>1645</v>
      </c>
      <c r="B744" s="39" t="s">
        <v>451</v>
      </c>
      <c r="C744" s="386">
        <v>8630</v>
      </c>
      <c r="D744" s="380">
        <v>406.5</v>
      </c>
      <c r="E744" s="380">
        <v>710174.8310565948</v>
      </c>
      <c r="F744" s="380">
        <v>10888501</v>
      </c>
      <c r="G744" s="489">
        <v>6.695096025</v>
      </c>
      <c r="H744" s="489">
        <v>7.124999999999999</v>
      </c>
      <c r="I744" s="490">
        <v>93966260</v>
      </c>
      <c r="J744" s="39"/>
      <c r="K744" s="460" t="s">
        <v>302</v>
      </c>
    </row>
    <row r="745" spans="1:11" ht="12">
      <c r="A745" s="39" t="s">
        <v>1646</v>
      </c>
      <c r="B745" s="39" t="s">
        <v>451</v>
      </c>
      <c r="C745" s="386">
        <v>3570</v>
      </c>
      <c r="D745" s="380">
        <v>2.5</v>
      </c>
      <c r="E745" s="380">
        <v>8214.943603515625</v>
      </c>
      <c r="F745" s="380">
        <v>2572</v>
      </c>
      <c r="G745" s="489">
        <v>612.476649799434</v>
      </c>
      <c r="H745" s="489">
        <v>321.0484420285017</v>
      </c>
      <c r="I745" s="490">
        <v>190773905</v>
      </c>
      <c r="J745" s="39"/>
      <c r="K745" s="460" t="s">
        <v>442</v>
      </c>
    </row>
    <row r="746" spans="1:11" ht="12">
      <c r="A746" s="39" t="s">
        <v>1647</v>
      </c>
      <c r="B746" s="39" t="s">
        <v>460</v>
      </c>
      <c r="C746" s="386">
        <v>8770</v>
      </c>
      <c r="D746" s="380">
        <v>94.5</v>
      </c>
      <c r="E746" s="380">
        <v>4147306.192222595</v>
      </c>
      <c r="F746" s="380">
        <v>14248743</v>
      </c>
      <c r="G746" s="489">
        <v>98.221461325</v>
      </c>
      <c r="H746" s="489">
        <v>32.5</v>
      </c>
      <c r="I746" s="490">
        <v>302219881</v>
      </c>
      <c r="J746" s="39"/>
      <c r="K746" s="460" t="s">
        <v>1648</v>
      </c>
    </row>
    <row r="747" spans="1:11" ht="12">
      <c r="A747" s="39" t="s">
        <v>1647</v>
      </c>
      <c r="B747" s="39" t="s">
        <v>1649</v>
      </c>
      <c r="C747" s="386">
        <v>8770</v>
      </c>
      <c r="D747" s="380">
        <v>5</v>
      </c>
      <c r="E747" s="380">
        <v>1415084.9916992188</v>
      </c>
      <c r="F747" s="380">
        <v>2195340</v>
      </c>
      <c r="G747" s="489">
        <v>0</v>
      </c>
      <c r="H747" s="489">
        <v>0</v>
      </c>
      <c r="I747" s="490">
        <v>60000000</v>
      </c>
      <c r="J747" s="39"/>
      <c r="K747" s="460" t="s">
        <v>411</v>
      </c>
    </row>
    <row r="748" spans="1:11" ht="12">
      <c r="A748" s="39" t="s">
        <v>1650</v>
      </c>
      <c r="B748" s="39" t="s">
        <v>1651</v>
      </c>
      <c r="C748" s="386">
        <v>1770</v>
      </c>
      <c r="D748" s="380">
        <v>169</v>
      </c>
      <c r="E748" s="380">
        <v>908953.1921796799</v>
      </c>
      <c r="F748" s="380">
        <v>9034372</v>
      </c>
      <c r="G748" s="489">
        <v>33.57178695</v>
      </c>
      <c r="H748" s="489">
        <v>9</v>
      </c>
      <c r="I748" s="490">
        <v>373019855</v>
      </c>
      <c r="J748" s="39"/>
      <c r="K748" s="460" t="s">
        <v>531</v>
      </c>
    </row>
    <row r="749" spans="1:11" ht="12">
      <c r="A749" s="39" t="s">
        <v>1652</v>
      </c>
      <c r="B749" s="39" t="s">
        <v>521</v>
      </c>
      <c r="C749" s="386">
        <v>1770</v>
      </c>
      <c r="D749" s="380">
        <v>980.5</v>
      </c>
      <c r="E749" s="380">
        <v>1901317.2233725488</v>
      </c>
      <c r="F749" s="380">
        <v>233824471</v>
      </c>
      <c r="G749" s="489">
        <v>16.09870722785</v>
      </c>
      <c r="H749" s="489">
        <v>0.845</v>
      </c>
      <c r="I749" s="490">
        <v>1905172453</v>
      </c>
      <c r="J749" s="39"/>
      <c r="K749" s="460" t="s">
        <v>416</v>
      </c>
    </row>
    <row r="750" spans="1:11" ht="12">
      <c r="A750" s="39" t="s">
        <v>1653</v>
      </c>
      <c r="B750" s="39" t="s">
        <v>1654</v>
      </c>
      <c r="C750" s="386">
        <v>1770</v>
      </c>
      <c r="D750" s="380">
        <v>316.5</v>
      </c>
      <c r="E750" s="380">
        <v>902666.3595046997</v>
      </c>
      <c r="F750" s="380">
        <v>1884265</v>
      </c>
      <c r="G750" s="489">
        <v>35.480767595</v>
      </c>
      <c r="H750" s="489">
        <v>45.5</v>
      </c>
      <c r="I750" s="490">
        <v>77979709</v>
      </c>
      <c r="J750" s="39"/>
      <c r="K750" s="460" t="s">
        <v>1591</v>
      </c>
    </row>
    <row r="751" spans="1:11" ht="12">
      <c r="A751" s="39" t="s">
        <v>1655</v>
      </c>
      <c r="B751" s="39" t="s">
        <v>1656</v>
      </c>
      <c r="C751" s="386">
        <v>1770</v>
      </c>
      <c r="D751" s="380">
        <v>67</v>
      </c>
      <c r="E751" s="380">
        <v>235269.59278297424</v>
      </c>
      <c r="F751" s="380">
        <v>2283529</v>
      </c>
      <c r="G751" s="489">
        <v>15.2075</v>
      </c>
      <c r="H751" s="489">
        <v>9.625</v>
      </c>
      <c r="I751" s="490">
        <v>158000000</v>
      </c>
      <c r="J751" s="39"/>
      <c r="K751" s="460" t="s">
        <v>1657</v>
      </c>
    </row>
    <row r="752" spans="1:11" ht="12">
      <c r="A752" s="39" t="s">
        <v>1658</v>
      </c>
      <c r="B752" s="39" t="s">
        <v>464</v>
      </c>
      <c r="C752" s="386">
        <v>1770</v>
      </c>
      <c r="D752" s="380">
        <v>422.5</v>
      </c>
      <c r="E752" s="380">
        <v>1539623.391990304</v>
      </c>
      <c r="F752" s="380">
        <v>179146827</v>
      </c>
      <c r="G752" s="489">
        <v>17.82392392</v>
      </c>
      <c r="H752" s="489">
        <v>0.8</v>
      </c>
      <c r="I752" s="490">
        <v>2227990490</v>
      </c>
      <c r="J752" s="39"/>
      <c r="K752" s="460" t="s">
        <v>1659</v>
      </c>
    </row>
    <row r="753" spans="1:11" ht="12">
      <c r="A753" s="39" t="s">
        <v>1660</v>
      </c>
      <c r="B753" s="39" t="s">
        <v>464</v>
      </c>
      <c r="C753" s="386">
        <v>8980</v>
      </c>
      <c r="D753" s="380">
        <v>8</v>
      </c>
      <c r="E753" s="380">
        <v>3093611.099998474</v>
      </c>
      <c r="F753" s="380">
        <v>7758450</v>
      </c>
      <c r="G753" s="489">
        <v>53.9058836</v>
      </c>
      <c r="H753" s="489">
        <v>40</v>
      </c>
      <c r="I753" s="490">
        <v>134764709</v>
      </c>
      <c r="J753" s="39"/>
      <c r="K753" s="460" t="s">
        <v>416</v>
      </c>
    </row>
    <row r="754" spans="1:11" ht="12">
      <c r="A754" s="39" t="s">
        <v>1661</v>
      </c>
      <c r="B754" s="39" t="s">
        <v>1662</v>
      </c>
      <c r="C754" s="386">
        <v>1770</v>
      </c>
      <c r="D754" s="380">
        <v>21.5</v>
      </c>
      <c r="E754" s="380">
        <v>42189.65483856201</v>
      </c>
      <c r="F754" s="380">
        <v>196845</v>
      </c>
      <c r="G754" s="489">
        <v>19.682084335</v>
      </c>
      <c r="H754" s="489">
        <v>2225</v>
      </c>
      <c r="I754" s="490">
        <v>88458806</v>
      </c>
      <c r="J754" s="39"/>
      <c r="K754" s="460" t="s">
        <v>1663</v>
      </c>
    </row>
    <row r="755" spans="1:11" ht="12">
      <c r="A755" s="39" t="s">
        <v>1664</v>
      </c>
      <c r="B755" s="39" t="s">
        <v>1274</v>
      </c>
      <c r="C755" s="386">
        <v>4570</v>
      </c>
      <c r="D755" s="380">
        <v>32.5</v>
      </c>
      <c r="E755" s="380">
        <v>152784.19843292236</v>
      </c>
      <c r="F755" s="380">
        <v>1260756</v>
      </c>
      <c r="G755" s="489">
        <v>80.78709610125</v>
      </c>
      <c r="H755" s="489">
        <v>1237.5</v>
      </c>
      <c r="I755" s="490">
        <v>652825019</v>
      </c>
      <c r="J755" s="39"/>
      <c r="K755" s="460" t="s">
        <v>417</v>
      </c>
    </row>
    <row r="756" spans="1:11" ht="12">
      <c r="A756" s="39" t="s">
        <v>1665</v>
      </c>
      <c r="B756" s="39" t="s">
        <v>427</v>
      </c>
      <c r="C756" s="386">
        <v>1350</v>
      </c>
      <c r="D756" s="380">
        <v>116</v>
      </c>
      <c r="E756" s="380">
        <v>2067243.4806423187</v>
      </c>
      <c r="F756" s="380">
        <v>16178702</v>
      </c>
      <c r="G756" s="489">
        <v>26.424986535</v>
      </c>
      <c r="H756" s="489">
        <v>13.5</v>
      </c>
      <c r="I756" s="490">
        <v>195740641</v>
      </c>
      <c r="J756" s="39"/>
      <c r="K756" s="460" t="s">
        <v>406</v>
      </c>
    </row>
    <row r="757" spans="1:11" ht="12">
      <c r="A757" s="39" t="s">
        <v>1666</v>
      </c>
      <c r="B757" s="39" t="s">
        <v>427</v>
      </c>
      <c r="C757" s="386">
        <v>1350</v>
      </c>
      <c r="D757" s="380">
        <v>131</v>
      </c>
      <c r="E757" s="380">
        <v>1787533.6495761871</v>
      </c>
      <c r="F757" s="380">
        <v>3637543</v>
      </c>
      <c r="G757" s="489">
        <v>44.16309534</v>
      </c>
      <c r="H757" s="489">
        <v>49</v>
      </c>
      <c r="I757" s="490">
        <v>90128766</v>
      </c>
      <c r="J757" s="39"/>
      <c r="K757" s="460" t="s">
        <v>1058</v>
      </c>
    </row>
    <row r="758" spans="1:11" ht="12">
      <c r="A758" s="39" t="s">
        <v>1667</v>
      </c>
      <c r="B758" s="39" t="s">
        <v>427</v>
      </c>
      <c r="C758" s="386">
        <v>4570</v>
      </c>
      <c r="D758" s="380">
        <v>28.5</v>
      </c>
      <c r="E758" s="380">
        <v>73355.29624557495</v>
      </c>
      <c r="F758" s="380">
        <v>5689375</v>
      </c>
      <c r="G758" s="489">
        <v>7.789821273</v>
      </c>
      <c r="H758" s="489">
        <v>135</v>
      </c>
      <c r="I758" s="490">
        <v>577023798</v>
      </c>
      <c r="J758" s="39"/>
      <c r="K758" s="460" t="s">
        <v>768</v>
      </c>
    </row>
    <row r="759" spans="1:11" ht="12">
      <c r="A759" s="39" t="s">
        <v>1668</v>
      </c>
      <c r="B759" s="39" t="s">
        <v>427</v>
      </c>
      <c r="C759" s="386">
        <v>1770</v>
      </c>
      <c r="D759" s="380">
        <v>4079</v>
      </c>
      <c r="E759" s="380">
        <v>9610159.343464613</v>
      </c>
      <c r="F759" s="380">
        <v>251210049</v>
      </c>
      <c r="G759" s="489">
        <v>12.1510211874</v>
      </c>
      <c r="H759" s="489">
        <v>3.27</v>
      </c>
      <c r="I759" s="490">
        <v>371590862</v>
      </c>
      <c r="J759" s="39"/>
      <c r="K759" s="460" t="s">
        <v>1669</v>
      </c>
    </row>
    <row r="760" spans="1:11" ht="12">
      <c r="A760" s="39" t="s">
        <v>1670</v>
      </c>
      <c r="B760" s="39" t="s">
        <v>491</v>
      </c>
      <c r="C760" s="386">
        <v>8980</v>
      </c>
      <c r="D760" s="380">
        <v>18</v>
      </c>
      <c r="E760" s="380">
        <v>681590.3140869141</v>
      </c>
      <c r="F760" s="380">
        <v>954672</v>
      </c>
      <c r="G760" s="489">
        <v>251.41744003774824</v>
      </c>
      <c r="H760" s="489">
        <v>70.4746349999999</v>
      </c>
      <c r="I760" s="490">
        <v>356748836</v>
      </c>
      <c r="J760" s="39"/>
      <c r="K760" s="460" t="s">
        <v>1671</v>
      </c>
    </row>
    <row r="761" spans="1:11" ht="12">
      <c r="A761" s="39" t="s">
        <v>1672</v>
      </c>
      <c r="B761" s="39" t="s">
        <v>491</v>
      </c>
      <c r="C761" s="386">
        <v>8730</v>
      </c>
      <c r="D761" s="380">
        <v>34.5</v>
      </c>
      <c r="E761" s="380">
        <v>1534326.9373457432</v>
      </c>
      <c r="F761" s="380">
        <v>1742319</v>
      </c>
      <c r="G761" s="489">
        <v>317.8045470599996</v>
      </c>
      <c r="H761" s="489">
        <v>91.31264999999988</v>
      </c>
      <c r="I761" s="490">
        <v>348040000</v>
      </c>
      <c r="J761" s="39"/>
      <c r="K761" s="460" t="s">
        <v>492</v>
      </c>
    </row>
    <row r="762" spans="1:11" ht="12">
      <c r="A762" s="39" t="s">
        <v>1673</v>
      </c>
      <c r="B762" s="39" t="s">
        <v>427</v>
      </c>
      <c r="C762" s="386">
        <v>8630</v>
      </c>
      <c r="D762" s="380">
        <v>1</v>
      </c>
      <c r="E762" s="380">
        <v>1097.7825012207031</v>
      </c>
      <c r="F762" s="380">
        <v>5273</v>
      </c>
      <c r="G762" s="489">
        <v>3.27398211</v>
      </c>
      <c r="H762" s="489">
        <v>21</v>
      </c>
      <c r="I762" s="490">
        <v>15590391</v>
      </c>
      <c r="J762" s="39"/>
      <c r="K762" s="460" t="s">
        <v>302</v>
      </c>
    </row>
    <row r="763" spans="1:11" ht="12">
      <c r="A763" s="39" t="s">
        <v>1674</v>
      </c>
      <c r="B763" s="39" t="s">
        <v>427</v>
      </c>
      <c r="C763" s="386">
        <v>8530</v>
      </c>
      <c r="D763" s="380">
        <v>1</v>
      </c>
      <c r="E763" s="380">
        <v>774.5700073242188</v>
      </c>
      <c r="F763" s="380">
        <v>37916</v>
      </c>
      <c r="G763" s="489">
        <v>0.7108589925</v>
      </c>
      <c r="H763" s="489">
        <v>2.25</v>
      </c>
      <c r="I763" s="490">
        <v>31593733</v>
      </c>
      <c r="J763" s="39"/>
      <c r="K763" s="460" t="s">
        <v>407</v>
      </c>
    </row>
    <row r="764" spans="1:11" ht="12">
      <c r="A764" s="39" t="s">
        <v>1675</v>
      </c>
      <c r="B764" s="39" t="s">
        <v>471</v>
      </c>
      <c r="C764" s="386">
        <v>1770</v>
      </c>
      <c r="D764" s="380">
        <v>10.5</v>
      </c>
      <c r="E764" s="380">
        <v>40276.838623046875</v>
      </c>
      <c r="F764" s="380">
        <v>991086</v>
      </c>
      <c r="G764" s="489">
        <v>5.06783238</v>
      </c>
      <c r="H764" s="489">
        <v>3.25</v>
      </c>
      <c r="I764" s="490">
        <v>155933304</v>
      </c>
      <c r="J764" s="39"/>
      <c r="K764" s="460" t="s">
        <v>412</v>
      </c>
    </row>
    <row r="765" spans="1:11" ht="12">
      <c r="A765" s="39" t="s">
        <v>1676</v>
      </c>
      <c r="B765" s="39" t="s">
        <v>427</v>
      </c>
      <c r="C765" s="386">
        <v>1770</v>
      </c>
      <c r="D765" s="380">
        <v>1030.5</v>
      </c>
      <c r="E765" s="380">
        <v>3614334.2961427867</v>
      </c>
      <c r="F765" s="380">
        <v>21750897</v>
      </c>
      <c r="G765" s="489">
        <v>245.64394137</v>
      </c>
      <c r="H765" s="489">
        <v>17</v>
      </c>
      <c r="I765" s="490">
        <v>1444964361</v>
      </c>
      <c r="J765" s="39"/>
      <c r="K765" s="460" t="s">
        <v>1677</v>
      </c>
    </row>
    <row r="766" spans="1:11" ht="12">
      <c r="A766" s="39" t="s">
        <v>2299</v>
      </c>
      <c r="B766" s="39" t="s">
        <v>434</v>
      </c>
      <c r="C766" s="386">
        <v>1770</v>
      </c>
      <c r="D766" s="380">
        <v>209.5</v>
      </c>
      <c r="E766" s="380">
        <v>409510.49584536254</v>
      </c>
      <c r="F766" s="380">
        <v>14014823</v>
      </c>
      <c r="G766" s="489">
        <v>1.816384175</v>
      </c>
      <c r="H766" s="489">
        <v>2.5</v>
      </c>
      <c r="I766" s="490">
        <v>72655367</v>
      </c>
      <c r="J766" s="39"/>
      <c r="K766" s="460" t="e">
        <v>#N/A</v>
      </c>
    </row>
    <row r="767" spans="1:11" ht="12">
      <c r="A767" s="39" t="s">
        <v>1678</v>
      </c>
      <c r="B767" s="39" t="s">
        <v>1679</v>
      </c>
      <c r="C767" s="386">
        <v>8770</v>
      </c>
      <c r="D767" s="380">
        <v>52</v>
      </c>
      <c r="E767" s="380">
        <v>103726.53248860687</v>
      </c>
      <c r="F767" s="380">
        <v>677739</v>
      </c>
      <c r="G767" s="489">
        <v>22.89321015</v>
      </c>
      <c r="H767" s="489">
        <v>15.5</v>
      </c>
      <c r="I767" s="490">
        <v>147698130</v>
      </c>
      <c r="J767" s="39"/>
      <c r="K767" s="460" t="s">
        <v>1680</v>
      </c>
    </row>
    <row r="768" spans="1:11" ht="12">
      <c r="A768" s="39" t="s">
        <v>1681</v>
      </c>
      <c r="B768" s="39" t="s">
        <v>427</v>
      </c>
      <c r="C768" s="386">
        <v>530</v>
      </c>
      <c r="D768" s="380">
        <v>64.5</v>
      </c>
      <c r="E768" s="380">
        <v>278761.19859313965</v>
      </c>
      <c r="F768" s="380">
        <v>3329190</v>
      </c>
      <c r="G768" s="489">
        <v>8.5508557375</v>
      </c>
      <c r="H768" s="489">
        <v>8.375</v>
      </c>
      <c r="I768" s="490">
        <v>102099770</v>
      </c>
      <c r="J768" s="39"/>
      <c r="K768" s="460" t="s">
        <v>401</v>
      </c>
    </row>
    <row r="769" spans="1:11" ht="12">
      <c r="A769" s="39" t="s">
        <v>1682</v>
      </c>
      <c r="B769" s="39" t="s">
        <v>429</v>
      </c>
      <c r="C769" s="386">
        <v>1770</v>
      </c>
      <c r="D769" s="380">
        <v>133</v>
      </c>
      <c r="E769" s="380">
        <v>751267.0215346813</v>
      </c>
      <c r="F769" s="380">
        <v>1309831</v>
      </c>
      <c r="G769" s="489">
        <v>18.01012871</v>
      </c>
      <c r="H769" s="489">
        <v>5650</v>
      </c>
      <c r="I769" s="490">
        <v>31876334</v>
      </c>
      <c r="J769" s="39"/>
      <c r="K769" s="460" t="s">
        <v>1683</v>
      </c>
    </row>
    <row r="770" spans="1:11" ht="12">
      <c r="A770" s="39" t="s">
        <v>1684</v>
      </c>
      <c r="B770" s="39" t="s">
        <v>1685</v>
      </c>
      <c r="C770" s="386">
        <v>1770</v>
      </c>
      <c r="D770" s="380">
        <v>68</v>
      </c>
      <c r="E770" s="380">
        <v>5396881.512070656</v>
      </c>
      <c r="F770" s="380">
        <v>17209082</v>
      </c>
      <c r="G770" s="489">
        <v>62.09842782</v>
      </c>
      <c r="H770" s="489">
        <v>3300</v>
      </c>
      <c r="I770" s="490">
        <v>188177054</v>
      </c>
      <c r="J770" s="39"/>
      <c r="K770" s="460" t="s">
        <v>1686</v>
      </c>
    </row>
    <row r="771" spans="1:11" ht="12">
      <c r="A771" s="39" t="s">
        <v>1687</v>
      </c>
      <c r="B771" s="39" t="s">
        <v>434</v>
      </c>
      <c r="C771" s="386">
        <v>8770</v>
      </c>
      <c r="D771" s="380">
        <v>0</v>
      </c>
      <c r="E771" s="380">
        <v>0</v>
      </c>
      <c r="F771" s="380">
        <v>0</v>
      </c>
      <c r="G771" s="489">
        <v>13.74506332125</v>
      </c>
      <c r="H771" s="489">
        <v>862.5</v>
      </c>
      <c r="I771" s="490">
        <v>159363053</v>
      </c>
      <c r="J771" s="39"/>
      <c r="K771" s="460" t="s">
        <v>442</v>
      </c>
    </row>
    <row r="772" spans="1:11" ht="12">
      <c r="A772" s="39" t="s">
        <v>1688</v>
      </c>
      <c r="B772" s="39" t="s">
        <v>1689</v>
      </c>
      <c r="C772" s="386">
        <v>5550</v>
      </c>
      <c r="D772" s="380">
        <v>49.5</v>
      </c>
      <c r="E772" s="380">
        <v>77126.31206417084</v>
      </c>
      <c r="F772" s="380">
        <v>729520</v>
      </c>
      <c r="G772" s="489">
        <v>2.416763925</v>
      </c>
      <c r="H772" s="489">
        <v>1125</v>
      </c>
      <c r="I772" s="490">
        <v>21482346</v>
      </c>
      <c r="J772" s="39"/>
      <c r="K772" s="460" t="s">
        <v>851</v>
      </c>
    </row>
    <row r="773" spans="1:11" ht="12">
      <c r="A773" s="39" t="s">
        <v>1690</v>
      </c>
      <c r="B773" s="39" t="s">
        <v>474</v>
      </c>
      <c r="C773" s="386">
        <v>8770</v>
      </c>
      <c r="D773" s="380">
        <v>113.5</v>
      </c>
      <c r="E773" s="380">
        <v>884831.3578811884</v>
      </c>
      <c r="F773" s="380">
        <v>1758173</v>
      </c>
      <c r="G773" s="489">
        <v>81.915107625</v>
      </c>
      <c r="H773" s="489">
        <v>48.75</v>
      </c>
      <c r="I773" s="490">
        <v>168030990</v>
      </c>
      <c r="J773" s="39"/>
      <c r="K773" s="460" t="s">
        <v>302</v>
      </c>
    </row>
    <row r="774" spans="1:11" ht="12">
      <c r="A774" s="39" t="s">
        <v>1691</v>
      </c>
      <c r="B774" s="39" t="s">
        <v>521</v>
      </c>
      <c r="C774" s="386">
        <v>530</v>
      </c>
      <c r="D774" s="380">
        <v>2223</v>
      </c>
      <c r="E774" s="380">
        <v>10989647.280489564</v>
      </c>
      <c r="F774" s="380">
        <v>53556641</v>
      </c>
      <c r="G774" s="489">
        <v>60.0834944375</v>
      </c>
      <c r="H774" s="489">
        <v>19.75</v>
      </c>
      <c r="I774" s="490">
        <v>304220225</v>
      </c>
      <c r="J774" s="39"/>
      <c r="K774" s="460" t="s">
        <v>302</v>
      </c>
    </row>
    <row r="775" spans="1:11" ht="12">
      <c r="A775" s="39" t="s">
        <v>1692</v>
      </c>
      <c r="B775" s="39" t="s">
        <v>427</v>
      </c>
      <c r="C775" s="386">
        <v>1770</v>
      </c>
      <c r="D775" s="380">
        <v>3319</v>
      </c>
      <c r="E775" s="380">
        <v>6876809.588917404</v>
      </c>
      <c r="F775" s="380">
        <v>18021259</v>
      </c>
      <c r="G775" s="489">
        <v>289.662402725</v>
      </c>
      <c r="H775" s="489">
        <v>38.75</v>
      </c>
      <c r="I775" s="490">
        <v>747515878</v>
      </c>
      <c r="J775" s="39"/>
      <c r="K775" s="460" t="s">
        <v>1693</v>
      </c>
    </row>
    <row r="776" spans="1:11" ht="12">
      <c r="A776" s="39" t="s">
        <v>1694</v>
      </c>
      <c r="B776" s="39" t="s">
        <v>423</v>
      </c>
      <c r="C776" s="386">
        <v>1770</v>
      </c>
      <c r="D776" s="380">
        <v>0</v>
      </c>
      <c r="E776" s="380">
        <v>0</v>
      </c>
      <c r="F776" s="380">
        <v>0</v>
      </c>
      <c r="G776" s="489">
        <v>0</v>
      </c>
      <c r="H776" s="489">
        <v>0</v>
      </c>
      <c r="I776" s="490">
        <v>1037167230</v>
      </c>
      <c r="J776" s="39"/>
      <c r="K776" s="460" t="s">
        <v>1695</v>
      </c>
    </row>
    <row r="777" spans="1:11" ht="12">
      <c r="A777" s="39" t="s">
        <v>1696</v>
      </c>
      <c r="B777" s="39" t="s">
        <v>1033</v>
      </c>
      <c r="C777" s="386">
        <v>5750</v>
      </c>
      <c r="D777" s="380">
        <v>7</v>
      </c>
      <c r="E777" s="380">
        <v>10272.996459960938</v>
      </c>
      <c r="F777" s="380">
        <v>24900</v>
      </c>
      <c r="G777" s="489">
        <v>5.862341045</v>
      </c>
      <c r="H777" s="489">
        <v>41.5</v>
      </c>
      <c r="I777" s="490">
        <v>14126123</v>
      </c>
      <c r="J777" s="39"/>
      <c r="K777" s="460" t="s">
        <v>421</v>
      </c>
    </row>
    <row r="778" spans="1:11" ht="12">
      <c r="A778" s="39" t="s">
        <v>1697</v>
      </c>
      <c r="B778" s="39" t="s">
        <v>447</v>
      </c>
      <c r="C778" s="386">
        <v>9570</v>
      </c>
      <c r="D778" s="380">
        <v>3.5</v>
      </c>
      <c r="E778" s="380">
        <v>2268.3844871520996</v>
      </c>
      <c r="F778" s="380">
        <v>20203</v>
      </c>
      <c r="G778" s="489">
        <v>5.6451876</v>
      </c>
      <c r="H778" s="489">
        <v>1300</v>
      </c>
      <c r="I778" s="490">
        <v>43424520</v>
      </c>
      <c r="J778" s="39"/>
      <c r="K778" s="460" t="s">
        <v>416</v>
      </c>
    </row>
    <row r="779" spans="1:11" ht="12">
      <c r="A779" s="39" t="s">
        <v>1698</v>
      </c>
      <c r="B779" s="39" t="s">
        <v>464</v>
      </c>
      <c r="C779" s="386">
        <v>1770</v>
      </c>
      <c r="D779" s="380">
        <v>92.5</v>
      </c>
      <c r="E779" s="380">
        <v>221852.24252033234</v>
      </c>
      <c r="F779" s="380">
        <v>1024367</v>
      </c>
      <c r="G779" s="489">
        <v>17.51961775</v>
      </c>
      <c r="H779" s="489">
        <v>20.5</v>
      </c>
      <c r="I779" s="490">
        <v>85461550</v>
      </c>
      <c r="J779" s="39"/>
      <c r="K779" s="460" t="s">
        <v>851</v>
      </c>
    </row>
    <row r="780" spans="1:11" ht="12">
      <c r="A780" s="39" t="s">
        <v>1699</v>
      </c>
      <c r="B780" s="39" t="s">
        <v>471</v>
      </c>
      <c r="C780" s="386">
        <v>2790</v>
      </c>
      <c r="D780" s="380">
        <v>19</v>
      </c>
      <c r="E780" s="380">
        <v>189716.6584226489</v>
      </c>
      <c r="F780" s="380">
        <v>224748</v>
      </c>
      <c r="G780" s="489">
        <v>21.4022358</v>
      </c>
      <c r="H780" s="489">
        <v>82.5</v>
      </c>
      <c r="I780" s="490">
        <v>25942104</v>
      </c>
      <c r="J780" s="39"/>
      <c r="K780" s="460" t="s">
        <v>1700</v>
      </c>
    </row>
    <row r="781" spans="1:11" ht="12">
      <c r="A781" s="39" t="s">
        <v>1701</v>
      </c>
      <c r="B781" s="39" t="s">
        <v>622</v>
      </c>
      <c r="C781" s="386">
        <v>9530</v>
      </c>
      <c r="D781" s="380">
        <v>29.5</v>
      </c>
      <c r="E781" s="380">
        <v>77190.34479427338</v>
      </c>
      <c r="F781" s="380">
        <v>298202</v>
      </c>
      <c r="G781" s="489">
        <v>6.77106444</v>
      </c>
      <c r="H781" s="489">
        <v>28.000000000000004</v>
      </c>
      <c r="I781" s="490">
        <v>24182373</v>
      </c>
      <c r="J781" s="39"/>
      <c r="K781" s="460" t="s">
        <v>302</v>
      </c>
    </row>
    <row r="782" spans="1:11" ht="12">
      <c r="A782" s="39" t="s">
        <v>1702</v>
      </c>
      <c r="B782" s="39" t="s">
        <v>434</v>
      </c>
      <c r="C782" s="386">
        <v>2350</v>
      </c>
      <c r="D782" s="380">
        <v>87</v>
      </c>
      <c r="E782" s="380">
        <v>47559.700375556946</v>
      </c>
      <c r="F782" s="380">
        <v>51269695</v>
      </c>
      <c r="G782" s="489">
        <v>0.7937263404</v>
      </c>
      <c r="H782" s="489">
        <v>0.09</v>
      </c>
      <c r="I782" s="490">
        <v>881918156</v>
      </c>
      <c r="J782" s="39"/>
      <c r="K782" s="460" t="s">
        <v>1703</v>
      </c>
    </row>
    <row r="783" spans="1:11" ht="12">
      <c r="A783" s="39" t="s">
        <v>1704</v>
      </c>
      <c r="B783" s="39" t="s">
        <v>471</v>
      </c>
      <c r="C783" s="386">
        <v>8530</v>
      </c>
      <c r="D783" s="380">
        <v>38</v>
      </c>
      <c r="E783" s="380">
        <v>302087.31935048103</v>
      </c>
      <c r="F783" s="380">
        <v>102379</v>
      </c>
      <c r="G783" s="489">
        <v>94.84975045</v>
      </c>
      <c r="H783" s="489">
        <v>311.75</v>
      </c>
      <c r="I783" s="490">
        <v>30424940</v>
      </c>
      <c r="J783" s="39"/>
      <c r="K783" s="460" t="s">
        <v>1705</v>
      </c>
    </row>
    <row r="784" spans="1:11" ht="12">
      <c r="A784" s="39" t="s">
        <v>1706</v>
      </c>
      <c r="B784" s="39" t="s">
        <v>427</v>
      </c>
      <c r="C784" s="386">
        <v>2790</v>
      </c>
      <c r="D784" s="380">
        <v>17</v>
      </c>
      <c r="E784" s="380">
        <v>20765.149197489023</v>
      </c>
      <c r="F784" s="380">
        <v>85426</v>
      </c>
      <c r="G784" s="489">
        <v>1.6234473</v>
      </c>
      <c r="H784" s="489">
        <v>25.5</v>
      </c>
      <c r="I784" s="490">
        <v>6366460</v>
      </c>
      <c r="J784" s="39"/>
      <c r="K784" s="460" t="s">
        <v>508</v>
      </c>
    </row>
    <row r="785" spans="1:11" ht="12">
      <c r="A785" s="39" t="s">
        <v>1707</v>
      </c>
      <c r="B785" s="39" t="s">
        <v>1708</v>
      </c>
      <c r="C785" s="386">
        <v>1770</v>
      </c>
      <c r="D785" s="380">
        <v>7.5</v>
      </c>
      <c r="E785" s="380">
        <v>15112.451294898987</v>
      </c>
      <c r="F785" s="380">
        <v>57133</v>
      </c>
      <c r="G785" s="489">
        <v>151.37771076</v>
      </c>
      <c r="H785" s="489">
        <v>27</v>
      </c>
      <c r="I785" s="490">
        <v>560658188</v>
      </c>
      <c r="J785" s="39"/>
      <c r="K785" s="460" t="s">
        <v>416</v>
      </c>
    </row>
    <row r="786" spans="1:11" ht="12">
      <c r="A786" s="39" t="s">
        <v>1709</v>
      </c>
      <c r="B786" s="39" t="s">
        <v>1515</v>
      </c>
      <c r="C786" s="386">
        <v>530</v>
      </c>
      <c r="D786" s="380">
        <v>81</v>
      </c>
      <c r="E786" s="380">
        <v>97618.47646999359</v>
      </c>
      <c r="F786" s="380">
        <v>1245365</v>
      </c>
      <c r="G786" s="489">
        <v>5.5750968</v>
      </c>
      <c r="H786" s="489">
        <v>7.5</v>
      </c>
      <c r="I786" s="490">
        <v>74334624</v>
      </c>
      <c r="J786" s="39"/>
      <c r="K786" s="460" t="s">
        <v>1710</v>
      </c>
    </row>
    <row r="787" spans="1:11" ht="12">
      <c r="A787" s="39" t="s">
        <v>1711</v>
      </c>
      <c r="B787" s="39" t="s">
        <v>491</v>
      </c>
      <c r="C787" s="386">
        <v>530</v>
      </c>
      <c r="D787" s="380">
        <v>295.5</v>
      </c>
      <c r="E787" s="380">
        <v>1817451.811720848</v>
      </c>
      <c r="F787" s="380">
        <v>6843266</v>
      </c>
      <c r="G787" s="489">
        <v>48.34784486125</v>
      </c>
      <c r="H787" s="489">
        <v>26.125</v>
      </c>
      <c r="I787" s="490">
        <v>185063521</v>
      </c>
      <c r="J787" s="39"/>
      <c r="K787" s="460" t="s">
        <v>1712</v>
      </c>
    </row>
    <row r="788" spans="1:11" ht="12">
      <c r="A788" s="39" t="s">
        <v>1713</v>
      </c>
      <c r="B788" s="39" t="s">
        <v>1714</v>
      </c>
      <c r="C788" s="386">
        <v>530</v>
      </c>
      <c r="D788" s="380">
        <v>5876.5</v>
      </c>
      <c r="E788" s="380">
        <v>27721384.985531047</v>
      </c>
      <c r="F788" s="380">
        <v>314418214</v>
      </c>
      <c r="G788" s="489">
        <v>182.5520927184</v>
      </c>
      <c r="H788" s="489">
        <v>8.16</v>
      </c>
      <c r="I788" s="490">
        <v>2237157999</v>
      </c>
      <c r="J788" s="39"/>
      <c r="K788" s="460" t="s">
        <v>1715</v>
      </c>
    </row>
    <row r="789" spans="1:11" ht="12">
      <c r="A789" s="39" t="s">
        <v>2300</v>
      </c>
      <c r="B789" s="39" t="s">
        <v>1923</v>
      </c>
      <c r="C789" s="386">
        <v>530</v>
      </c>
      <c r="D789" s="380">
        <v>147.5</v>
      </c>
      <c r="E789" s="380">
        <v>1653824.9945058823</v>
      </c>
      <c r="F789" s="380">
        <v>8562507</v>
      </c>
      <c r="G789" s="489">
        <v>0</v>
      </c>
      <c r="H789" s="489">
        <v>0</v>
      </c>
      <c r="I789" s="490">
        <v>0</v>
      </c>
      <c r="J789" s="39"/>
      <c r="K789" s="460" t="e">
        <v>#N/A</v>
      </c>
    </row>
    <row r="790" spans="1:11" ht="12">
      <c r="A790" s="39" t="s">
        <v>1716</v>
      </c>
      <c r="B790" s="39" t="s">
        <v>451</v>
      </c>
      <c r="C790" s="386">
        <v>530</v>
      </c>
      <c r="D790" s="380">
        <v>760</v>
      </c>
      <c r="E790" s="380">
        <v>3713940.119262457</v>
      </c>
      <c r="F790" s="380">
        <v>39855488</v>
      </c>
      <c r="G790" s="489">
        <v>37.5591327275</v>
      </c>
      <c r="H790" s="489">
        <v>9.125</v>
      </c>
      <c r="I790" s="490">
        <v>411606934</v>
      </c>
      <c r="J790" s="39"/>
      <c r="K790" s="460" t="s">
        <v>1717</v>
      </c>
    </row>
    <row r="791" spans="1:11" ht="12">
      <c r="A791" s="39" t="s">
        <v>1718</v>
      </c>
      <c r="B791" s="39" t="s">
        <v>857</v>
      </c>
      <c r="C791" s="386">
        <v>5550</v>
      </c>
      <c r="D791" s="380">
        <v>0.5</v>
      </c>
      <c r="E791" s="380">
        <v>167.5</v>
      </c>
      <c r="F791" s="380">
        <v>250</v>
      </c>
      <c r="G791" s="489">
        <v>0.5014815</v>
      </c>
      <c r="H791" s="489">
        <v>75</v>
      </c>
      <c r="I791" s="490">
        <v>668642</v>
      </c>
      <c r="J791" s="39"/>
      <c r="K791" s="460" t="s">
        <v>1720</v>
      </c>
    </row>
    <row r="792" spans="1:11" ht="12">
      <c r="A792" s="39" t="s">
        <v>1718</v>
      </c>
      <c r="B792" s="39" t="s">
        <v>597</v>
      </c>
      <c r="C792" s="386">
        <v>5550</v>
      </c>
      <c r="D792" s="380">
        <v>29.5</v>
      </c>
      <c r="E792" s="380">
        <v>1056401.3068704605</v>
      </c>
      <c r="F792" s="380">
        <v>630220</v>
      </c>
      <c r="G792" s="489">
        <v>70.43093755</v>
      </c>
      <c r="H792" s="489">
        <v>95</v>
      </c>
      <c r="I792" s="490">
        <v>74137829</v>
      </c>
      <c r="J792" s="39"/>
      <c r="K792" s="460" t="s">
        <v>1719</v>
      </c>
    </row>
    <row r="793" spans="1:11" ht="12" customHeight="1">
      <c r="A793" s="39" t="s">
        <v>1721</v>
      </c>
      <c r="B793" s="39" t="s">
        <v>464</v>
      </c>
      <c r="C793" s="386">
        <v>5550</v>
      </c>
      <c r="D793" s="380">
        <v>0</v>
      </c>
      <c r="E793" s="380">
        <v>0</v>
      </c>
      <c r="F793" s="380">
        <v>0</v>
      </c>
      <c r="G793" s="489">
        <v>4.454548477795802</v>
      </c>
      <c r="H793" s="489">
        <v>40.5</v>
      </c>
      <c r="I793" s="490">
        <v>21493532</v>
      </c>
      <c r="J793" s="39"/>
      <c r="K793" s="460" t="s">
        <v>541</v>
      </c>
    </row>
    <row r="794" spans="1:11" ht="12">
      <c r="A794" s="39" t="s">
        <v>1722</v>
      </c>
      <c r="B794" s="39" t="s">
        <v>429</v>
      </c>
      <c r="C794" s="386">
        <v>3720</v>
      </c>
      <c r="D794" s="380">
        <v>25.5</v>
      </c>
      <c r="E794" s="380">
        <v>56297.4866065979</v>
      </c>
      <c r="F794" s="380">
        <v>654285</v>
      </c>
      <c r="G794" s="489">
        <v>9.38198264</v>
      </c>
      <c r="H794" s="489">
        <v>9.5</v>
      </c>
      <c r="I794" s="490">
        <v>98757712</v>
      </c>
      <c r="J794" s="39"/>
      <c r="K794" s="460" t="s">
        <v>442</v>
      </c>
    </row>
    <row r="795" spans="1:11" ht="12">
      <c r="A795" s="39" t="s">
        <v>1723</v>
      </c>
      <c r="B795" s="39" t="s">
        <v>429</v>
      </c>
      <c r="C795" s="386">
        <v>2790</v>
      </c>
      <c r="D795" s="380">
        <v>3.5</v>
      </c>
      <c r="E795" s="380">
        <v>10908.934982299805</v>
      </c>
      <c r="F795" s="380">
        <v>62525</v>
      </c>
      <c r="G795" s="489">
        <v>1.95903224</v>
      </c>
      <c r="H795" s="489">
        <v>19</v>
      </c>
      <c r="I795" s="490">
        <v>10310696</v>
      </c>
      <c r="J795" s="39"/>
      <c r="K795" s="460" t="s">
        <v>851</v>
      </c>
    </row>
    <row r="796" spans="1:11" ht="12">
      <c r="A796" s="39" t="s">
        <v>1724</v>
      </c>
      <c r="B796" s="39" t="s">
        <v>1725</v>
      </c>
      <c r="C796" s="386">
        <v>4530</v>
      </c>
      <c r="D796" s="380">
        <v>409.5</v>
      </c>
      <c r="E796" s="380">
        <v>480445.7337536812</v>
      </c>
      <c r="F796" s="380">
        <v>138655067</v>
      </c>
      <c r="G796" s="489">
        <v>3.4420777257</v>
      </c>
      <c r="H796" s="489">
        <v>0.305</v>
      </c>
      <c r="I796" s="490">
        <v>1128550074</v>
      </c>
      <c r="J796" s="39"/>
      <c r="K796" s="460" t="s">
        <v>711</v>
      </c>
    </row>
    <row r="797" spans="1:11" ht="12">
      <c r="A797" s="39" t="s">
        <v>1726</v>
      </c>
      <c r="B797" s="39" t="s">
        <v>471</v>
      </c>
      <c r="C797" s="386">
        <v>9530</v>
      </c>
      <c r="D797" s="380">
        <v>35</v>
      </c>
      <c r="E797" s="380">
        <v>129915.94584655762</v>
      </c>
      <c r="F797" s="380">
        <v>435830</v>
      </c>
      <c r="G797" s="489">
        <v>16.764697785</v>
      </c>
      <c r="H797" s="489">
        <v>28.499999999999996</v>
      </c>
      <c r="I797" s="490">
        <v>58823501</v>
      </c>
      <c r="J797" s="39"/>
      <c r="K797" s="460" t="s">
        <v>410</v>
      </c>
    </row>
    <row r="798" spans="1:11" ht="12">
      <c r="A798" s="39" t="s">
        <v>1727</v>
      </c>
      <c r="B798" s="39" t="s">
        <v>427</v>
      </c>
      <c r="C798" s="386">
        <v>6530</v>
      </c>
      <c r="D798" s="380">
        <v>133.5</v>
      </c>
      <c r="E798" s="380">
        <v>254055.98128875624</v>
      </c>
      <c r="F798" s="380">
        <v>71809654</v>
      </c>
      <c r="G798" s="489">
        <v>7.9937078292</v>
      </c>
      <c r="H798" s="489">
        <v>0.36</v>
      </c>
      <c r="I798" s="490">
        <v>2220474397</v>
      </c>
      <c r="J798" s="39"/>
      <c r="K798" s="460" t="s">
        <v>1359</v>
      </c>
    </row>
    <row r="799" spans="1:11" ht="12">
      <c r="A799" s="39" t="s">
        <v>1728</v>
      </c>
      <c r="B799" s="39" t="s">
        <v>427</v>
      </c>
      <c r="C799" s="386">
        <v>2730</v>
      </c>
      <c r="D799" s="380">
        <v>8</v>
      </c>
      <c r="E799" s="380">
        <v>8651.886465907097</v>
      </c>
      <c r="F799" s="380">
        <v>235783</v>
      </c>
      <c r="G799" s="489">
        <v>1.2382693125</v>
      </c>
      <c r="H799" s="489">
        <v>3.75</v>
      </c>
      <c r="I799" s="490">
        <v>33020515</v>
      </c>
      <c r="J799" s="39"/>
      <c r="K799" s="460" t="s">
        <v>575</v>
      </c>
    </row>
    <row r="800" spans="1:11" ht="12">
      <c r="A800" s="39" t="s">
        <v>1729</v>
      </c>
      <c r="B800" s="39" t="s">
        <v>514</v>
      </c>
      <c r="C800" s="386">
        <v>3760</v>
      </c>
      <c r="D800" s="380">
        <v>45</v>
      </c>
      <c r="E800" s="380">
        <v>151477.5239713192</v>
      </c>
      <c r="F800" s="380">
        <v>4284170</v>
      </c>
      <c r="G800" s="489">
        <v>15.0524343125</v>
      </c>
      <c r="H800" s="489">
        <v>3.25</v>
      </c>
      <c r="I800" s="490">
        <v>463151825</v>
      </c>
      <c r="J800" s="39"/>
      <c r="K800" s="460" t="s">
        <v>410</v>
      </c>
    </row>
    <row r="801" spans="1:11" ht="12">
      <c r="A801" s="39" t="s">
        <v>1730</v>
      </c>
      <c r="B801" s="39" t="s">
        <v>765</v>
      </c>
      <c r="C801" s="386">
        <v>5550</v>
      </c>
      <c r="D801" s="380">
        <v>64.5</v>
      </c>
      <c r="E801" s="380">
        <v>251197.28648519516</v>
      </c>
      <c r="F801" s="380">
        <v>2035406</v>
      </c>
      <c r="G801" s="489">
        <v>8.6569504875</v>
      </c>
      <c r="H801" s="489">
        <v>13.125</v>
      </c>
      <c r="I801" s="490">
        <v>65957718</v>
      </c>
      <c r="J801" s="39"/>
      <c r="K801" s="460" t="s">
        <v>302</v>
      </c>
    </row>
    <row r="802" spans="1:11" ht="12">
      <c r="A802" s="39" t="s">
        <v>1731</v>
      </c>
      <c r="B802" s="39" t="s">
        <v>1732</v>
      </c>
      <c r="C802" s="386">
        <v>2790</v>
      </c>
      <c r="D802" s="380">
        <v>26.5</v>
      </c>
      <c r="E802" s="380">
        <v>1306335.998046875</v>
      </c>
      <c r="F802" s="380">
        <v>640016</v>
      </c>
      <c r="G802" s="489">
        <v>114.4908452</v>
      </c>
      <c r="H802" s="489">
        <v>236</v>
      </c>
      <c r="I802" s="490">
        <v>48513070</v>
      </c>
      <c r="J802" s="39"/>
      <c r="K802" s="460" t="s">
        <v>484</v>
      </c>
    </row>
    <row r="803" spans="1:11" ht="12">
      <c r="A803" s="39" t="s">
        <v>1731</v>
      </c>
      <c r="B803" s="39" t="s">
        <v>1733</v>
      </c>
      <c r="C803" s="386">
        <v>2790</v>
      </c>
      <c r="D803" s="380">
        <v>0</v>
      </c>
      <c r="E803" s="380">
        <v>0</v>
      </c>
      <c r="F803" s="380">
        <v>0</v>
      </c>
      <c r="G803" s="489">
        <v>16.63478404</v>
      </c>
      <c r="H803" s="489">
        <v>161</v>
      </c>
      <c r="I803" s="490">
        <v>10332164</v>
      </c>
      <c r="J803" s="39"/>
      <c r="K803" s="460" t="s">
        <v>484</v>
      </c>
    </row>
    <row r="804" spans="1:11" ht="12">
      <c r="A804" s="39" t="s">
        <v>1734</v>
      </c>
      <c r="B804" s="39" t="s">
        <v>427</v>
      </c>
      <c r="C804" s="386">
        <v>1350</v>
      </c>
      <c r="D804" s="380">
        <v>144.5</v>
      </c>
      <c r="E804" s="380">
        <v>1312138.6504359245</v>
      </c>
      <c r="F804" s="380">
        <v>2332424</v>
      </c>
      <c r="G804" s="489">
        <v>26.818129055</v>
      </c>
      <c r="H804" s="489">
        <v>51.5</v>
      </c>
      <c r="I804" s="490">
        <v>52074037</v>
      </c>
      <c r="J804" s="39"/>
      <c r="K804" s="460" t="s">
        <v>1735</v>
      </c>
    </row>
    <row r="805" spans="1:11" ht="12">
      <c r="A805" s="39" t="s">
        <v>1736</v>
      </c>
      <c r="B805" s="39" t="s">
        <v>427</v>
      </c>
      <c r="C805" s="386">
        <v>1350</v>
      </c>
      <c r="D805" s="380">
        <v>54.5</v>
      </c>
      <c r="E805" s="380">
        <v>139858.2786064148</v>
      </c>
      <c r="F805" s="380">
        <v>876220</v>
      </c>
      <c r="G805" s="489">
        <v>7.818919045</v>
      </c>
      <c r="H805" s="489">
        <v>15.5</v>
      </c>
      <c r="I805" s="490">
        <v>50444639</v>
      </c>
      <c r="J805" s="39"/>
      <c r="K805" s="460" t="s">
        <v>408</v>
      </c>
    </row>
    <row r="806" spans="1:11" ht="12">
      <c r="A806" s="39" t="s">
        <v>1737</v>
      </c>
      <c r="B806" s="39" t="s">
        <v>427</v>
      </c>
      <c r="C806" s="386">
        <v>1350</v>
      </c>
      <c r="D806" s="380">
        <v>9.5</v>
      </c>
      <c r="E806" s="380">
        <v>18477.376220703125</v>
      </c>
      <c r="F806" s="380">
        <v>27023</v>
      </c>
      <c r="G806" s="489">
        <v>18.69487892</v>
      </c>
      <c r="H806" s="489">
        <v>68</v>
      </c>
      <c r="I806" s="490">
        <v>27492469</v>
      </c>
      <c r="J806" s="39"/>
      <c r="K806" s="460" t="s">
        <v>442</v>
      </c>
    </row>
    <row r="807" spans="1:11" ht="12">
      <c r="A807" s="39" t="s">
        <v>1738</v>
      </c>
      <c r="B807" s="39" t="s">
        <v>464</v>
      </c>
      <c r="C807" s="386">
        <v>9530</v>
      </c>
      <c r="D807" s="380">
        <v>16726</v>
      </c>
      <c r="E807" s="380">
        <v>115880378.67876649</v>
      </c>
      <c r="F807" s="380">
        <v>33358561</v>
      </c>
      <c r="G807" s="489">
        <v>1052.721278055</v>
      </c>
      <c r="H807" s="489">
        <v>364.25</v>
      </c>
      <c r="I807" s="490">
        <v>289010646</v>
      </c>
      <c r="J807" s="39"/>
      <c r="K807" s="460" t="s">
        <v>1739</v>
      </c>
    </row>
    <row r="808" spans="1:11" ht="12">
      <c r="A808" s="39" t="s">
        <v>1740</v>
      </c>
      <c r="B808" s="39" t="s">
        <v>427</v>
      </c>
      <c r="C808" s="386">
        <v>4570</v>
      </c>
      <c r="D808" s="380">
        <v>162.5</v>
      </c>
      <c r="E808" s="380">
        <v>382725.5941991806</v>
      </c>
      <c r="F808" s="380">
        <v>8207414</v>
      </c>
      <c r="G808" s="489">
        <v>10.03787655</v>
      </c>
      <c r="H808" s="489">
        <v>5</v>
      </c>
      <c r="I808" s="490">
        <v>200757531</v>
      </c>
      <c r="J808" s="39"/>
      <c r="K808" s="460" t="s">
        <v>575</v>
      </c>
    </row>
    <row r="809" spans="1:11" ht="12">
      <c r="A809" s="39" t="s">
        <v>1741</v>
      </c>
      <c r="B809" s="39" t="s">
        <v>427</v>
      </c>
      <c r="C809" s="386">
        <v>570</v>
      </c>
      <c r="D809" s="380">
        <v>124.5</v>
      </c>
      <c r="E809" s="380">
        <v>585986.8124818802</v>
      </c>
      <c r="F809" s="380">
        <v>514537</v>
      </c>
      <c r="G809" s="489">
        <v>95.98613952</v>
      </c>
      <c r="H809" s="489">
        <v>115.99999999999999</v>
      </c>
      <c r="I809" s="490">
        <v>82746672</v>
      </c>
      <c r="J809" s="39"/>
      <c r="K809" s="460" t="s">
        <v>484</v>
      </c>
    </row>
    <row r="810" spans="1:11" ht="12">
      <c r="A810" s="39" t="s">
        <v>1742</v>
      </c>
      <c r="B810" s="39" t="s">
        <v>471</v>
      </c>
      <c r="C810" s="386">
        <v>8770</v>
      </c>
      <c r="D810" s="380">
        <v>43.5</v>
      </c>
      <c r="E810" s="380">
        <v>44460.54302036762</v>
      </c>
      <c r="F810" s="380">
        <v>4057175</v>
      </c>
      <c r="G810" s="489">
        <v>4.159255238</v>
      </c>
      <c r="H810" s="489">
        <v>1.075</v>
      </c>
      <c r="I810" s="490">
        <v>386907464</v>
      </c>
      <c r="J810" s="39"/>
      <c r="K810" s="460" t="s">
        <v>1743</v>
      </c>
    </row>
    <row r="811" spans="1:11" ht="12">
      <c r="A811" s="39" t="s">
        <v>1744</v>
      </c>
      <c r="B811" s="39" t="s">
        <v>491</v>
      </c>
      <c r="C811" s="386">
        <v>8770</v>
      </c>
      <c r="D811" s="380">
        <v>2</v>
      </c>
      <c r="E811" s="380">
        <v>1998.64453125</v>
      </c>
      <c r="F811" s="380">
        <v>17227</v>
      </c>
      <c r="G811" s="489">
        <v>16.27834848456958</v>
      </c>
      <c r="H811" s="489">
        <v>11.238479999999985</v>
      </c>
      <c r="I811" s="490">
        <v>144844752</v>
      </c>
      <c r="J811" s="39"/>
      <c r="K811" s="460" t="s">
        <v>1745</v>
      </c>
    </row>
    <row r="812" spans="1:11" ht="12">
      <c r="A812" s="39" t="s">
        <v>1744</v>
      </c>
      <c r="B812" s="39" t="s">
        <v>697</v>
      </c>
      <c r="C812" s="386">
        <v>8770</v>
      </c>
      <c r="D812" s="380">
        <v>0</v>
      </c>
      <c r="E812" s="380">
        <v>0</v>
      </c>
      <c r="F812" s="380">
        <v>0</v>
      </c>
      <c r="G812" s="489">
        <v>0.4890001880279994</v>
      </c>
      <c r="H812" s="489">
        <v>0.780449999999999</v>
      </c>
      <c r="I812" s="490">
        <v>62656184</v>
      </c>
      <c r="J812" s="39"/>
      <c r="K812" s="460" t="s">
        <v>1008</v>
      </c>
    </row>
    <row r="813" spans="1:11" ht="12">
      <c r="A813" s="39" t="s">
        <v>1746</v>
      </c>
      <c r="B813" s="39" t="s">
        <v>923</v>
      </c>
      <c r="C813" s="386">
        <v>8770</v>
      </c>
      <c r="D813" s="380">
        <v>49.5</v>
      </c>
      <c r="E813" s="380">
        <v>1618524.6348114014</v>
      </c>
      <c r="F813" s="380">
        <v>805456</v>
      </c>
      <c r="G813" s="489">
        <v>164.87520435</v>
      </c>
      <c r="H813" s="489">
        <v>202.5</v>
      </c>
      <c r="I813" s="490">
        <v>81419854</v>
      </c>
      <c r="J813" s="39"/>
      <c r="K813" s="460" t="s">
        <v>1747</v>
      </c>
    </row>
    <row r="814" spans="1:11" ht="12">
      <c r="A814" s="39" t="s">
        <v>1748</v>
      </c>
      <c r="B814" s="39" t="s">
        <v>464</v>
      </c>
      <c r="C814" s="386">
        <v>8770</v>
      </c>
      <c r="D814" s="380">
        <v>1318</v>
      </c>
      <c r="E814" s="380">
        <v>4090503.8060535938</v>
      </c>
      <c r="F814" s="380">
        <v>118974748</v>
      </c>
      <c r="G814" s="489">
        <v>68.823717336</v>
      </c>
      <c r="H814" s="489">
        <v>3.3000000000000003</v>
      </c>
      <c r="I814" s="490">
        <v>2085567192</v>
      </c>
      <c r="J814" s="39"/>
      <c r="K814" s="460" t="s">
        <v>1749</v>
      </c>
    </row>
    <row r="815" spans="1:11" ht="12">
      <c r="A815" s="39" t="s">
        <v>1750</v>
      </c>
      <c r="B815" s="39" t="s">
        <v>1751</v>
      </c>
      <c r="C815" s="386">
        <v>4570</v>
      </c>
      <c r="D815" s="380">
        <v>8</v>
      </c>
      <c r="E815" s="380">
        <v>60943.51712560654</v>
      </c>
      <c r="F815" s="380">
        <v>847423</v>
      </c>
      <c r="G815" s="489">
        <v>2.7225</v>
      </c>
      <c r="H815" s="489">
        <v>825</v>
      </c>
      <c r="I815" s="490">
        <v>33000000</v>
      </c>
      <c r="J815" s="39"/>
      <c r="K815" s="460" t="s">
        <v>541</v>
      </c>
    </row>
    <row r="816" spans="1:11" ht="12">
      <c r="A816" s="39" t="s">
        <v>1752</v>
      </c>
      <c r="B816" s="39" t="s">
        <v>646</v>
      </c>
      <c r="C816" s="386">
        <v>5550</v>
      </c>
      <c r="D816" s="380">
        <v>120</v>
      </c>
      <c r="E816" s="380">
        <v>246189.4100036621</v>
      </c>
      <c r="F816" s="380">
        <v>3235312</v>
      </c>
      <c r="G816" s="489">
        <v>5.73554312</v>
      </c>
      <c r="H816" s="489">
        <v>775</v>
      </c>
      <c r="I816" s="490">
        <v>74007008</v>
      </c>
      <c r="J816" s="39"/>
      <c r="K816" s="460" t="s">
        <v>1160</v>
      </c>
    </row>
    <row r="817" spans="1:11" ht="12">
      <c r="A817" s="39" t="s">
        <v>1753</v>
      </c>
      <c r="B817" s="39" t="s">
        <v>471</v>
      </c>
      <c r="C817" s="386">
        <v>3720</v>
      </c>
      <c r="D817" s="380">
        <v>45.5</v>
      </c>
      <c r="E817" s="380">
        <v>214426.28181362152</v>
      </c>
      <c r="F817" s="380">
        <v>44259</v>
      </c>
      <c r="G817" s="489">
        <v>53.9630179</v>
      </c>
      <c r="H817" s="489">
        <v>527.5</v>
      </c>
      <c r="I817" s="490">
        <v>10229956</v>
      </c>
      <c r="J817" s="39"/>
      <c r="K817" s="460" t="s">
        <v>421</v>
      </c>
    </row>
    <row r="818" spans="1:11" ht="12">
      <c r="A818" s="39" t="s">
        <v>1754</v>
      </c>
      <c r="B818" s="39" t="s">
        <v>464</v>
      </c>
      <c r="C818" s="386">
        <v>8770</v>
      </c>
      <c r="D818" s="380">
        <v>0</v>
      </c>
      <c r="E818" s="380">
        <v>0</v>
      </c>
      <c r="F818" s="380">
        <v>0</v>
      </c>
      <c r="G818" s="489">
        <v>8.273192645</v>
      </c>
      <c r="H818" s="489">
        <v>14.499999999999998</v>
      </c>
      <c r="I818" s="490">
        <v>57056501</v>
      </c>
      <c r="J818" s="39"/>
      <c r="K818" s="460" t="s">
        <v>421</v>
      </c>
    </row>
    <row r="819" spans="1:11" ht="12">
      <c r="A819" s="39" t="s">
        <v>1755</v>
      </c>
      <c r="B819" s="39" t="s">
        <v>1756</v>
      </c>
      <c r="C819" s="386">
        <v>580</v>
      </c>
      <c r="D819" s="380">
        <v>11</v>
      </c>
      <c r="E819" s="380">
        <v>62624.39501953125</v>
      </c>
      <c r="F819" s="380">
        <v>325482</v>
      </c>
      <c r="G819" s="489">
        <v>6.59913501</v>
      </c>
      <c r="H819" s="489">
        <v>19.5</v>
      </c>
      <c r="I819" s="490">
        <v>33841718</v>
      </c>
      <c r="J819" s="39"/>
      <c r="K819" s="460" t="s">
        <v>416</v>
      </c>
    </row>
    <row r="820" spans="1:11" ht="12">
      <c r="A820" s="39" t="s">
        <v>1757</v>
      </c>
      <c r="B820" s="39" t="s">
        <v>464</v>
      </c>
      <c r="C820" s="386">
        <v>1730</v>
      </c>
      <c r="D820" s="380">
        <v>303.5</v>
      </c>
      <c r="E820" s="380">
        <v>2079232.9628913403</v>
      </c>
      <c r="F820" s="380">
        <v>8251127</v>
      </c>
      <c r="G820" s="489">
        <v>71.729998065</v>
      </c>
      <c r="H820" s="489">
        <v>24.75</v>
      </c>
      <c r="I820" s="490">
        <v>289818174</v>
      </c>
      <c r="J820" s="39"/>
      <c r="K820" s="460" t="s">
        <v>1105</v>
      </c>
    </row>
    <row r="821" spans="1:11" ht="12">
      <c r="A821" s="39" t="s">
        <v>1758</v>
      </c>
      <c r="B821" s="39" t="s">
        <v>427</v>
      </c>
      <c r="C821" s="386">
        <v>8980</v>
      </c>
      <c r="D821" s="380">
        <v>113.5</v>
      </c>
      <c r="E821" s="380">
        <v>260106.0555744171</v>
      </c>
      <c r="F821" s="380">
        <v>2140025</v>
      </c>
      <c r="G821" s="489">
        <v>30.5591526025</v>
      </c>
      <c r="H821" s="489">
        <v>1075</v>
      </c>
      <c r="I821" s="490">
        <v>284271187</v>
      </c>
      <c r="J821" s="39"/>
      <c r="K821" s="460" t="s">
        <v>302</v>
      </c>
    </row>
    <row r="822" spans="1:11" ht="12">
      <c r="A822" s="39" t="s">
        <v>2301</v>
      </c>
      <c r="B822" s="39" t="s">
        <v>423</v>
      </c>
      <c r="C822" s="386">
        <v>8770</v>
      </c>
      <c r="D822" s="380">
        <v>0</v>
      </c>
      <c r="E822" s="380">
        <v>0</v>
      </c>
      <c r="F822" s="380">
        <v>0</v>
      </c>
      <c r="G822" s="489">
        <v>0</v>
      </c>
      <c r="H822" s="489">
        <v>0</v>
      </c>
      <c r="I822" s="490">
        <v>0</v>
      </c>
      <c r="J822" s="39"/>
      <c r="K822" s="460" t="e">
        <v>#N/A</v>
      </c>
    </row>
    <row r="823" spans="1:11" ht="12">
      <c r="A823" s="39" t="s">
        <v>396</v>
      </c>
      <c r="B823" s="39" t="s">
        <v>521</v>
      </c>
      <c r="C823" s="386">
        <v>1770</v>
      </c>
      <c r="D823" s="380">
        <v>190</v>
      </c>
      <c r="E823" s="380">
        <v>304623.28578948975</v>
      </c>
      <c r="F823" s="380">
        <v>40930135</v>
      </c>
      <c r="G823" s="489">
        <v>5.814745351</v>
      </c>
      <c r="H823" s="489">
        <v>0.95</v>
      </c>
      <c r="I823" s="490">
        <v>612078458</v>
      </c>
      <c r="J823" s="39"/>
      <c r="K823" s="460" t="s">
        <v>1570</v>
      </c>
    </row>
    <row r="824" spans="1:11" ht="12">
      <c r="A824" s="39" t="s">
        <v>396</v>
      </c>
      <c r="B824" s="39" t="s">
        <v>1759</v>
      </c>
      <c r="C824" s="386">
        <v>1770</v>
      </c>
      <c r="D824" s="380">
        <v>0.5</v>
      </c>
      <c r="E824" s="380">
        <v>425</v>
      </c>
      <c r="F824" s="380">
        <v>42500</v>
      </c>
      <c r="G824" s="489">
        <v>2.1974886625</v>
      </c>
      <c r="H824" s="489">
        <v>125</v>
      </c>
      <c r="I824" s="490">
        <v>175799093</v>
      </c>
      <c r="J824" s="39"/>
      <c r="K824" s="460" t="s">
        <v>302</v>
      </c>
    </row>
    <row r="825" spans="1:11" ht="12">
      <c r="A825" s="39" t="s">
        <v>1760</v>
      </c>
      <c r="B825" s="39" t="s">
        <v>423</v>
      </c>
      <c r="C825" s="386">
        <v>530</v>
      </c>
      <c r="D825" s="380">
        <v>410</v>
      </c>
      <c r="E825" s="380">
        <v>3056518.9370765686</v>
      </c>
      <c r="F825" s="380">
        <v>5453777</v>
      </c>
      <c r="G825" s="489">
        <v>172.1213228</v>
      </c>
      <c r="H825" s="489">
        <v>56.00000000000001</v>
      </c>
      <c r="I825" s="490">
        <v>307359505</v>
      </c>
      <c r="J825" s="39"/>
      <c r="K825" s="460" t="s">
        <v>1761</v>
      </c>
    </row>
    <row r="826" spans="1:11" ht="12">
      <c r="A826" s="39" t="s">
        <v>1762</v>
      </c>
      <c r="B826" s="39" t="s">
        <v>471</v>
      </c>
      <c r="C826" s="386">
        <v>2750</v>
      </c>
      <c r="D826" s="380">
        <v>26.5</v>
      </c>
      <c r="E826" s="380">
        <v>81656.58350610733</v>
      </c>
      <c r="F826" s="380">
        <v>47989</v>
      </c>
      <c r="G826" s="489">
        <v>0</v>
      </c>
      <c r="H826" s="489">
        <v>0</v>
      </c>
      <c r="I826" s="490">
        <v>11349544</v>
      </c>
      <c r="J826" s="39"/>
      <c r="K826" s="460" t="s">
        <v>416</v>
      </c>
    </row>
    <row r="827" spans="1:11" ht="12">
      <c r="A827" s="39" t="s">
        <v>1763</v>
      </c>
      <c r="B827" s="39" t="s">
        <v>622</v>
      </c>
      <c r="C827" s="386">
        <v>5750</v>
      </c>
      <c r="D827" s="380">
        <v>252.5</v>
      </c>
      <c r="E827" s="380">
        <v>941646.6870956421</v>
      </c>
      <c r="F827" s="380">
        <v>1404016</v>
      </c>
      <c r="G827" s="489">
        <v>150.56565192375</v>
      </c>
      <c r="H827" s="489">
        <v>65.125</v>
      </c>
      <c r="I827" s="490">
        <v>231194859</v>
      </c>
      <c r="J827" s="39"/>
      <c r="K827" s="460" t="s">
        <v>1764</v>
      </c>
    </row>
    <row r="828" spans="1:11" ht="12">
      <c r="A828" s="39" t="s">
        <v>1765</v>
      </c>
      <c r="B828" s="39" t="s">
        <v>1766</v>
      </c>
      <c r="C828" s="386">
        <v>5550</v>
      </c>
      <c r="D828" s="380">
        <v>4</v>
      </c>
      <c r="E828" s="380">
        <v>852.1925001144409</v>
      </c>
      <c r="F828" s="380">
        <v>9844</v>
      </c>
      <c r="G828" s="489">
        <v>2.15471381</v>
      </c>
      <c r="H828" s="489">
        <v>9.5</v>
      </c>
      <c r="I828" s="490">
        <v>22681198</v>
      </c>
      <c r="J828" s="39"/>
      <c r="K828" s="460" t="s">
        <v>442</v>
      </c>
    </row>
    <row r="829" spans="1:11" ht="12">
      <c r="A829" s="39" t="s">
        <v>1767</v>
      </c>
      <c r="B829" s="39" t="s">
        <v>1768</v>
      </c>
      <c r="C829" s="386">
        <v>5550</v>
      </c>
      <c r="D829" s="380">
        <v>11</v>
      </c>
      <c r="E829" s="380">
        <v>358844.6648864746</v>
      </c>
      <c r="F829" s="380">
        <v>1818300</v>
      </c>
      <c r="G829" s="489">
        <v>6.90141501</v>
      </c>
      <c r="H829" s="489">
        <v>21</v>
      </c>
      <c r="I829" s="490">
        <v>32863881</v>
      </c>
      <c r="J829" s="39"/>
      <c r="K829" s="460" t="s">
        <v>851</v>
      </c>
    </row>
    <row r="830" spans="1:11" ht="12">
      <c r="A830" s="39" t="s">
        <v>1769</v>
      </c>
      <c r="B830" s="39" t="s">
        <v>646</v>
      </c>
      <c r="C830" s="386">
        <v>2790</v>
      </c>
      <c r="D830" s="380">
        <v>3</v>
      </c>
      <c r="E830" s="380">
        <v>214905.21508789062</v>
      </c>
      <c r="F830" s="380">
        <v>367672</v>
      </c>
      <c r="G830" s="489">
        <v>8.31173</v>
      </c>
      <c r="H830" s="489">
        <v>7000</v>
      </c>
      <c r="I830" s="490">
        <v>11873900</v>
      </c>
      <c r="J830" s="39"/>
      <c r="K830" s="460" t="s">
        <v>416</v>
      </c>
    </row>
    <row r="831" spans="1:11" ht="12">
      <c r="A831" s="39" t="s">
        <v>1770</v>
      </c>
      <c r="B831" s="39" t="s">
        <v>427</v>
      </c>
      <c r="C831" s="386">
        <v>2790</v>
      </c>
      <c r="D831" s="380">
        <v>31.5</v>
      </c>
      <c r="E831" s="380">
        <v>112204.04537200928</v>
      </c>
      <c r="F831" s="380">
        <v>412083</v>
      </c>
      <c r="G831" s="489">
        <v>13.04495724</v>
      </c>
      <c r="H831" s="489">
        <v>28.000000000000004</v>
      </c>
      <c r="I831" s="490">
        <v>46589133</v>
      </c>
      <c r="J831" s="39"/>
      <c r="K831" s="460" t="s">
        <v>821</v>
      </c>
    </row>
    <row r="832" spans="1:11" ht="12">
      <c r="A832" s="39" t="s">
        <v>1771</v>
      </c>
      <c r="B832" s="39" t="s">
        <v>514</v>
      </c>
      <c r="C832" s="386">
        <v>8770</v>
      </c>
      <c r="D832" s="380">
        <v>15.5</v>
      </c>
      <c r="E832" s="380">
        <v>37025.547271728516</v>
      </c>
      <c r="F832" s="380">
        <v>633885</v>
      </c>
      <c r="G832" s="489">
        <v>3.0320412975</v>
      </c>
      <c r="H832" s="489">
        <v>5.75</v>
      </c>
      <c r="I832" s="490">
        <v>52731153</v>
      </c>
      <c r="J832" s="39"/>
      <c r="K832" s="460" t="s">
        <v>417</v>
      </c>
    </row>
    <row r="833" spans="1:11" ht="12">
      <c r="A833" s="39" t="s">
        <v>1771</v>
      </c>
      <c r="B833" s="39" t="s">
        <v>1772</v>
      </c>
      <c r="C833" s="386">
        <v>8770</v>
      </c>
      <c r="D833" s="380">
        <v>0</v>
      </c>
      <c r="E833" s="380">
        <v>0</v>
      </c>
      <c r="F833" s="380">
        <v>0</v>
      </c>
      <c r="G833" s="489">
        <v>0</v>
      </c>
      <c r="H833" s="489">
        <v>0</v>
      </c>
      <c r="I833" s="490">
        <v>2879043</v>
      </c>
      <c r="J833" s="39"/>
      <c r="K833" s="460" t="s">
        <v>416</v>
      </c>
    </row>
    <row r="834" spans="1:11" ht="12">
      <c r="A834" s="39" t="s">
        <v>1773</v>
      </c>
      <c r="B834" s="39" t="s">
        <v>429</v>
      </c>
      <c r="C834" s="386">
        <v>9530</v>
      </c>
      <c r="D834" s="380">
        <v>5</v>
      </c>
      <c r="E834" s="380">
        <v>7142.020782470703</v>
      </c>
      <c r="F834" s="380">
        <v>29312</v>
      </c>
      <c r="G834" s="489">
        <v>8.16900838</v>
      </c>
      <c r="H834" s="489">
        <v>26</v>
      </c>
      <c r="I834" s="490">
        <v>31419263</v>
      </c>
      <c r="J834" s="39"/>
      <c r="K834" s="460" t="s">
        <v>442</v>
      </c>
    </row>
    <row r="835" spans="1:11" ht="12">
      <c r="A835" s="39" t="s">
        <v>1774</v>
      </c>
      <c r="B835" s="39" t="s">
        <v>427</v>
      </c>
      <c r="C835" s="386">
        <v>5750</v>
      </c>
      <c r="D835" s="380">
        <v>38</v>
      </c>
      <c r="E835" s="380">
        <v>263328.77013874054</v>
      </c>
      <c r="F835" s="380">
        <v>357432</v>
      </c>
      <c r="G835" s="489">
        <v>19.79802615</v>
      </c>
      <c r="H835" s="489">
        <v>73.5</v>
      </c>
      <c r="I835" s="490">
        <v>26936090</v>
      </c>
      <c r="J835" s="39"/>
      <c r="K835" s="460" t="s">
        <v>1775</v>
      </c>
    </row>
    <row r="836" spans="1:11" ht="12">
      <c r="A836" s="39" t="s">
        <v>1776</v>
      </c>
      <c r="B836" s="39" t="s">
        <v>427</v>
      </c>
      <c r="C836" s="386">
        <v>3570</v>
      </c>
      <c r="D836" s="380">
        <v>3</v>
      </c>
      <c r="E836" s="380">
        <v>161846.9110107422</v>
      </c>
      <c r="F836" s="380">
        <v>105478</v>
      </c>
      <c r="G836" s="489">
        <v>30.30788118</v>
      </c>
      <c r="H836" s="489">
        <v>15350</v>
      </c>
      <c r="I836" s="490">
        <v>19744548</v>
      </c>
      <c r="J836" s="39"/>
      <c r="K836" s="460" t="s">
        <v>421</v>
      </c>
    </row>
    <row r="837" spans="1:11" ht="12">
      <c r="A837" s="39" t="s">
        <v>1777</v>
      </c>
      <c r="B837" s="39" t="s">
        <v>460</v>
      </c>
      <c r="C837" s="386">
        <v>5550</v>
      </c>
      <c r="D837" s="380">
        <v>49</v>
      </c>
      <c r="E837" s="380">
        <v>269545.4955499247</v>
      </c>
      <c r="F837" s="380">
        <v>1712808</v>
      </c>
      <c r="G837" s="489">
        <v>62.121201615</v>
      </c>
      <c r="H837" s="489">
        <v>16.5</v>
      </c>
      <c r="I837" s="490">
        <v>376492131</v>
      </c>
      <c r="J837" s="39"/>
      <c r="K837" s="460" t="s">
        <v>1778</v>
      </c>
    </row>
    <row r="838" spans="1:11" ht="12">
      <c r="A838" s="39" t="s">
        <v>1779</v>
      </c>
      <c r="B838" s="39" t="s">
        <v>447</v>
      </c>
      <c r="C838" s="386">
        <v>9530</v>
      </c>
      <c r="D838" s="380">
        <v>11</v>
      </c>
      <c r="E838" s="380">
        <v>18917.05315732956</v>
      </c>
      <c r="F838" s="380">
        <v>79401</v>
      </c>
      <c r="G838" s="489">
        <v>3.45</v>
      </c>
      <c r="H838" s="489">
        <v>34.5</v>
      </c>
      <c r="I838" s="490">
        <v>10000000</v>
      </c>
      <c r="J838" s="39"/>
      <c r="K838" s="460" t="s">
        <v>416</v>
      </c>
    </row>
    <row r="839" spans="1:11" ht="12">
      <c r="A839" s="39" t="s">
        <v>1780</v>
      </c>
      <c r="B839" s="39" t="s">
        <v>427</v>
      </c>
      <c r="C839" s="386">
        <v>8770</v>
      </c>
      <c r="D839" s="380">
        <v>3.5</v>
      </c>
      <c r="E839" s="380">
        <v>1154.8684997558594</v>
      </c>
      <c r="F839" s="380">
        <v>3288</v>
      </c>
      <c r="G839" s="489">
        <v>16</v>
      </c>
      <c r="H839" s="489">
        <v>32</v>
      </c>
      <c r="I839" s="490">
        <v>50000000</v>
      </c>
      <c r="J839" s="39"/>
      <c r="K839" s="460" t="s">
        <v>768</v>
      </c>
    </row>
    <row r="840" spans="1:11" ht="12">
      <c r="A840" s="39" t="s">
        <v>1781</v>
      </c>
      <c r="B840" s="39" t="s">
        <v>1215</v>
      </c>
      <c r="C840" s="386">
        <v>2730</v>
      </c>
      <c r="D840" s="380">
        <v>21.5</v>
      </c>
      <c r="E840" s="380">
        <v>35485.22331237793</v>
      </c>
      <c r="F840" s="380">
        <v>532002</v>
      </c>
      <c r="G840" s="489">
        <v>3.48567756625</v>
      </c>
      <c r="H840" s="489">
        <v>662.5</v>
      </c>
      <c r="I840" s="490">
        <v>52614001</v>
      </c>
      <c r="J840" s="39"/>
      <c r="K840" s="460" t="s">
        <v>416</v>
      </c>
    </row>
    <row r="841" spans="1:11" ht="12">
      <c r="A841" s="39" t="s">
        <v>1781</v>
      </c>
      <c r="B841" s="39" t="s">
        <v>1782</v>
      </c>
      <c r="C841" s="386">
        <v>2730</v>
      </c>
      <c r="D841" s="380">
        <v>0</v>
      </c>
      <c r="E841" s="380">
        <v>0</v>
      </c>
      <c r="F841" s="380">
        <v>0</v>
      </c>
      <c r="G841" s="489">
        <v>5.81947951</v>
      </c>
      <c r="H841" s="489">
        <v>1850</v>
      </c>
      <c r="I841" s="490">
        <v>31456646</v>
      </c>
      <c r="J841" s="39"/>
      <c r="K841" s="460" t="s">
        <v>416</v>
      </c>
    </row>
    <row r="842" spans="1:11" ht="12">
      <c r="A842" s="39" t="s">
        <v>1783</v>
      </c>
      <c r="B842" s="39" t="s">
        <v>427</v>
      </c>
      <c r="C842" s="386">
        <v>2350</v>
      </c>
      <c r="D842" s="380">
        <v>112</v>
      </c>
      <c r="E842" s="380">
        <v>3314502.8638267517</v>
      </c>
      <c r="F842" s="380">
        <v>3888439</v>
      </c>
      <c r="G842" s="489">
        <v>122.72233615</v>
      </c>
      <c r="H842" s="489">
        <v>85</v>
      </c>
      <c r="I842" s="490">
        <v>144379219</v>
      </c>
      <c r="J842" s="39"/>
      <c r="K842" s="460" t="s">
        <v>484</v>
      </c>
    </row>
    <row r="843" spans="1:11" ht="12">
      <c r="A843" s="39" t="s">
        <v>1784</v>
      </c>
      <c r="B843" s="39" t="s">
        <v>491</v>
      </c>
      <c r="C843" s="386">
        <v>8980</v>
      </c>
      <c r="D843" s="380">
        <v>18.5</v>
      </c>
      <c r="E843" s="380">
        <v>12988249.661193848</v>
      </c>
      <c r="F843" s="380">
        <v>15958147</v>
      </c>
      <c r="G843" s="489">
        <v>193.16371634999973</v>
      </c>
      <c r="H843" s="489">
        <v>79.60589999999989</v>
      </c>
      <c r="I843" s="490">
        <v>242650000</v>
      </c>
      <c r="J843" s="39"/>
      <c r="K843" s="460" t="s">
        <v>1785</v>
      </c>
    </row>
    <row r="844" spans="1:11" ht="12">
      <c r="A844" s="39" t="s">
        <v>1786</v>
      </c>
      <c r="B844" s="39" t="s">
        <v>423</v>
      </c>
      <c r="C844" s="386">
        <v>4570</v>
      </c>
      <c r="D844" s="380">
        <v>214.5</v>
      </c>
      <c r="E844" s="380">
        <v>942339.3729305267</v>
      </c>
      <c r="F844" s="380">
        <v>2724130</v>
      </c>
      <c r="G844" s="489">
        <v>67.6789682325</v>
      </c>
      <c r="H844" s="489">
        <v>35.25</v>
      </c>
      <c r="I844" s="490">
        <v>191997073</v>
      </c>
      <c r="J844" s="39"/>
      <c r="K844" s="460" t="s">
        <v>1787</v>
      </c>
    </row>
    <row r="845" spans="1:11" ht="12">
      <c r="A845" s="39" t="s">
        <v>1788</v>
      </c>
      <c r="B845" s="39" t="s">
        <v>471</v>
      </c>
      <c r="C845" s="386">
        <v>580</v>
      </c>
      <c r="D845" s="380">
        <v>8.5</v>
      </c>
      <c r="E845" s="380">
        <v>4816.812744140625</v>
      </c>
      <c r="F845" s="380">
        <v>158561</v>
      </c>
      <c r="G845" s="489">
        <v>21.4039185425</v>
      </c>
      <c r="H845" s="489">
        <v>3.25</v>
      </c>
      <c r="I845" s="490">
        <v>658582109</v>
      </c>
      <c r="J845" s="39"/>
      <c r="K845" s="460" t="s">
        <v>302</v>
      </c>
    </row>
    <row r="846" spans="1:11" ht="12">
      <c r="A846" s="39" t="s">
        <v>1789</v>
      </c>
      <c r="B846" s="39" t="s">
        <v>521</v>
      </c>
      <c r="C846" s="386">
        <v>3570</v>
      </c>
      <c r="D846" s="380">
        <v>320.5</v>
      </c>
      <c r="E846" s="380">
        <v>466781.40023326874</v>
      </c>
      <c r="F846" s="380">
        <v>29834532</v>
      </c>
      <c r="G846" s="489">
        <v>24.76667282275</v>
      </c>
      <c r="H846" s="489">
        <v>1.685</v>
      </c>
      <c r="I846" s="490">
        <v>1469832215</v>
      </c>
      <c r="J846" s="39"/>
      <c r="K846" s="460" t="s">
        <v>1790</v>
      </c>
    </row>
    <row r="847" spans="1:11" ht="12">
      <c r="A847" s="39" t="s">
        <v>1791</v>
      </c>
      <c r="B847" s="39" t="s">
        <v>1792</v>
      </c>
      <c r="C847" s="386">
        <v>530</v>
      </c>
      <c r="D847" s="380">
        <v>1222</v>
      </c>
      <c r="E847" s="380">
        <v>40277211.841718435</v>
      </c>
      <c r="F847" s="380">
        <v>8684816</v>
      </c>
      <c r="G847" s="489">
        <v>231.4505359</v>
      </c>
      <c r="H847" s="489">
        <v>46100</v>
      </c>
      <c r="I847" s="490">
        <v>50206190</v>
      </c>
      <c r="J847" s="39"/>
      <c r="K847" s="460" t="s">
        <v>1793</v>
      </c>
    </row>
    <row r="848" spans="1:11" ht="12">
      <c r="A848" s="39" t="s">
        <v>1794</v>
      </c>
      <c r="B848" s="39" t="s">
        <v>427</v>
      </c>
      <c r="C848" s="386">
        <v>4570</v>
      </c>
      <c r="D848" s="380">
        <v>96</v>
      </c>
      <c r="E848" s="380">
        <v>1322345.6111221313</v>
      </c>
      <c r="F848" s="380">
        <v>858672</v>
      </c>
      <c r="G848" s="489">
        <v>113.6152818</v>
      </c>
      <c r="H848" s="489">
        <v>180</v>
      </c>
      <c r="I848" s="490">
        <v>63119601</v>
      </c>
      <c r="J848" s="39"/>
      <c r="K848" s="460" t="s">
        <v>401</v>
      </c>
    </row>
    <row r="849" spans="1:11" ht="12">
      <c r="A849" s="39" t="s">
        <v>1795</v>
      </c>
      <c r="B849" s="39" t="s">
        <v>931</v>
      </c>
      <c r="C849" s="386">
        <v>2790</v>
      </c>
      <c r="D849" s="380">
        <v>38</v>
      </c>
      <c r="E849" s="380">
        <v>249737.55888223648</v>
      </c>
      <c r="F849" s="380">
        <v>211090</v>
      </c>
      <c r="G849" s="489">
        <v>33.3627849</v>
      </c>
      <c r="H849" s="489">
        <v>122</v>
      </c>
      <c r="I849" s="490">
        <v>27346545</v>
      </c>
      <c r="J849" s="39"/>
      <c r="K849" s="460" t="s">
        <v>605</v>
      </c>
    </row>
    <row r="850" spans="1:11" ht="12">
      <c r="A850" s="39" t="s">
        <v>1796</v>
      </c>
      <c r="B850" s="39" t="s">
        <v>491</v>
      </c>
      <c r="C850" s="386">
        <v>8630</v>
      </c>
      <c r="D850" s="380">
        <v>71</v>
      </c>
      <c r="E850" s="380">
        <v>417380.32305526733</v>
      </c>
      <c r="F850" s="380">
        <v>667998</v>
      </c>
      <c r="G850" s="489">
        <v>66.907230295</v>
      </c>
      <c r="H850" s="489">
        <v>63.5</v>
      </c>
      <c r="I850" s="490">
        <v>105365717</v>
      </c>
      <c r="J850" s="39"/>
      <c r="K850" s="460" t="s">
        <v>302</v>
      </c>
    </row>
    <row r="851" spans="1:11" ht="12">
      <c r="A851" s="39" t="s">
        <v>1797</v>
      </c>
      <c r="B851" s="39" t="s">
        <v>423</v>
      </c>
      <c r="C851" s="386">
        <v>9530</v>
      </c>
      <c r="D851" s="380">
        <v>23</v>
      </c>
      <c r="E851" s="380">
        <v>427052.8547773361</v>
      </c>
      <c r="F851" s="380">
        <v>910751</v>
      </c>
      <c r="G851" s="489">
        <v>4.08060085</v>
      </c>
      <c r="H851" s="489">
        <v>48.5</v>
      </c>
      <c r="I851" s="490">
        <v>8413610</v>
      </c>
      <c r="J851" s="39"/>
      <c r="K851" s="460" t="s">
        <v>575</v>
      </c>
    </row>
    <row r="852" spans="1:11" ht="12">
      <c r="A852" s="39" t="s">
        <v>1798</v>
      </c>
      <c r="B852" s="39" t="s">
        <v>474</v>
      </c>
      <c r="C852" s="386">
        <v>9570</v>
      </c>
      <c r="D852" s="380">
        <v>24.5</v>
      </c>
      <c r="E852" s="380">
        <v>73997.03521347046</v>
      </c>
      <c r="F852" s="380">
        <v>1768171</v>
      </c>
      <c r="G852" s="489">
        <v>5.3933644525</v>
      </c>
      <c r="H852" s="489">
        <v>4.25</v>
      </c>
      <c r="I852" s="490">
        <v>126902693</v>
      </c>
      <c r="J852" s="39"/>
      <c r="K852" s="460" t="s">
        <v>1799</v>
      </c>
    </row>
    <row r="853" spans="1:11" ht="12">
      <c r="A853" s="39" t="s">
        <v>1800</v>
      </c>
      <c r="B853" s="39" t="s">
        <v>695</v>
      </c>
      <c r="C853" s="386">
        <v>3570</v>
      </c>
      <c r="D853" s="380">
        <v>260</v>
      </c>
      <c r="E853" s="380">
        <v>20111993.045772552</v>
      </c>
      <c r="F853" s="380">
        <v>16743210</v>
      </c>
      <c r="G853" s="489">
        <v>162.2946087</v>
      </c>
      <c r="H853" s="489">
        <v>105</v>
      </c>
      <c r="I853" s="490">
        <v>154566294</v>
      </c>
      <c r="J853" s="39"/>
      <c r="K853" s="460" t="s">
        <v>1801</v>
      </c>
    </row>
    <row r="854" spans="1:11" ht="12">
      <c r="A854" s="39" t="s">
        <v>1802</v>
      </c>
      <c r="B854" s="39" t="s">
        <v>427</v>
      </c>
      <c r="C854" s="386">
        <v>2750</v>
      </c>
      <c r="D854" s="380">
        <v>1941</v>
      </c>
      <c r="E854" s="380">
        <v>6526374.304829717</v>
      </c>
      <c r="F854" s="380">
        <v>7953497</v>
      </c>
      <c r="G854" s="489">
        <v>73.55931286</v>
      </c>
      <c r="H854" s="489">
        <v>85.25</v>
      </c>
      <c r="I854" s="490">
        <v>86286584</v>
      </c>
      <c r="J854" s="39"/>
      <c r="K854" s="460" t="s">
        <v>1803</v>
      </c>
    </row>
    <row r="855" spans="1:11" ht="12">
      <c r="A855" s="39" t="s">
        <v>1802</v>
      </c>
      <c r="B855" s="39" t="s">
        <v>427</v>
      </c>
      <c r="C855" s="386">
        <v>2750</v>
      </c>
      <c r="D855" s="380">
        <v>204.5</v>
      </c>
      <c r="E855" s="380">
        <v>19935.06098056282</v>
      </c>
      <c r="F855" s="380">
        <v>3181286</v>
      </c>
      <c r="G855" s="489">
        <v>0</v>
      </c>
      <c r="H855" s="489">
        <v>0</v>
      </c>
      <c r="I855" s="490">
        <v>0</v>
      </c>
      <c r="J855" s="39"/>
      <c r="K855" s="460" t="e">
        <v>#N/A</v>
      </c>
    </row>
    <row r="856" spans="1:11" ht="12">
      <c r="A856" s="39" t="s">
        <v>1802</v>
      </c>
      <c r="B856" s="39" t="s">
        <v>427</v>
      </c>
      <c r="C856" s="386">
        <v>2750</v>
      </c>
      <c r="D856" s="380">
        <v>0</v>
      </c>
      <c r="E856" s="380">
        <v>0</v>
      </c>
      <c r="F856" s="380">
        <v>0</v>
      </c>
      <c r="G856" s="489">
        <v>0</v>
      </c>
      <c r="H856" s="489">
        <v>0</v>
      </c>
      <c r="I856" s="490">
        <v>0</v>
      </c>
      <c r="J856" s="39"/>
      <c r="K856" s="460" t="e">
        <v>#N/A</v>
      </c>
    </row>
    <row r="857" spans="1:11" ht="12">
      <c r="A857" s="39" t="s">
        <v>1804</v>
      </c>
      <c r="B857" s="39" t="s">
        <v>464</v>
      </c>
      <c r="C857" s="386">
        <v>8980</v>
      </c>
      <c r="D857" s="380">
        <v>2.5</v>
      </c>
      <c r="E857" s="380">
        <v>2144.001780986786</v>
      </c>
      <c r="F857" s="380">
        <v>3385</v>
      </c>
      <c r="G857" s="489">
        <v>10.70563317096001</v>
      </c>
      <c r="H857" s="489">
        <v>100</v>
      </c>
      <c r="I857" s="490">
        <v>19698302</v>
      </c>
      <c r="J857" s="39"/>
      <c r="K857" s="460" t="s">
        <v>416</v>
      </c>
    </row>
    <row r="858" spans="1:11" ht="12">
      <c r="A858" s="39" t="s">
        <v>1805</v>
      </c>
      <c r="B858" s="39" t="s">
        <v>923</v>
      </c>
      <c r="C858" s="386">
        <v>2750</v>
      </c>
      <c r="D858" s="380">
        <v>4</v>
      </c>
      <c r="E858" s="380">
        <v>5932.41357421875</v>
      </c>
      <c r="F858" s="380">
        <v>32564</v>
      </c>
      <c r="G858" s="489">
        <v>10.5916179975</v>
      </c>
      <c r="H858" s="489">
        <v>18.25</v>
      </c>
      <c r="I858" s="490">
        <v>58036263</v>
      </c>
      <c r="J858" s="39"/>
      <c r="K858" s="460" t="s">
        <v>421</v>
      </c>
    </row>
    <row r="859" spans="1:11" ht="12">
      <c r="A859" s="39" t="s">
        <v>1806</v>
      </c>
      <c r="B859" s="39" t="s">
        <v>584</v>
      </c>
      <c r="C859" s="386">
        <v>2790</v>
      </c>
      <c r="D859" s="380">
        <v>78</v>
      </c>
      <c r="E859" s="380">
        <v>2164423.7489106655</v>
      </c>
      <c r="F859" s="380">
        <v>770323</v>
      </c>
      <c r="G859" s="489">
        <v>48.446981</v>
      </c>
      <c r="H859" s="489">
        <v>275</v>
      </c>
      <c r="I859" s="490">
        <v>17617084</v>
      </c>
      <c r="J859" s="39"/>
      <c r="K859" s="460" t="s">
        <v>302</v>
      </c>
    </row>
    <row r="860" spans="1:11" ht="12">
      <c r="A860" s="39" t="s">
        <v>1807</v>
      </c>
      <c r="B860" s="39" t="s">
        <v>423</v>
      </c>
      <c r="C860" s="386">
        <v>530</v>
      </c>
      <c r="D860" s="380">
        <v>1810</v>
      </c>
      <c r="E860" s="380">
        <v>5667288.692756712</v>
      </c>
      <c r="F860" s="380">
        <v>51987459</v>
      </c>
      <c r="G860" s="489">
        <v>74.0606975775</v>
      </c>
      <c r="H860" s="489">
        <v>10.25</v>
      </c>
      <c r="I860" s="490">
        <v>722543391</v>
      </c>
      <c r="J860" s="39"/>
      <c r="K860" s="460" t="s">
        <v>1808</v>
      </c>
    </row>
    <row r="861" spans="1:11" ht="12">
      <c r="A861" s="39" t="s">
        <v>1809</v>
      </c>
      <c r="B861" s="39" t="s">
        <v>429</v>
      </c>
      <c r="C861" s="386">
        <v>8770</v>
      </c>
      <c r="D861" s="380">
        <v>3</v>
      </c>
      <c r="E861" s="380">
        <v>30641.75</v>
      </c>
      <c r="F861" s="380">
        <v>5130</v>
      </c>
      <c r="G861" s="489">
        <v>23.825586</v>
      </c>
      <c r="H861" s="489">
        <v>600</v>
      </c>
      <c r="I861" s="490">
        <v>3970931</v>
      </c>
      <c r="J861" s="39"/>
      <c r="K861" s="460" t="s">
        <v>421</v>
      </c>
    </row>
    <row r="862" spans="1:11" ht="12">
      <c r="A862" s="39" t="s">
        <v>1810</v>
      </c>
      <c r="B862" s="39" t="s">
        <v>427</v>
      </c>
      <c r="C862" s="386">
        <v>9530</v>
      </c>
      <c r="D862" s="380">
        <v>343</v>
      </c>
      <c r="E862" s="380">
        <v>3228040.322201252</v>
      </c>
      <c r="F862" s="380">
        <v>43827642</v>
      </c>
      <c r="G862" s="489">
        <v>194.78087327</v>
      </c>
      <c r="H862" s="489">
        <v>7.625</v>
      </c>
      <c r="I862" s="490">
        <v>2554503256</v>
      </c>
      <c r="J862" s="39"/>
      <c r="K862" s="460" t="s">
        <v>403</v>
      </c>
    </row>
    <row r="863" spans="1:11" ht="12">
      <c r="A863" s="39" t="s">
        <v>1811</v>
      </c>
      <c r="B863" s="39" t="s">
        <v>1812</v>
      </c>
      <c r="C863" s="386">
        <v>8630</v>
      </c>
      <c r="D863" s="380">
        <v>114</v>
      </c>
      <c r="E863" s="380">
        <v>20068138.242095947</v>
      </c>
      <c r="F863" s="380">
        <v>19520940</v>
      </c>
      <c r="G863" s="489">
        <v>184.34930459094574</v>
      </c>
      <c r="H863" s="489">
        <v>113.94569999999986</v>
      </c>
      <c r="I863" s="490">
        <v>161786978</v>
      </c>
      <c r="J863" s="39"/>
      <c r="K863" s="460" t="s">
        <v>1813</v>
      </c>
    </row>
    <row r="864" spans="1:11" ht="12">
      <c r="A864" s="39" t="s">
        <v>1814</v>
      </c>
      <c r="B864" s="39" t="s">
        <v>1815</v>
      </c>
      <c r="C864" s="386">
        <v>8980</v>
      </c>
      <c r="D864" s="380">
        <v>26.5</v>
      </c>
      <c r="E864" s="380">
        <v>274660.13737487793</v>
      </c>
      <c r="F864" s="380">
        <v>921354</v>
      </c>
      <c r="G864" s="489">
        <v>20.19433</v>
      </c>
      <c r="H864" s="489">
        <v>31</v>
      </c>
      <c r="I864" s="490">
        <v>65143000</v>
      </c>
      <c r="J864" s="39"/>
      <c r="K864" s="460" t="s">
        <v>1816</v>
      </c>
    </row>
    <row r="865" spans="1:11" ht="12">
      <c r="A865" s="39" t="s">
        <v>1817</v>
      </c>
      <c r="B865" s="39" t="s">
        <v>464</v>
      </c>
      <c r="C865" s="386">
        <v>8770</v>
      </c>
      <c r="D865" s="380">
        <v>139</v>
      </c>
      <c r="E865" s="380">
        <v>1901154.7977218628</v>
      </c>
      <c r="F865" s="380">
        <v>6207497</v>
      </c>
      <c r="G865" s="489">
        <v>27.4399715625</v>
      </c>
      <c r="H865" s="489">
        <v>2625</v>
      </c>
      <c r="I865" s="490">
        <v>104533225</v>
      </c>
      <c r="J865" s="39"/>
      <c r="K865" s="460" t="s">
        <v>302</v>
      </c>
    </row>
    <row r="866" spans="1:11" ht="12">
      <c r="A866" s="39" t="s">
        <v>1818</v>
      </c>
      <c r="B866" s="39" t="s">
        <v>423</v>
      </c>
      <c r="C866" s="386">
        <v>5550</v>
      </c>
      <c r="D866" s="380">
        <v>26</v>
      </c>
      <c r="E866" s="380">
        <v>21531.892704486847</v>
      </c>
      <c r="F866" s="380">
        <v>2045341</v>
      </c>
      <c r="G866" s="489">
        <v>2.74491515</v>
      </c>
      <c r="H866" s="489">
        <v>1</v>
      </c>
      <c r="I866" s="490">
        <v>274491515</v>
      </c>
      <c r="J866" s="39"/>
      <c r="K866" s="460" t="s">
        <v>408</v>
      </c>
    </row>
    <row r="867" spans="1:11" ht="12">
      <c r="A867" s="39" t="s">
        <v>1819</v>
      </c>
      <c r="B867" s="39" t="s">
        <v>427</v>
      </c>
      <c r="C867" s="386">
        <v>1770</v>
      </c>
      <c r="D867" s="380">
        <v>345.5</v>
      </c>
      <c r="E867" s="380">
        <v>2183350.8127593994</v>
      </c>
      <c r="F867" s="380">
        <v>6463591</v>
      </c>
      <c r="G867" s="489">
        <v>46.65856866</v>
      </c>
      <c r="H867" s="489">
        <v>34.5</v>
      </c>
      <c r="I867" s="490">
        <v>135242228</v>
      </c>
      <c r="J867" s="39"/>
      <c r="K867" s="460" t="s">
        <v>543</v>
      </c>
    </row>
    <row r="868" spans="1:11" ht="12">
      <c r="A868" s="39" t="s">
        <v>1820</v>
      </c>
      <c r="B868" s="39" t="s">
        <v>1821</v>
      </c>
      <c r="C868" s="386">
        <v>8530</v>
      </c>
      <c r="D868" s="380">
        <v>55.5</v>
      </c>
      <c r="E868" s="380">
        <v>313744.4992132187</v>
      </c>
      <c r="F868" s="380">
        <v>287630</v>
      </c>
      <c r="G868" s="489">
        <v>57.819940635</v>
      </c>
      <c r="H868" s="489">
        <v>11150</v>
      </c>
      <c r="I868" s="490">
        <v>51856449</v>
      </c>
      <c r="J868" s="39"/>
      <c r="K868" s="460" t="s">
        <v>302</v>
      </c>
    </row>
    <row r="869" spans="1:11" ht="12">
      <c r="A869" s="39" t="s">
        <v>1822</v>
      </c>
      <c r="B869" s="39" t="s">
        <v>506</v>
      </c>
      <c r="C869" s="386">
        <v>530</v>
      </c>
      <c r="D869" s="380">
        <v>13699.5</v>
      </c>
      <c r="E869" s="380">
        <v>73209085.34434447</v>
      </c>
      <c r="F869" s="380">
        <v>530375880</v>
      </c>
      <c r="G869" s="489">
        <v>246.53751288</v>
      </c>
      <c r="H869" s="489">
        <v>12.75</v>
      </c>
      <c r="I869" s="490">
        <v>1933627552</v>
      </c>
      <c r="J869" s="39"/>
      <c r="K869" s="460" t="s">
        <v>1823</v>
      </c>
    </row>
    <row r="870" spans="1:11" ht="12">
      <c r="A870" s="39" t="s">
        <v>1824</v>
      </c>
      <c r="B870" s="39" t="s">
        <v>464</v>
      </c>
      <c r="C870" s="386">
        <v>8980</v>
      </c>
      <c r="D870" s="380">
        <v>2</v>
      </c>
      <c r="E870" s="380">
        <v>48650</v>
      </c>
      <c r="F870" s="380">
        <v>300000</v>
      </c>
      <c r="G870" s="489">
        <v>9.6649920375</v>
      </c>
      <c r="H870" s="489">
        <v>16.75</v>
      </c>
      <c r="I870" s="490">
        <v>57701445</v>
      </c>
      <c r="J870" s="39"/>
      <c r="K870" s="460" t="s">
        <v>302</v>
      </c>
    </row>
    <row r="871" spans="1:11" ht="12">
      <c r="A871" s="39" t="s">
        <v>1825</v>
      </c>
      <c r="B871" s="39" t="s">
        <v>521</v>
      </c>
      <c r="C871" s="386">
        <v>1770</v>
      </c>
      <c r="D871" s="380">
        <v>154.5</v>
      </c>
      <c r="E871" s="380">
        <v>158742.0554305315</v>
      </c>
      <c r="F871" s="380">
        <v>75740039</v>
      </c>
      <c r="G871" s="489">
        <v>2.6706952425</v>
      </c>
      <c r="H871" s="489">
        <v>0.185</v>
      </c>
      <c r="I871" s="490">
        <v>1443619050</v>
      </c>
      <c r="J871" s="39"/>
      <c r="K871" s="460" t="s">
        <v>531</v>
      </c>
    </row>
    <row r="872" spans="1:11" ht="12">
      <c r="A872" s="39" t="s">
        <v>2302</v>
      </c>
      <c r="B872" s="39" t="s">
        <v>2303</v>
      </c>
      <c r="C872" s="386">
        <v>1770</v>
      </c>
      <c r="D872" s="380">
        <v>3.5</v>
      </c>
      <c r="E872" s="380">
        <v>21665.524810791016</v>
      </c>
      <c r="F872" s="380">
        <v>7378</v>
      </c>
      <c r="G872" s="489">
        <v>216.1981154</v>
      </c>
      <c r="H872" s="489">
        <v>340</v>
      </c>
      <c r="I872" s="490">
        <v>63587681</v>
      </c>
      <c r="J872" s="39"/>
      <c r="K872" s="460" t="e">
        <v>#N/A</v>
      </c>
    </row>
    <row r="873" spans="1:11" ht="12">
      <c r="A873" s="39" t="s">
        <v>1826</v>
      </c>
      <c r="B873" s="39" t="s">
        <v>1827</v>
      </c>
      <c r="C873" s="386">
        <v>2730</v>
      </c>
      <c r="D873" s="380">
        <v>93.5</v>
      </c>
      <c r="E873" s="380">
        <v>215551.0343251787</v>
      </c>
      <c r="F873" s="380">
        <v>3061167</v>
      </c>
      <c r="G873" s="489">
        <v>35.0667727605</v>
      </c>
      <c r="H873" s="489">
        <v>7.109999999999999</v>
      </c>
      <c r="I873" s="490">
        <v>493203555</v>
      </c>
      <c r="J873" s="39"/>
      <c r="K873" s="460" t="s">
        <v>1828</v>
      </c>
    </row>
    <row r="874" spans="1:11" ht="12">
      <c r="A874" s="39" t="s">
        <v>1829</v>
      </c>
      <c r="B874" s="39" t="s">
        <v>646</v>
      </c>
      <c r="C874" s="386">
        <v>8630</v>
      </c>
      <c r="D874" s="380">
        <v>13.5</v>
      </c>
      <c r="E874" s="380">
        <v>186489.21856307983</v>
      </c>
      <c r="F874" s="380">
        <v>396866</v>
      </c>
      <c r="G874" s="489">
        <v>34.28188704</v>
      </c>
      <c r="H874" s="489">
        <v>4800</v>
      </c>
      <c r="I874" s="490">
        <v>71420598</v>
      </c>
      <c r="J874" s="39"/>
      <c r="K874" s="460" t="s">
        <v>508</v>
      </c>
    </row>
    <row r="875" spans="1:11" ht="12">
      <c r="A875" s="39" t="s">
        <v>1830</v>
      </c>
      <c r="B875" s="39" t="s">
        <v>474</v>
      </c>
      <c r="C875" s="386">
        <v>3570</v>
      </c>
      <c r="D875" s="380">
        <v>181.5</v>
      </c>
      <c r="E875" s="380">
        <v>4991975.678369999</v>
      </c>
      <c r="F875" s="380">
        <v>8595717</v>
      </c>
      <c r="G875" s="489">
        <v>38.007568755</v>
      </c>
      <c r="H875" s="489">
        <v>58.5</v>
      </c>
      <c r="I875" s="490">
        <v>64970203</v>
      </c>
      <c r="J875" s="39"/>
      <c r="K875" s="460" t="s">
        <v>1831</v>
      </c>
    </row>
    <row r="876" spans="1:11" ht="12">
      <c r="A876" s="39" t="s">
        <v>1832</v>
      </c>
      <c r="B876" s="39" t="s">
        <v>451</v>
      </c>
      <c r="C876" s="386">
        <v>8980</v>
      </c>
      <c r="D876" s="380">
        <v>19.5</v>
      </c>
      <c r="E876" s="380">
        <v>765253.1786928177</v>
      </c>
      <c r="F876" s="380">
        <v>1702152</v>
      </c>
      <c r="G876" s="489">
        <v>56.378301557656314</v>
      </c>
      <c r="H876" s="489">
        <v>50.03352343301326</v>
      </c>
      <c r="I876" s="490">
        <v>112681054</v>
      </c>
      <c r="J876" s="39"/>
      <c r="K876" s="460" t="s">
        <v>302</v>
      </c>
    </row>
    <row r="877" spans="1:11" ht="12">
      <c r="A877" s="39" t="s">
        <v>1833</v>
      </c>
      <c r="B877" s="39" t="s">
        <v>1834</v>
      </c>
      <c r="C877" s="386">
        <v>530</v>
      </c>
      <c r="D877" s="380">
        <v>16657</v>
      </c>
      <c r="E877" s="380">
        <v>93876486.07196504</v>
      </c>
      <c r="F877" s="380">
        <v>245583063</v>
      </c>
      <c r="G877" s="489">
        <v>85.82568359</v>
      </c>
      <c r="H877" s="489">
        <v>4300</v>
      </c>
      <c r="I877" s="490">
        <v>199594613</v>
      </c>
      <c r="J877" s="39"/>
      <c r="K877" s="460" t="s">
        <v>1835</v>
      </c>
    </row>
    <row r="878" spans="1:11" ht="12">
      <c r="A878" s="39" t="s">
        <v>1836</v>
      </c>
      <c r="B878" s="39" t="s">
        <v>423</v>
      </c>
      <c r="C878" s="386">
        <v>8770</v>
      </c>
      <c r="D878" s="380">
        <v>10</v>
      </c>
      <c r="E878" s="380">
        <v>4589.1147537231445</v>
      </c>
      <c r="F878" s="380">
        <v>390099</v>
      </c>
      <c r="G878" s="489">
        <v>1.02023470125</v>
      </c>
      <c r="H878" s="489">
        <v>112.5</v>
      </c>
      <c r="I878" s="490">
        <v>90687529</v>
      </c>
      <c r="J878" s="39"/>
      <c r="K878" s="460" t="s">
        <v>1160</v>
      </c>
    </row>
    <row r="879" spans="1:11" ht="12">
      <c r="A879" s="39" t="s">
        <v>1837</v>
      </c>
      <c r="B879" s="39" t="s">
        <v>434</v>
      </c>
      <c r="C879" s="386">
        <v>1770</v>
      </c>
      <c r="D879" s="380">
        <v>947.5</v>
      </c>
      <c r="E879" s="380">
        <v>1989421.017984326</v>
      </c>
      <c r="F879" s="380">
        <v>77707775</v>
      </c>
      <c r="G879" s="489">
        <v>21.5766534095</v>
      </c>
      <c r="H879" s="489">
        <v>2.45</v>
      </c>
      <c r="I879" s="490">
        <v>880679731</v>
      </c>
      <c r="J879" s="39"/>
      <c r="K879" s="460" t="s">
        <v>484</v>
      </c>
    </row>
    <row r="880" spans="1:11" ht="12">
      <c r="A880" s="39" t="s">
        <v>1838</v>
      </c>
      <c r="B880" s="39" t="s">
        <v>423</v>
      </c>
      <c r="C880" s="386">
        <v>2790</v>
      </c>
      <c r="D880" s="380">
        <v>38</v>
      </c>
      <c r="E880" s="380">
        <v>81195.0447883606</v>
      </c>
      <c r="F880" s="380">
        <v>640820</v>
      </c>
      <c r="G880" s="489">
        <v>6.0662402625</v>
      </c>
      <c r="H880" s="489">
        <v>12.75</v>
      </c>
      <c r="I880" s="490">
        <v>47578355</v>
      </c>
      <c r="J880" s="39"/>
      <c r="K880" s="460" t="s">
        <v>711</v>
      </c>
    </row>
    <row r="881" spans="1:11" ht="12">
      <c r="A881" s="39" t="s">
        <v>1839</v>
      </c>
      <c r="B881" s="39" t="s">
        <v>514</v>
      </c>
      <c r="C881" s="386">
        <v>2790</v>
      </c>
      <c r="D881" s="380">
        <v>291.5</v>
      </c>
      <c r="E881" s="380">
        <v>5678471.153640747</v>
      </c>
      <c r="F881" s="380">
        <v>5576471</v>
      </c>
      <c r="G881" s="489">
        <v>31.4882685</v>
      </c>
      <c r="H881" s="489">
        <v>105.5</v>
      </c>
      <c r="I881" s="490">
        <v>29846700</v>
      </c>
      <c r="J881" s="39"/>
      <c r="K881" s="460" t="s">
        <v>1840</v>
      </c>
    </row>
    <row r="882" spans="1:11" ht="12">
      <c r="A882" s="39" t="s">
        <v>1841</v>
      </c>
      <c r="B882" s="39" t="s">
        <v>695</v>
      </c>
      <c r="C882" s="386">
        <v>5550</v>
      </c>
      <c r="D882" s="380">
        <v>226</v>
      </c>
      <c r="E882" s="380">
        <v>2750241.4244766235</v>
      </c>
      <c r="F882" s="380">
        <v>6040032</v>
      </c>
      <c r="G882" s="489">
        <v>18.08009287</v>
      </c>
      <c r="H882" s="489">
        <v>48.5</v>
      </c>
      <c r="I882" s="490">
        <v>37278542</v>
      </c>
      <c r="J882" s="39"/>
      <c r="K882" s="460" t="s">
        <v>302</v>
      </c>
    </row>
    <row r="883" spans="1:11" ht="12">
      <c r="A883" s="39" t="s">
        <v>1842</v>
      </c>
      <c r="B883" s="39" t="s">
        <v>521</v>
      </c>
      <c r="C883" s="386">
        <v>9530</v>
      </c>
      <c r="D883" s="380">
        <v>66.5</v>
      </c>
      <c r="E883" s="380">
        <v>187354.9221153888</v>
      </c>
      <c r="F883" s="380">
        <v>15859759</v>
      </c>
      <c r="G883" s="489">
        <v>32.5172207475</v>
      </c>
      <c r="H883" s="489">
        <v>1.125</v>
      </c>
      <c r="I883" s="490">
        <v>2890419622</v>
      </c>
      <c r="J883" s="39"/>
      <c r="K883" s="460" t="s">
        <v>1843</v>
      </c>
    </row>
    <row r="884" spans="1:11" ht="12">
      <c r="A884" s="39" t="s">
        <v>1844</v>
      </c>
      <c r="B884" s="39" t="s">
        <v>471</v>
      </c>
      <c r="C884" s="386">
        <v>530</v>
      </c>
      <c r="D884" s="380">
        <v>89.5</v>
      </c>
      <c r="E884" s="380">
        <v>511002.9305178523</v>
      </c>
      <c r="F884" s="380">
        <v>1704455</v>
      </c>
      <c r="G884" s="489">
        <v>96.99294539</v>
      </c>
      <c r="H884" s="489">
        <v>30.25</v>
      </c>
      <c r="I884" s="490">
        <v>320637836</v>
      </c>
      <c r="J884" s="39"/>
      <c r="K884" s="460" t="s">
        <v>1845</v>
      </c>
    </row>
    <row r="885" spans="1:11" ht="12">
      <c r="A885" s="39" t="s">
        <v>1846</v>
      </c>
      <c r="B885" s="39" t="s">
        <v>434</v>
      </c>
      <c r="C885" s="386">
        <v>1770</v>
      </c>
      <c r="D885" s="380">
        <v>291</v>
      </c>
      <c r="E885" s="380">
        <v>634266.6683859825</v>
      </c>
      <c r="F885" s="380">
        <v>29540098</v>
      </c>
      <c r="G885" s="489">
        <v>14.36507076</v>
      </c>
      <c r="H885" s="489">
        <v>2.18</v>
      </c>
      <c r="I885" s="490">
        <v>658948200</v>
      </c>
      <c r="J885" s="39"/>
      <c r="K885" s="460" t="s">
        <v>1312</v>
      </c>
    </row>
    <row r="886" spans="1:11" ht="12">
      <c r="A886" s="39" t="s">
        <v>1847</v>
      </c>
      <c r="B886" s="39" t="s">
        <v>474</v>
      </c>
      <c r="C886" s="386">
        <v>2790</v>
      </c>
      <c r="D886" s="380">
        <v>91</v>
      </c>
      <c r="E886" s="380">
        <v>1406766.3692436218</v>
      </c>
      <c r="F886" s="380">
        <v>1639540</v>
      </c>
      <c r="G886" s="489">
        <v>41.4587331</v>
      </c>
      <c r="H886" s="489">
        <v>92.5</v>
      </c>
      <c r="I886" s="490">
        <v>44820252</v>
      </c>
      <c r="J886" s="39"/>
      <c r="K886" s="460" t="s">
        <v>924</v>
      </c>
    </row>
    <row r="887" spans="1:11" ht="12">
      <c r="A887" s="39" t="s">
        <v>1848</v>
      </c>
      <c r="B887" s="39" t="s">
        <v>655</v>
      </c>
      <c r="C887" s="386">
        <v>4570</v>
      </c>
      <c r="D887" s="380">
        <v>3</v>
      </c>
      <c r="E887" s="380">
        <v>665.0424981117249</v>
      </c>
      <c r="F887" s="380">
        <v>35919</v>
      </c>
      <c r="G887" s="489">
        <v>3.8098981</v>
      </c>
      <c r="H887" s="489">
        <v>2</v>
      </c>
      <c r="I887" s="490">
        <v>190494905</v>
      </c>
      <c r="J887" s="39"/>
      <c r="K887" s="460" t="s">
        <v>406</v>
      </c>
    </row>
    <row r="888" spans="1:11" ht="12">
      <c r="A888" s="39" t="s">
        <v>1849</v>
      </c>
      <c r="B888" s="39" t="s">
        <v>655</v>
      </c>
      <c r="C888" s="386">
        <v>4570</v>
      </c>
      <c r="D888" s="380">
        <v>469.5</v>
      </c>
      <c r="E888" s="380">
        <v>1013966.0863618851</v>
      </c>
      <c r="F888" s="380">
        <v>18771502</v>
      </c>
      <c r="G888" s="489">
        <v>31.454484843</v>
      </c>
      <c r="H888" s="489">
        <v>5.050000000000001</v>
      </c>
      <c r="I888" s="490">
        <v>622861086</v>
      </c>
      <c r="J888" s="39"/>
      <c r="K888" s="460" t="s">
        <v>1850</v>
      </c>
    </row>
    <row r="889" spans="1:11" ht="12">
      <c r="A889" s="39" t="s">
        <v>1851</v>
      </c>
      <c r="B889" s="39" t="s">
        <v>429</v>
      </c>
      <c r="C889" s="386">
        <v>2350</v>
      </c>
      <c r="D889" s="380">
        <v>130.5</v>
      </c>
      <c r="E889" s="380">
        <v>1069180.9483261108</v>
      </c>
      <c r="F889" s="380">
        <v>1445766</v>
      </c>
      <c r="G889" s="489">
        <v>44.025711345</v>
      </c>
      <c r="H889" s="489">
        <v>73.5</v>
      </c>
      <c r="I889" s="490">
        <v>59898927</v>
      </c>
      <c r="J889" s="39"/>
      <c r="K889" s="460" t="s">
        <v>1852</v>
      </c>
    </row>
    <row r="890" spans="1:11" ht="12">
      <c r="A890" s="39" t="s">
        <v>1853</v>
      </c>
      <c r="B890" s="39" t="s">
        <v>646</v>
      </c>
      <c r="C890" s="386">
        <v>7530</v>
      </c>
      <c r="D890" s="380">
        <v>78.5</v>
      </c>
      <c r="E890" s="380">
        <v>5689053.029802501</v>
      </c>
      <c r="F890" s="380">
        <v>11524618</v>
      </c>
      <c r="G890" s="489">
        <v>50.851124395</v>
      </c>
      <c r="H890" s="489">
        <v>49.25</v>
      </c>
      <c r="I890" s="490">
        <v>103251014</v>
      </c>
      <c r="J890" s="39"/>
      <c r="K890" s="460" t="s">
        <v>1854</v>
      </c>
    </row>
    <row r="891" spans="1:11" ht="12">
      <c r="A891" s="39" t="s">
        <v>1855</v>
      </c>
      <c r="B891" s="39" t="s">
        <v>427</v>
      </c>
      <c r="C891" s="386">
        <v>7530</v>
      </c>
      <c r="D891" s="380">
        <v>42</v>
      </c>
      <c r="E891" s="380">
        <v>177238.95508104563</v>
      </c>
      <c r="F891" s="380">
        <v>1417021</v>
      </c>
      <c r="G891" s="489">
        <v>7.1349738525</v>
      </c>
      <c r="H891" s="489">
        <v>10.25</v>
      </c>
      <c r="I891" s="490">
        <v>69609501</v>
      </c>
      <c r="J891" s="39"/>
      <c r="K891" s="460" t="s">
        <v>410</v>
      </c>
    </row>
    <row r="892" spans="1:11" ht="12">
      <c r="A892" s="39" t="s">
        <v>1856</v>
      </c>
      <c r="B892" s="39" t="s">
        <v>429</v>
      </c>
      <c r="C892" s="386">
        <v>4570</v>
      </c>
      <c r="D892" s="380">
        <v>116.5</v>
      </c>
      <c r="E892" s="380">
        <v>2776776.4944057465</v>
      </c>
      <c r="F892" s="380">
        <v>16526212</v>
      </c>
      <c r="G892" s="489">
        <v>27.50190600125</v>
      </c>
      <c r="H892" s="489">
        <v>16.375</v>
      </c>
      <c r="I892" s="490">
        <v>167950571</v>
      </c>
      <c r="J892" s="39"/>
      <c r="K892" s="460" t="s">
        <v>430</v>
      </c>
    </row>
    <row r="893" spans="1:11" ht="12">
      <c r="A893" s="39" t="s">
        <v>1857</v>
      </c>
      <c r="B893" s="39" t="s">
        <v>1858</v>
      </c>
      <c r="C893" s="386">
        <v>530</v>
      </c>
      <c r="D893" s="380">
        <v>30</v>
      </c>
      <c r="E893" s="380">
        <v>804787.1240730286</v>
      </c>
      <c r="F893" s="380">
        <v>1938326</v>
      </c>
      <c r="G893" s="489">
        <v>8.5980747</v>
      </c>
      <c r="H893" s="489">
        <v>4250</v>
      </c>
      <c r="I893" s="490">
        <v>20230764</v>
      </c>
      <c r="J893" s="39"/>
      <c r="K893" s="460" t="s">
        <v>302</v>
      </c>
    </row>
    <row r="894" spans="1:11" ht="12">
      <c r="A894" s="39" t="s">
        <v>1859</v>
      </c>
      <c r="B894" s="39" t="s">
        <v>521</v>
      </c>
      <c r="C894" s="386">
        <v>2790</v>
      </c>
      <c r="D894" s="380">
        <v>15</v>
      </c>
      <c r="E894" s="380">
        <v>25895.52224588394</v>
      </c>
      <c r="F894" s="380">
        <v>5240981</v>
      </c>
      <c r="G894" s="489">
        <v>1.587478545</v>
      </c>
      <c r="H894" s="489">
        <v>0.5</v>
      </c>
      <c r="I894" s="490">
        <v>317495709</v>
      </c>
      <c r="J894" s="39"/>
      <c r="K894" s="460" t="s">
        <v>408</v>
      </c>
    </row>
    <row r="895" spans="1:11" ht="12">
      <c r="A895" s="39" t="s">
        <v>1860</v>
      </c>
      <c r="B895" s="39" t="s">
        <v>622</v>
      </c>
      <c r="C895" s="386">
        <v>2790</v>
      </c>
      <c r="D895" s="380">
        <v>111</v>
      </c>
      <c r="E895" s="380">
        <v>4443379.174072266</v>
      </c>
      <c r="F895" s="380">
        <v>4942594</v>
      </c>
      <c r="G895" s="489">
        <v>57.023315625</v>
      </c>
      <c r="H895" s="489">
        <v>8850</v>
      </c>
      <c r="I895" s="490">
        <v>64433125</v>
      </c>
      <c r="J895" s="39"/>
      <c r="K895" s="460" t="s">
        <v>484</v>
      </c>
    </row>
    <row r="896" spans="1:11" ht="12">
      <c r="A896" s="39" t="s">
        <v>1861</v>
      </c>
      <c r="B896" s="39" t="s">
        <v>434</v>
      </c>
      <c r="C896" s="386">
        <v>2790</v>
      </c>
      <c r="D896" s="380">
        <v>17.5</v>
      </c>
      <c r="E896" s="380">
        <v>58268.366958618164</v>
      </c>
      <c r="F896" s="380">
        <v>595914</v>
      </c>
      <c r="G896" s="489">
        <v>10.31758634125</v>
      </c>
      <c r="H896" s="489">
        <v>9.875</v>
      </c>
      <c r="I896" s="490">
        <v>104481887</v>
      </c>
      <c r="J896" s="39"/>
      <c r="K896" s="460" t="s">
        <v>421</v>
      </c>
    </row>
    <row r="897" spans="1:11" ht="12">
      <c r="A897" s="39" t="s">
        <v>1862</v>
      </c>
      <c r="B897" s="39" t="s">
        <v>1863</v>
      </c>
      <c r="C897" s="386">
        <v>1770</v>
      </c>
      <c r="D897" s="380">
        <v>170</v>
      </c>
      <c r="E897" s="380">
        <v>412466.1208553314</v>
      </c>
      <c r="F897" s="380">
        <v>3217313</v>
      </c>
      <c r="G897" s="489">
        <v>11.22196995</v>
      </c>
      <c r="H897" s="489">
        <v>1125</v>
      </c>
      <c r="I897" s="490">
        <v>99750844</v>
      </c>
      <c r="J897" s="39"/>
      <c r="K897" s="460" t="s">
        <v>1864</v>
      </c>
    </row>
    <row r="898" spans="1:11" ht="12">
      <c r="A898" s="39" t="s">
        <v>1865</v>
      </c>
      <c r="B898" s="39" t="s">
        <v>1027</v>
      </c>
      <c r="C898" s="386">
        <v>5750</v>
      </c>
      <c r="D898" s="380">
        <v>6</v>
      </c>
      <c r="E898" s="380">
        <v>40516.159662246704</v>
      </c>
      <c r="F898" s="380">
        <v>559103</v>
      </c>
      <c r="G898" s="489">
        <v>5.0264709</v>
      </c>
      <c r="H898" s="489">
        <v>7.5</v>
      </c>
      <c r="I898" s="490">
        <v>67019612</v>
      </c>
      <c r="J898" s="39"/>
      <c r="K898" s="460" t="s">
        <v>1866</v>
      </c>
    </row>
    <row r="899" spans="1:11" ht="12">
      <c r="A899" s="39" t="s">
        <v>1867</v>
      </c>
      <c r="B899" s="39" t="s">
        <v>1868</v>
      </c>
      <c r="C899" s="386">
        <v>2720</v>
      </c>
      <c r="D899" s="380">
        <v>29.5</v>
      </c>
      <c r="E899" s="380">
        <v>149502.7599887848</v>
      </c>
      <c r="F899" s="380">
        <v>159916</v>
      </c>
      <c r="G899" s="489">
        <v>15.838908495</v>
      </c>
      <c r="H899" s="489">
        <v>99.5</v>
      </c>
      <c r="I899" s="490">
        <v>15918501</v>
      </c>
      <c r="J899" s="39"/>
      <c r="K899" s="460" t="s">
        <v>421</v>
      </c>
    </row>
    <row r="900" spans="1:11" ht="12">
      <c r="A900" s="39" t="s">
        <v>1869</v>
      </c>
      <c r="B900" s="39" t="s">
        <v>588</v>
      </c>
      <c r="C900" s="386">
        <v>570</v>
      </c>
      <c r="D900" s="380">
        <v>257.5</v>
      </c>
      <c r="E900" s="380">
        <v>226561.4517828643</v>
      </c>
      <c r="F900" s="380">
        <v>40331323</v>
      </c>
      <c r="G900" s="489">
        <v>1.54230067875</v>
      </c>
      <c r="H900" s="489">
        <v>0.975</v>
      </c>
      <c r="I900" s="490">
        <v>158184685</v>
      </c>
      <c r="J900" s="39"/>
      <c r="K900" s="460" t="s">
        <v>1870</v>
      </c>
    </row>
    <row r="901" spans="1:11" ht="12">
      <c r="A901" s="39" t="s">
        <v>1871</v>
      </c>
      <c r="B901" s="39" t="s">
        <v>427</v>
      </c>
      <c r="C901" s="386">
        <v>530</v>
      </c>
      <c r="D901" s="380">
        <v>32150.5</v>
      </c>
      <c r="E901" s="380">
        <v>167064343.88191485</v>
      </c>
      <c r="F901" s="380">
        <v>47586563</v>
      </c>
      <c r="G901" s="489">
        <v>849.415354025</v>
      </c>
      <c r="H901" s="489">
        <v>328.75</v>
      </c>
      <c r="I901" s="490">
        <v>258377294</v>
      </c>
      <c r="J901" s="39"/>
      <c r="K901" s="460" t="s">
        <v>1872</v>
      </c>
    </row>
    <row r="902" spans="1:11" ht="12">
      <c r="A902" s="39" t="s">
        <v>1873</v>
      </c>
      <c r="B902" s="39" t="s">
        <v>1077</v>
      </c>
      <c r="C902" s="386">
        <v>5750</v>
      </c>
      <c r="D902" s="380">
        <v>11</v>
      </c>
      <c r="E902" s="380">
        <v>60052.56046295166</v>
      </c>
      <c r="F902" s="380">
        <v>153126</v>
      </c>
      <c r="G902" s="489">
        <v>13.40293744</v>
      </c>
      <c r="H902" s="489">
        <v>38</v>
      </c>
      <c r="I902" s="490">
        <v>35270888</v>
      </c>
      <c r="J902" s="39"/>
      <c r="K902" s="460" t="s">
        <v>416</v>
      </c>
    </row>
    <row r="903" spans="1:11" ht="12">
      <c r="A903" s="39" t="s">
        <v>1874</v>
      </c>
      <c r="B903" s="39" t="s">
        <v>423</v>
      </c>
      <c r="C903" s="386">
        <v>530</v>
      </c>
      <c r="D903" s="380">
        <v>344</v>
      </c>
      <c r="E903" s="380">
        <v>1311299.318804741</v>
      </c>
      <c r="F903" s="380">
        <v>26486305</v>
      </c>
      <c r="G903" s="489">
        <v>23.62162338875</v>
      </c>
      <c r="H903" s="489">
        <v>3.875</v>
      </c>
      <c r="I903" s="490">
        <v>609590281</v>
      </c>
      <c r="J903" s="39"/>
      <c r="K903" s="460" t="s">
        <v>1875</v>
      </c>
    </row>
    <row r="904" spans="1:11" ht="12">
      <c r="A904" s="39" t="s">
        <v>1876</v>
      </c>
      <c r="B904" s="39" t="s">
        <v>427</v>
      </c>
      <c r="C904" s="386">
        <v>2790</v>
      </c>
      <c r="D904" s="380">
        <v>4.5</v>
      </c>
      <c r="E904" s="380">
        <v>12139.5</v>
      </c>
      <c r="F904" s="380">
        <v>119600</v>
      </c>
      <c r="G904" s="489">
        <v>1.384941665</v>
      </c>
      <c r="H904" s="489">
        <v>10.25</v>
      </c>
      <c r="I904" s="490">
        <v>13511626</v>
      </c>
      <c r="J904" s="39"/>
      <c r="K904" s="460" t="s">
        <v>421</v>
      </c>
    </row>
    <row r="905" spans="1:11" ht="12">
      <c r="A905" s="39" t="s">
        <v>1877</v>
      </c>
      <c r="B905" s="39" t="s">
        <v>427</v>
      </c>
      <c r="C905" s="386">
        <v>9530</v>
      </c>
      <c r="D905" s="380">
        <v>0</v>
      </c>
      <c r="E905" s="380">
        <v>0</v>
      </c>
      <c r="F905" s="380">
        <v>0</v>
      </c>
      <c r="G905" s="489">
        <v>10.9901785725</v>
      </c>
      <c r="H905" s="489">
        <v>3.55</v>
      </c>
      <c r="I905" s="490">
        <v>309582495</v>
      </c>
      <c r="J905" s="39"/>
      <c r="K905" s="460" t="s">
        <v>411</v>
      </c>
    </row>
    <row r="906" spans="1:11" ht="12">
      <c r="A906" s="39" t="s">
        <v>1878</v>
      </c>
      <c r="B906" s="39" t="s">
        <v>1879</v>
      </c>
      <c r="C906" s="386">
        <v>8630</v>
      </c>
      <c r="D906" s="380">
        <v>16.5</v>
      </c>
      <c r="E906" s="380">
        <v>97914.36149406433</v>
      </c>
      <c r="F906" s="380">
        <v>21513</v>
      </c>
      <c r="G906" s="489">
        <v>11.5329942</v>
      </c>
      <c r="H906" s="489">
        <v>45250</v>
      </c>
      <c r="I906" s="490">
        <v>2548728</v>
      </c>
      <c r="J906" s="39"/>
      <c r="K906" s="460" t="s">
        <v>516</v>
      </c>
    </row>
    <row r="907" spans="1:11" ht="12">
      <c r="A907" s="39" t="s">
        <v>1880</v>
      </c>
      <c r="B907" s="39" t="s">
        <v>474</v>
      </c>
      <c r="C907" s="386">
        <v>7530</v>
      </c>
      <c r="D907" s="380">
        <v>158</v>
      </c>
      <c r="E907" s="380">
        <v>554911.828289032</v>
      </c>
      <c r="F907" s="380">
        <v>5457503</v>
      </c>
      <c r="G907" s="489">
        <v>39.43795359375</v>
      </c>
      <c r="H907" s="489">
        <v>9.375</v>
      </c>
      <c r="I907" s="490">
        <v>420671505</v>
      </c>
      <c r="J907" s="39"/>
      <c r="K907" s="460" t="s">
        <v>401</v>
      </c>
    </row>
    <row r="908" spans="1:11" ht="12">
      <c r="A908" s="39" t="s">
        <v>1881</v>
      </c>
      <c r="B908" s="39" t="s">
        <v>622</v>
      </c>
      <c r="C908" s="386">
        <v>2790</v>
      </c>
      <c r="D908" s="380">
        <v>215.5</v>
      </c>
      <c r="E908" s="380">
        <v>3707643.266755581</v>
      </c>
      <c r="F908" s="380">
        <v>699293</v>
      </c>
      <c r="G908" s="489">
        <v>221.1009328</v>
      </c>
      <c r="H908" s="489">
        <v>522.5</v>
      </c>
      <c r="I908" s="490">
        <v>42315968</v>
      </c>
      <c r="J908" s="39"/>
      <c r="K908" s="460" t="s">
        <v>1720</v>
      </c>
    </row>
    <row r="909" spans="1:11" ht="12">
      <c r="A909" s="39" t="s">
        <v>1882</v>
      </c>
      <c r="B909" s="39" t="s">
        <v>471</v>
      </c>
      <c r="C909" s="386">
        <v>2730</v>
      </c>
      <c r="D909" s="380">
        <v>127</v>
      </c>
      <c r="E909" s="380">
        <v>531351.7745475769</v>
      </c>
      <c r="F909" s="380">
        <v>948111</v>
      </c>
      <c r="G909" s="489">
        <v>17.475013605</v>
      </c>
      <c r="H909" s="489">
        <v>55.50000000000001</v>
      </c>
      <c r="I909" s="490">
        <v>31486511</v>
      </c>
      <c r="J909" s="39"/>
      <c r="K909" s="460" t="s">
        <v>1069</v>
      </c>
    </row>
    <row r="910" spans="1:11" ht="12">
      <c r="A910" s="39" t="s">
        <v>1883</v>
      </c>
      <c r="B910" s="39" t="s">
        <v>464</v>
      </c>
      <c r="C910" s="386">
        <v>1770</v>
      </c>
      <c r="D910" s="380">
        <v>450.5</v>
      </c>
      <c r="E910" s="380">
        <v>2221291.4252016544</v>
      </c>
      <c r="F910" s="380">
        <v>18759507</v>
      </c>
      <c r="G910" s="489">
        <v>96.2253729275</v>
      </c>
      <c r="H910" s="489">
        <v>10.375</v>
      </c>
      <c r="I910" s="490">
        <v>927473474</v>
      </c>
      <c r="J910" s="39"/>
      <c r="K910" s="460" t="s">
        <v>1884</v>
      </c>
    </row>
    <row r="911" spans="1:11" ht="12">
      <c r="A911" s="39" t="s">
        <v>1885</v>
      </c>
      <c r="B911" s="39" t="s">
        <v>506</v>
      </c>
      <c r="C911" s="386">
        <v>530</v>
      </c>
      <c r="D911" s="380">
        <v>100.5</v>
      </c>
      <c r="E911" s="380">
        <v>275179.19398498535</v>
      </c>
      <c r="F911" s="380">
        <v>6743458</v>
      </c>
      <c r="G911" s="489">
        <v>32.40750724</v>
      </c>
      <c r="H911" s="489">
        <v>400</v>
      </c>
      <c r="I911" s="490">
        <v>810187681</v>
      </c>
      <c r="J911" s="39"/>
      <c r="K911" s="460" t="s">
        <v>1886</v>
      </c>
    </row>
    <row r="912" spans="1:11" ht="12">
      <c r="A912" s="39" t="s">
        <v>1887</v>
      </c>
      <c r="B912" s="39" t="s">
        <v>471</v>
      </c>
      <c r="C912" s="386">
        <v>8630</v>
      </c>
      <c r="D912" s="380">
        <v>3.5</v>
      </c>
      <c r="E912" s="380">
        <v>9085.470000743866</v>
      </c>
      <c r="F912" s="380">
        <v>72913</v>
      </c>
      <c r="G912" s="489">
        <v>1.862224175</v>
      </c>
      <c r="H912" s="489">
        <v>12.25</v>
      </c>
      <c r="I912" s="490">
        <v>15201830</v>
      </c>
      <c r="J912" s="39"/>
      <c r="K912" s="460" t="s">
        <v>302</v>
      </c>
    </row>
    <row r="913" spans="1:11" ht="12">
      <c r="A913" s="39" t="s">
        <v>1888</v>
      </c>
      <c r="B913" s="39" t="s">
        <v>427</v>
      </c>
      <c r="C913" s="386">
        <v>2790</v>
      </c>
      <c r="D913" s="380">
        <v>112.5</v>
      </c>
      <c r="E913" s="380">
        <v>674253.4047470093</v>
      </c>
      <c r="F913" s="380">
        <v>768563</v>
      </c>
      <c r="G913" s="489">
        <v>36.507988125</v>
      </c>
      <c r="H913" s="489">
        <v>87.5</v>
      </c>
      <c r="I913" s="490">
        <v>41723415</v>
      </c>
      <c r="J913" s="39"/>
      <c r="K913" s="460" t="s">
        <v>1889</v>
      </c>
    </row>
    <row r="914" spans="1:11" ht="12">
      <c r="A914" s="39" t="s">
        <v>1890</v>
      </c>
      <c r="B914" s="39" t="s">
        <v>1891</v>
      </c>
      <c r="C914" s="386">
        <v>530</v>
      </c>
      <c r="D914" s="380">
        <v>3170</v>
      </c>
      <c r="E914" s="380">
        <v>15941629.046149433</v>
      </c>
      <c r="F914" s="380">
        <v>136040507</v>
      </c>
      <c r="G914" s="489">
        <v>82.4769587</v>
      </c>
      <c r="H914" s="489">
        <v>10</v>
      </c>
      <c r="I914" s="490">
        <v>824769587</v>
      </c>
      <c r="J914" s="39"/>
      <c r="K914" s="460" t="s">
        <v>1892</v>
      </c>
    </row>
    <row r="915" spans="1:11" ht="12">
      <c r="A915" s="39" t="s">
        <v>1893</v>
      </c>
      <c r="B915" s="39" t="s">
        <v>655</v>
      </c>
      <c r="C915" s="386">
        <v>9530</v>
      </c>
      <c r="D915" s="380">
        <v>47</v>
      </c>
      <c r="E915" s="380">
        <v>295794.883518219</v>
      </c>
      <c r="F915" s="380">
        <v>839996</v>
      </c>
      <c r="G915" s="489">
        <v>15.88697029</v>
      </c>
      <c r="H915" s="489">
        <v>36.5</v>
      </c>
      <c r="I915" s="490">
        <v>43525946</v>
      </c>
      <c r="J915" s="39"/>
      <c r="K915" s="460" t="s">
        <v>400</v>
      </c>
    </row>
    <row r="916" spans="1:11" ht="12">
      <c r="A916" s="39" t="s">
        <v>1894</v>
      </c>
      <c r="B916" s="39" t="s">
        <v>488</v>
      </c>
      <c r="C916" s="386">
        <v>9570</v>
      </c>
      <c r="D916" s="380">
        <v>14.5</v>
      </c>
      <c r="E916" s="380">
        <v>58576.98843383789</v>
      </c>
      <c r="F916" s="380">
        <v>57076</v>
      </c>
      <c r="G916" s="489">
        <v>132.32791784</v>
      </c>
      <c r="H916" s="489">
        <v>96.5</v>
      </c>
      <c r="I916" s="490">
        <v>137127376</v>
      </c>
      <c r="J916" s="39"/>
      <c r="K916" s="460" t="s">
        <v>1895</v>
      </c>
    </row>
    <row r="917" spans="1:11" ht="12">
      <c r="A917" s="39" t="s">
        <v>1896</v>
      </c>
      <c r="B917" s="39" t="s">
        <v>1897</v>
      </c>
      <c r="C917" s="386">
        <v>9570</v>
      </c>
      <c r="D917" s="380">
        <v>251.5</v>
      </c>
      <c r="E917" s="380">
        <v>733974.1842074394</v>
      </c>
      <c r="F917" s="380">
        <v>105706024</v>
      </c>
      <c r="G917" s="489">
        <v>2.684625</v>
      </c>
      <c r="H917" s="489">
        <v>0.625</v>
      </c>
      <c r="I917" s="490">
        <v>429540000</v>
      </c>
      <c r="J917" s="39"/>
      <c r="K917" s="460" t="s">
        <v>1898</v>
      </c>
    </row>
    <row r="918" spans="1:11" ht="12">
      <c r="A918" s="39" t="s">
        <v>1896</v>
      </c>
      <c r="B918" s="39" t="s">
        <v>2304</v>
      </c>
      <c r="C918" s="386">
        <v>9570</v>
      </c>
      <c r="D918" s="380">
        <v>0</v>
      </c>
      <c r="E918" s="380">
        <v>0</v>
      </c>
      <c r="F918" s="380">
        <v>0</v>
      </c>
      <c r="G918" s="489">
        <v>0</v>
      </c>
      <c r="H918" s="489">
        <v>0</v>
      </c>
      <c r="I918" s="490">
        <v>0</v>
      </c>
      <c r="J918" s="39"/>
      <c r="K918" s="460" t="e">
        <v>#N/A</v>
      </c>
    </row>
    <row r="919" spans="1:11" ht="12">
      <c r="A919" s="39" t="s">
        <v>1899</v>
      </c>
      <c r="B919" s="39" t="s">
        <v>844</v>
      </c>
      <c r="C919" s="386">
        <v>4570</v>
      </c>
      <c r="D919" s="380">
        <v>672</v>
      </c>
      <c r="E919" s="380">
        <v>1230709.4566398622</v>
      </c>
      <c r="F919" s="380">
        <v>104983401</v>
      </c>
      <c r="G919" s="489">
        <v>0</v>
      </c>
      <c r="H919" s="489">
        <v>0</v>
      </c>
      <c r="I919" s="490">
        <v>1450597713</v>
      </c>
      <c r="J919" s="39"/>
      <c r="K919" s="460" t="s">
        <v>1900</v>
      </c>
    </row>
    <row r="920" spans="1:11" ht="12">
      <c r="A920" s="39" t="s">
        <v>1901</v>
      </c>
      <c r="B920" s="39" t="s">
        <v>1092</v>
      </c>
      <c r="C920" s="386">
        <v>2790</v>
      </c>
      <c r="D920" s="380">
        <v>4.5</v>
      </c>
      <c r="E920" s="380">
        <v>3990.026222229004</v>
      </c>
      <c r="F920" s="380">
        <v>30229</v>
      </c>
      <c r="G920" s="489">
        <v>2.05949169</v>
      </c>
      <c r="H920" s="489">
        <v>13.5</v>
      </c>
      <c r="I920" s="490">
        <v>15255494</v>
      </c>
      <c r="J920" s="39"/>
      <c r="K920" s="460" t="s">
        <v>408</v>
      </c>
    </row>
    <row r="921" spans="1:11" ht="12">
      <c r="A921" s="39" t="s">
        <v>1902</v>
      </c>
      <c r="B921" s="39" t="s">
        <v>521</v>
      </c>
      <c r="C921" s="386">
        <v>4570</v>
      </c>
      <c r="D921" s="380">
        <v>389.5</v>
      </c>
      <c r="E921" s="380">
        <v>824864.9005260468</v>
      </c>
      <c r="F921" s="380">
        <v>9123514</v>
      </c>
      <c r="G921" s="489">
        <v>22.805963925</v>
      </c>
      <c r="H921" s="489">
        <v>1175</v>
      </c>
      <c r="I921" s="490">
        <v>194093310</v>
      </c>
      <c r="J921" s="39"/>
      <c r="K921" s="460" t="s">
        <v>1170</v>
      </c>
    </row>
    <row r="922" spans="1:11" ht="12">
      <c r="A922" s="39" t="s">
        <v>1903</v>
      </c>
      <c r="B922" s="39" t="s">
        <v>471</v>
      </c>
      <c r="C922" s="386">
        <v>1350</v>
      </c>
      <c r="D922" s="380">
        <v>194.5</v>
      </c>
      <c r="E922" s="380">
        <v>233521860.87447357</v>
      </c>
      <c r="F922" s="380">
        <v>27858719</v>
      </c>
      <c r="G922" s="489">
        <v>91.1261304375</v>
      </c>
      <c r="H922" s="489">
        <v>62.74999999999999</v>
      </c>
      <c r="I922" s="490">
        <v>145220925</v>
      </c>
      <c r="J922" s="39"/>
      <c r="K922" s="460" t="s">
        <v>1904</v>
      </c>
    </row>
    <row r="923" spans="1:11" ht="12">
      <c r="A923" s="39" t="s">
        <v>1905</v>
      </c>
      <c r="B923" s="39" t="s">
        <v>622</v>
      </c>
      <c r="C923" s="386">
        <v>5750</v>
      </c>
      <c r="D923" s="380">
        <v>9</v>
      </c>
      <c r="E923" s="380">
        <v>2404.3599967956543</v>
      </c>
      <c r="F923" s="380">
        <v>17174</v>
      </c>
      <c r="G923" s="489">
        <v>8.833385675</v>
      </c>
      <c r="H923" s="489">
        <v>15.5</v>
      </c>
      <c r="I923" s="490">
        <v>56989585</v>
      </c>
      <c r="J923" s="39"/>
      <c r="K923" s="460" t="s">
        <v>302</v>
      </c>
    </row>
    <row r="924" spans="1:11" ht="12">
      <c r="A924" s="39" t="s">
        <v>1906</v>
      </c>
      <c r="B924" s="39" t="s">
        <v>427</v>
      </c>
      <c r="C924" s="386">
        <v>4530</v>
      </c>
      <c r="D924" s="380">
        <v>0.5</v>
      </c>
      <c r="E924" s="380">
        <v>2600</v>
      </c>
      <c r="F924" s="380">
        <v>40000</v>
      </c>
      <c r="G924" s="489">
        <v>1.756544595</v>
      </c>
      <c r="H924" s="489">
        <v>9.75</v>
      </c>
      <c r="I924" s="490">
        <v>18015842</v>
      </c>
      <c r="J924" s="39"/>
      <c r="K924" s="460" t="s">
        <v>421</v>
      </c>
    </row>
    <row r="925" spans="1:11" ht="12">
      <c r="A925" s="39" t="s">
        <v>1907</v>
      </c>
      <c r="B925" s="39" t="s">
        <v>1908</v>
      </c>
      <c r="C925" s="386">
        <v>9530</v>
      </c>
      <c r="D925" s="380">
        <v>26</v>
      </c>
      <c r="E925" s="380">
        <v>70773.59854125977</v>
      </c>
      <c r="F925" s="380">
        <v>135842</v>
      </c>
      <c r="G925" s="489">
        <v>14.492867235</v>
      </c>
      <c r="H925" s="489">
        <v>50.5</v>
      </c>
      <c r="I925" s="490">
        <v>28698747</v>
      </c>
      <c r="J925" s="39"/>
      <c r="K925" s="460" t="s">
        <v>1909</v>
      </c>
    </row>
    <row r="926" spans="1:11" ht="12">
      <c r="A926" s="39" t="s">
        <v>1910</v>
      </c>
      <c r="B926" s="39" t="s">
        <v>506</v>
      </c>
      <c r="C926" s="386">
        <v>1770</v>
      </c>
      <c r="D926" s="380">
        <v>162</v>
      </c>
      <c r="E926" s="380">
        <v>283169.16098833084</v>
      </c>
      <c r="F926" s="380">
        <v>5258511</v>
      </c>
      <c r="G926" s="489">
        <v>8.64313569</v>
      </c>
      <c r="H926" s="489">
        <v>525</v>
      </c>
      <c r="I926" s="490">
        <v>164631156</v>
      </c>
      <c r="J926" s="39"/>
      <c r="K926" s="460" t="s">
        <v>924</v>
      </c>
    </row>
    <row r="927" spans="1:11" ht="12">
      <c r="A927" s="39" t="s">
        <v>1911</v>
      </c>
      <c r="B927" s="39" t="s">
        <v>1912</v>
      </c>
      <c r="C927" s="386">
        <v>9570</v>
      </c>
      <c r="D927" s="380">
        <v>24.5</v>
      </c>
      <c r="E927" s="380">
        <v>23061.19518518448</v>
      </c>
      <c r="F927" s="380">
        <v>15381</v>
      </c>
      <c r="G927" s="489">
        <v>0</v>
      </c>
      <c r="H927" s="489">
        <v>180</v>
      </c>
      <c r="I927" s="490">
        <v>0</v>
      </c>
      <c r="J927" s="39"/>
      <c r="K927" s="460" t="s">
        <v>1160</v>
      </c>
    </row>
    <row r="928" spans="1:11" ht="12">
      <c r="A928" s="39" t="s">
        <v>1913</v>
      </c>
      <c r="B928" s="39" t="s">
        <v>646</v>
      </c>
      <c r="C928" s="386">
        <v>7530</v>
      </c>
      <c r="D928" s="380">
        <v>567.5</v>
      </c>
      <c r="E928" s="380">
        <v>2776002.7357444763</v>
      </c>
      <c r="F928" s="380">
        <v>9088114</v>
      </c>
      <c r="G928" s="489">
        <v>20.8196254875</v>
      </c>
      <c r="H928" s="489">
        <v>30.125</v>
      </c>
      <c r="I928" s="490">
        <v>69110790</v>
      </c>
      <c r="J928" s="39"/>
      <c r="K928" s="460" t="s">
        <v>716</v>
      </c>
    </row>
    <row r="929" spans="1:11" ht="12">
      <c r="A929" s="39" t="s">
        <v>1914</v>
      </c>
      <c r="B929" s="39" t="s">
        <v>1915</v>
      </c>
      <c r="C929" s="386">
        <v>8350</v>
      </c>
      <c r="D929" s="380">
        <v>13</v>
      </c>
      <c r="E929" s="380">
        <v>674095.0616698265</v>
      </c>
      <c r="F929" s="380">
        <v>62946</v>
      </c>
      <c r="G929" s="489">
        <v>152.29167025</v>
      </c>
      <c r="H929" s="489">
        <v>107500</v>
      </c>
      <c r="I929" s="490">
        <v>14166667</v>
      </c>
      <c r="J929" s="39"/>
      <c r="K929" s="460" t="s">
        <v>416</v>
      </c>
    </row>
    <row r="930" spans="1:11" ht="12">
      <c r="A930" s="39" t="s">
        <v>1916</v>
      </c>
      <c r="B930" s="39" t="s">
        <v>464</v>
      </c>
      <c r="C930" s="386">
        <v>9570</v>
      </c>
      <c r="D930" s="380">
        <v>43.5</v>
      </c>
      <c r="E930" s="380">
        <v>120448.87142133713</v>
      </c>
      <c r="F930" s="380">
        <v>4161504</v>
      </c>
      <c r="G930" s="489">
        <v>10.85802057375</v>
      </c>
      <c r="H930" s="489">
        <v>2.625</v>
      </c>
      <c r="I930" s="490">
        <v>413638879</v>
      </c>
      <c r="J930" s="39"/>
      <c r="K930" s="460" t="s">
        <v>302</v>
      </c>
    </row>
    <row r="931" spans="1:11" ht="12">
      <c r="A931" s="39" t="s">
        <v>1917</v>
      </c>
      <c r="B931" s="39" t="s">
        <v>1918</v>
      </c>
      <c r="C931" s="386">
        <v>530</v>
      </c>
      <c r="D931" s="380">
        <v>2269.5</v>
      </c>
      <c r="E931" s="380">
        <v>4903034.791121006</v>
      </c>
      <c r="F931" s="380">
        <v>155503016</v>
      </c>
      <c r="G931" s="489">
        <v>9.2526846455</v>
      </c>
      <c r="H931" s="489">
        <v>2.4250000000000003</v>
      </c>
      <c r="I931" s="490">
        <v>381554006</v>
      </c>
      <c r="J931" s="39"/>
      <c r="K931" s="460" t="s">
        <v>1919</v>
      </c>
    </row>
    <row r="932" spans="1:11" ht="12">
      <c r="A932" s="39" t="s">
        <v>1920</v>
      </c>
      <c r="B932" s="39" t="s">
        <v>1921</v>
      </c>
      <c r="C932" s="386">
        <v>1770</v>
      </c>
      <c r="D932" s="380">
        <v>55</v>
      </c>
      <c r="E932" s="380">
        <v>95647.46515405178</v>
      </c>
      <c r="F932" s="380">
        <v>689698</v>
      </c>
      <c r="G932" s="489">
        <v>6.1023991875</v>
      </c>
      <c r="H932" s="489">
        <v>1312.5</v>
      </c>
      <c r="I932" s="490">
        <v>46494470</v>
      </c>
      <c r="J932" s="39"/>
      <c r="K932" s="460" t="s">
        <v>709</v>
      </c>
    </row>
    <row r="933" spans="1:11" ht="12">
      <c r="A933" s="39" t="s">
        <v>1922</v>
      </c>
      <c r="B933" s="39" t="s">
        <v>1923</v>
      </c>
      <c r="C933" s="386">
        <v>530</v>
      </c>
      <c r="D933" s="380">
        <v>2993.5</v>
      </c>
      <c r="E933" s="380">
        <v>13797951.853775054</v>
      </c>
      <c r="F933" s="380">
        <v>38502488</v>
      </c>
      <c r="G933" s="489">
        <v>63.1560611825</v>
      </c>
      <c r="H933" s="489">
        <v>35.75</v>
      </c>
      <c r="I933" s="490">
        <v>176660311</v>
      </c>
      <c r="J933" s="39"/>
      <c r="K933" s="460" t="s">
        <v>1924</v>
      </c>
    </row>
    <row r="934" spans="1:11" ht="12">
      <c r="A934" s="39" t="s">
        <v>1925</v>
      </c>
      <c r="B934" s="39" t="s">
        <v>423</v>
      </c>
      <c r="C934" s="386">
        <v>8630</v>
      </c>
      <c r="D934" s="380">
        <v>8.5</v>
      </c>
      <c r="E934" s="380">
        <v>10714.010368347168</v>
      </c>
      <c r="F934" s="380">
        <v>529178</v>
      </c>
      <c r="G934" s="489">
        <v>3.610692645</v>
      </c>
      <c r="H934" s="489">
        <v>2.375</v>
      </c>
      <c r="I934" s="490">
        <v>152029164</v>
      </c>
      <c r="J934" s="39"/>
      <c r="K934" s="460" t="s">
        <v>302</v>
      </c>
    </row>
    <row r="935" spans="1:11" ht="12">
      <c r="A935" s="39" t="s">
        <v>1926</v>
      </c>
      <c r="B935" s="39" t="s">
        <v>427</v>
      </c>
      <c r="C935" s="386">
        <v>9530</v>
      </c>
      <c r="D935" s="380">
        <v>30.5</v>
      </c>
      <c r="E935" s="380">
        <v>85212.62436008453</v>
      </c>
      <c r="F935" s="380">
        <v>979802</v>
      </c>
      <c r="G935" s="489">
        <v>15.6359196675</v>
      </c>
      <c r="H935" s="489">
        <v>8.25</v>
      </c>
      <c r="I935" s="490">
        <v>189526299</v>
      </c>
      <c r="J935" s="39"/>
      <c r="K935" s="460" t="s">
        <v>421</v>
      </c>
    </row>
    <row r="936" spans="1:11" ht="12">
      <c r="A936" s="39" t="s">
        <v>1927</v>
      </c>
      <c r="B936" s="39" t="s">
        <v>423</v>
      </c>
      <c r="C936" s="386">
        <v>2730</v>
      </c>
      <c r="D936" s="380">
        <v>54.5</v>
      </c>
      <c r="E936" s="380">
        <v>79676.2440571785</v>
      </c>
      <c r="F936" s="380">
        <v>1402667</v>
      </c>
      <c r="G936" s="489">
        <v>2.7513873575</v>
      </c>
      <c r="H936" s="489">
        <v>5.375</v>
      </c>
      <c r="I936" s="490">
        <v>51188602</v>
      </c>
      <c r="J936" s="39"/>
      <c r="K936" s="460" t="s">
        <v>413</v>
      </c>
    </row>
    <row r="937" spans="1:11" ht="12">
      <c r="A937" s="39" t="s">
        <v>1928</v>
      </c>
      <c r="B937" s="39" t="s">
        <v>423</v>
      </c>
      <c r="C937" s="386">
        <v>2790</v>
      </c>
      <c r="D937" s="380">
        <v>9</v>
      </c>
      <c r="E937" s="380">
        <v>15828.930735588074</v>
      </c>
      <c r="F937" s="380">
        <v>408496</v>
      </c>
      <c r="G937" s="489">
        <v>5.9648577675</v>
      </c>
      <c r="H937" s="489">
        <v>4.75</v>
      </c>
      <c r="I937" s="490">
        <v>125575953</v>
      </c>
      <c r="J937" s="39"/>
      <c r="K937" s="460" t="s">
        <v>575</v>
      </c>
    </row>
    <row r="938" spans="1:11" ht="12">
      <c r="A938" s="39" t="s">
        <v>1929</v>
      </c>
      <c r="B938" s="39" t="s">
        <v>1228</v>
      </c>
      <c r="C938" s="386">
        <v>1770</v>
      </c>
      <c r="D938" s="380">
        <v>1411</v>
      </c>
      <c r="E938" s="380">
        <v>11869948.143360138</v>
      </c>
      <c r="F938" s="380">
        <v>39306650</v>
      </c>
      <c r="G938" s="489">
        <v>126.5608626975</v>
      </c>
      <c r="H938" s="489">
        <v>24.75</v>
      </c>
      <c r="I938" s="490">
        <v>511357021</v>
      </c>
      <c r="J938" s="39"/>
      <c r="K938" s="460" t="s">
        <v>1778</v>
      </c>
    </row>
    <row r="939" spans="1:11" ht="12">
      <c r="A939" s="39" t="s">
        <v>1930</v>
      </c>
      <c r="B939" s="39" t="s">
        <v>447</v>
      </c>
      <c r="C939" s="386">
        <v>8770</v>
      </c>
      <c r="D939" s="380">
        <v>96.5</v>
      </c>
      <c r="E939" s="380">
        <v>41960.014407634735</v>
      </c>
      <c r="F939" s="380">
        <v>189816</v>
      </c>
      <c r="G939" s="489">
        <v>36.159163425</v>
      </c>
      <c r="H939" s="489">
        <v>22.5</v>
      </c>
      <c r="I939" s="490">
        <v>160707393</v>
      </c>
      <c r="J939" s="39"/>
      <c r="K939" s="460" t="s">
        <v>421</v>
      </c>
    </row>
    <row r="940" spans="1:11" ht="12">
      <c r="A940" s="39" t="s">
        <v>1931</v>
      </c>
      <c r="B940" s="39" t="s">
        <v>1932</v>
      </c>
      <c r="C940" s="386">
        <v>8770</v>
      </c>
      <c r="D940" s="380">
        <v>1</v>
      </c>
      <c r="E940" s="380">
        <v>252.26799774169922</v>
      </c>
      <c r="F940" s="380">
        <v>1000</v>
      </c>
      <c r="G940" s="489">
        <v>18.362934268139977</v>
      </c>
      <c r="H940" s="489">
        <v>31.21799999999996</v>
      </c>
      <c r="I940" s="490">
        <v>58821623</v>
      </c>
      <c r="J940" s="39"/>
      <c r="K940" s="460" t="s">
        <v>421</v>
      </c>
    </row>
    <row r="941" spans="1:11" ht="12">
      <c r="A941" s="39" t="s">
        <v>1933</v>
      </c>
      <c r="B941" s="39" t="s">
        <v>1247</v>
      </c>
      <c r="C941" s="386">
        <v>8770</v>
      </c>
      <c r="D941" s="380">
        <v>4</v>
      </c>
      <c r="E941" s="380">
        <v>2557.984237909317</v>
      </c>
      <c r="F941" s="380">
        <v>5938</v>
      </c>
      <c r="G941" s="489">
        <v>3.64</v>
      </c>
      <c r="H941" s="489">
        <v>45.5</v>
      </c>
      <c r="I941" s="490">
        <v>8000000</v>
      </c>
      <c r="J941" s="39"/>
      <c r="K941" s="460" t="s">
        <v>421</v>
      </c>
    </row>
    <row r="942" spans="1:11" ht="12">
      <c r="A942" s="39" t="s">
        <v>1934</v>
      </c>
      <c r="B942" s="39" t="s">
        <v>1247</v>
      </c>
      <c r="C942" s="386">
        <v>8770</v>
      </c>
      <c r="D942" s="380">
        <v>0.5</v>
      </c>
      <c r="E942" s="380">
        <v>4.875</v>
      </c>
      <c r="F942" s="380">
        <v>12</v>
      </c>
      <c r="G942" s="489">
        <v>2.43</v>
      </c>
      <c r="H942" s="489">
        <v>40.5</v>
      </c>
      <c r="I942" s="490">
        <v>6000000</v>
      </c>
      <c r="J942" s="39"/>
      <c r="K942" s="460" t="s">
        <v>421</v>
      </c>
    </row>
    <row r="943" spans="1:11" ht="12">
      <c r="A943" s="39" t="s">
        <v>1935</v>
      </c>
      <c r="B943" s="39" t="s">
        <v>1936</v>
      </c>
      <c r="C943" s="386">
        <v>8770</v>
      </c>
      <c r="D943" s="380">
        <v>15.5</v>
      </c>
      <c r="E943" s="380">
        <v>9821838.19555664</v>
      </c>
      <c r="F943" s="380">
        <v>12443493</v>
      </c>
      <c r="G943" s="489">
        <v>77.225432395</v>
      </c>
      <c r="H943" s="489">
        <v>78.5</v>
      </c>
      <c r="I943" s="490">
        <v>98376347</v>
      </c>
      <c r="J943" s="39"/>
      <c r="K943" s="460" t="s">
        <v>1937</v>
      </c>
    </row>
    <row r="944" spans="1:11" ht="12">
      <c r="A944" s="39" t="s">
        <v>1938</v>
      </c>
      <c r="B944" s="39" t="s">
        <v>464</v>
      </c>
      <c r="C944" s="386">
        <v>8770</v>
      </c>
      <c r="D944" s="380">
        <v>28</v>
      </c>
      <c r="E944" s="380">
        <v>358771.7153015137</v>
      </c>
      <c r="F944" s="380">
        <v>1916152</v>
      </c>
      <c r="G944" s="489">
        <v>47.90382558</v>
      </c>
      <c r="H944" s="489">
        <v>1950</v>
      </c>
      <c r="I944" s="490">
        <v>245660644</v>
      </c>
      <c r="J944" s="39"/>
      <c r="K944" s="460" t="s">
        <v>418</v>
      </c>
    </row>
    <row r="945" spans="1:11" ht="12">
      <c r="A945" s="39" t="s">
        <v>1939</v>
      </c>
      <c r="B945" s="39" t="s">
        <v>488</v>
      </c>
      <c r="C945" s="386">
        <v>1770</v>
      </c>
      <c r="D945" s="380">
        <v>203.5</v>
      </c>
      <c r="E945" s="380">
        <v>1718617.8984651566</v>
      </c>
      <c r="F945" s="380">
        <v>2761253</v>
      </c>
      <c r="G945" s="489">
        <v>0</v>
      </c>
      <c r="H945" s="489">
        <v>0</v>
      </c>
      <c r="I945" s="490">
        <v>499875000</v>
      </c>
      <c r="J945" s="39"/>
      <c r="K945" s="460" t="s">
        <v>1940</v>
      </c>
    </row>
    <row r="946" spans="1:11" ht="12">
      <c r="A946" s="39" t="s">
        <v>1941</v>
      </c>
      <c r="B946" s="39" t="s">
        <v>427</v>
      </c>
      <c r="C946" s="386">
        <v>8770</v>
      </c>
      <c r="D946" s="380">
        <v>17.5</v>
      </c>
      <c r="E946" s="380">
        <v>308285.83110046387</v>
      </c>
      <c r="F946" s="380">
        <v>4984748</v>
      </c>
      <c r="G946" s="489">
        <v>3.3036196275</v>
      </c>
      <c r="H946" s="489">
        <v>6.75</v>
      </c>
      <c r="I946" s="490">
        <v>48942513</v>
      </c>
      <c r="J946" s="39"/>
      <c r="K946" s="460" t="s">
        <v>1413</v>
      </c>
    </row>
    <row r="947" spans="1:11" ht="12">
      <c r="A947" s="39" t="s">
        <v>1942</v>
      </c>
      <c r="B947" s="39" t="s">
        <v>427</v>
      </c>
      <c r="C947" s="386">
        <v>9530</v>
      </c>
      <c r="D947" s="380">
        <v>5</v>
      </c>
      <c r="E947" s="380">
        <v>9602.194702148438</v>
      </c>
      <c r="F947" s="380">
        <v>29624</v>
      </c>
      <c r="G947" s="489">
        <v>7.395</v>
      </c>
      <c r="H947" s="489">
        <v>34</v>
      </c>
      <c r="I947" s="490">
        <v>21750000</v>
      </c>
      <c r="J947" s="39"/>
      <c r="K947" s="460" t="s">
        <v>401</v>
      </c>
    </row>
    <row r="948" spans="1:11" ht="12">
      <c r="A948" s="39" t="s">
        <v>1943</v>
      </c>
      <c r="B948" s="39" t="s">
        <v>423</v>
      </c>
      <c r="C948" s="386">
        <v>4570</v>
      </c>
      <c r="D948" s="380">
        <v>197.5</v>
      </c>
      <c r="E948" s="380">
        <v>390557.9637827873</v>
      </c>
      <c r="F948" s="380">
        <v>16208277</v>
      </c>
      <c r="G948" s="489">
        <v>12.20597203455</v>
      </c>
      <c r="H948" s="489">
        <v>2.1149999999999998</v>
      </c>
      <c r="I948" s="490">
        <v>577114517</v>
      </c>
      <c r="J948" s="39"/>
      <c r="K948" s="460" t="s">
        <v>1944</v>
      </c>
    </row>
    <row r="949" spans="1:11" ht="12">
      <c r="A949" s="39" t="s">
        <v>1945</v>
      </c>
      <c r="B949" s="39" t="s">
        <v>423</v>
      </c>
      <c r="C949" s="386">
        <v>2790</v>
      </c>
      <c r="D949" s="380">
        <v>30</v>
      </c>
      <c r="E949" s="380">
        <v>95705.86508464813</v>
      </c>
      <c r="F949" s="380">
        <v>817050</v>
      </c>
      <c r="G949" s="489">
        <v>19.4402697925</v>
      </c>
      <c r="H949" s="489">
        <v>10.75</v>
      </c>
      <c r="I949" s="490">
        <v>180839719</v>
      </c>
      <c r="J949" s="39"/>
      <c r="K949" s="460" t="s">
        <v>628</v>
      </c>
    </row>
    <row r="950" spans="1:11" ht="12">
      <c r="A950" s="39" t="s">
        <v>1946</v>
      </c>
      <c r="B950" s="39" t="s">
        <v>521</v>
      </c>
      <c r="C950" s="386">
        <v>530</v>
      </c>
      <c r="D950" s="380">
        <v>137</v>
      </c>
      <c r="E950" s="380">
        <v>259876.04279398918</v>
      </c>
      <c r="F950" s="380">
        <v>1448037</v>
      </c>
      <c r="G950" s="489">
        <v>3.58429608</v>
      </c>
      <c r="H950" s="489">
        <v>17.25</v>
      </c>
      <c r="I950" s="490">
        <v>20778528</v>
      </c>
      <c r="J950" s="39"/>
      <c r="K950" s="460" t="e">
        <v>#N/A</v>
      </c>
    </row>
    <row r="951" spans="1:11" ht="12">
      <c r="A951" s="39" t="s">
        <v>1946</v>
      </c>
      <c r="B951" s="39" t="s">
        <v>1759</v>
      </c>
      <c r="C951" s="386">
        <v>3760</v>
      </c>
      <c r="D951" s="380">
        <v>0</v>
      </c>
      <c r="E951" s="380">
        <v>0</v>
      </c>
      <c r="F951" s="380">
        <v>0</v>
      </c>
      <c r="G951" s="489">
        <v>0</v>
      </c>
      <c r="H951" s="489">
        <v>0</v>
      </c>
      <c r="I951" s="490">
        <v>86872723</v>
      </c>
      <c r="J951" s="39"/>
      <c r="K951" s="460" t="s">
        <v>442</v>
      </c>
    </row>
    <row r="952" spans="1:11" ht="12">
      <c r="A952" s="39" t="s">
        <v>1947</v>
      </c>
      <c r="B952" s="39" t="s">
        <v>1538</v>
      </c>
      <c r="C952" s="386">
        <v>9530</v>
      </c>
      <c r="D952" s="380">
        <v>11</v>
      </c>
      <c r="E952" s="380">
        <v>11846.4527053833</v>
      </c>
      <c r="F952" s="380">
        <v>141615</v>
      </c>
      <c r="G952" s="489">
        <v>3.6411184425</v>
      </c>
      <c r="H952" s="489">
        <v>8.25</v>
      </c>
      <c r="I952" s="490">
        <v>44134769</v>
      </c>
      <c r="J952" s="39"/>
      <c r="K952" s="460" t="s">
        <v>421</v>
      </c>
    </row>
    <row r="953" spans="1:11" ht="12">
      <c r="A953" s="39" t="s">
        <v>1948</v>
      </c>
      <c r="B953" s="39" t="s">
        <v>588</v>
      </c>
      <c r="C953" s="386">
        <v>4570</v>
      </c>
      <c r="D953" s="380">
        <v>190.5</v>
      </c>
      <c r="E953" s="380">
        <v>2132049.43335438</v>
      </c>
      <c r="F953" s="380">
        <v>7460037</v>
      </c>
      <c r="G953" s="489">
        <v>95.67957855375</v>
      </c>
      <c r="H953" s="489">
        <v>25.124999999999996</v>
      </c>
      <c r="I953" s="490">
        <v>380814243</v>
      </c>
      <c r="J953" s="39"/>
      <c r="K953" s="460" t="s">
        <v>1949</v>
      </c>
    </row>
    <row r="954" spans="1:11" ht="12">
      <c r="A954" s="39" t="s">
        <v>1950</v>
      </c>
      <c r="B954" s="39" t="s">
        <v>514</v>
      </c>
      <c r="C954" s="386">
        <v>3720</v>
      </c>
      <c r="D954" s="380">
        <v>77.5</v>
      </c>
      <c r="E954" s="380">
        <v>1097360.3804885745</v>
      </c>
      <c r="F954" s="380">
        <v>585864</v>
      </c>
      <c r="G954" s="489">
        <v>31.74984579</v>
      </c>
      <c r="H954" s="489">
        <v>186.5</v>
      </c>
      <c r="I954" s="490">
        <v>17024046</v>
      </c>
      <c r="J954" s="39"/>
      <c r="K954" s="460" t="s">
        <v>421</v>
      </c>
    </row>
    <row r="955" spans="1:11" ht="12">
      <c r="A955" s="39" t="s">
        <v>1951</v>
      </c>
      <c r="B955" s="39" t="s">
        <v>699</v>
      </c>
      <c r="C955" s="386">
        <v>530</v>
      </c>
      <c r="D955" s="380">
        <v>6328</v>
      </c>
      <c r="E955" s="380">
        <v>42026081.89769714</v>
      </c>
      <c r="F955" s="380">
        <v>193272452</v>
      </c>
      <c r="G955" s="489">
        <v>253.186662</v>
      </c>
      <c r="H955" s="489">
        <v>20</v>
      </c>
      <c r="I955" s="490">
        <v>1265933310</v>
      </c>
      <c r="J955" s="39"/>
      <c r="K955" s="460" t="s">
        <v>1953</v>
      </c>
    </row>
    <row r="956" spans="1:11" ht="12">
      <c r="A956" s="39" t="s">
        <v>1954</v>
      </c>
      <c r="B956" s="39" t="s">
        <v>436</v>
      </c>
      <c r="C956" s="386">
        <v>530</v>
      </c>
      <c r="D956" s="380">
        <v>147.75</v>
      </c>
      <c r="E956" s="380">
        <v>319758.0322718025</v>
      </c>
      <c r="F956" s="380">
        <v>7852612.5</v>
      </c>
      <c r="G956" s="489">
        <v>20.6294985375</v>
      </c>
      <c r="H956" s="489">
        <v>3.75</v>
      </c>
      <c r="I956" s="490">
        <v>721726330</v>
      </c>
      <c r="J956" s="39"/>
      <c r="K956" s="460" t="s">
        <v>1952</v>
      </c>
    </row>
    <row r="957" spans="1:11" ht="12">
      <c r="A957" s="39" t="s">
        <v>1955</v>
      </c>
      <c r="B957" s="39" t="s">
        <v>464</v>
      </c>
      <c r="C957" s="386">
        <v>8630</v>
      </c>
      <c r="D957" s="380">
        <v>26.5</v>
      </c>
      <c r="E957" s="380">
        <v>263622.5150337219</v>
      </c>
      <c r="F957" s="380">
        <v>1414040</v>
      </c>
      <c r="G957" s="489">
        <v>61.172536329787796</v>
      </c>
      <c r="H957" s="489">
        <v>19.283753823140522</v>
      </c>
      <c r="I957" s="490">
        <v>317223176</v>
      </c>
      <c r="J957" s="39"/>
      <c r="K957" s="460" t="s">
        <v>1956</v>
      </c>
    </row>
    <row r="958" spans="1:11" ht="12">
      <c r="A958" s="39" t="s">
        <v>1957</v>
      </c>
      <c r="B958" s="39" t="s">
        <v>1958</v>
      </c>
      <c r="C958" s="386">
        <v>2350</v>
      </c>
      <c r="D958" s="380">
        <v>25.5</v>
      </c>
      <c r="E958" s="380">
        <v>32014.977787017822</v>
      </c>
      <c r="F958" s="380">
        <v>1122132</v>
      </c>
      <c r="G958" s="489">
        <v>3.79176123</v>
      </c>
      <c r="H958" s="489">
        <v>3</v>
      </c>
      <c r="I958" s="490">
        <v>126392041</v>
      </c>
      <c r="J958" s="39"/>
      <c r="K958" s="460" t="s">
        <v>421</v>
      </c>
    </row>
    <row r="959" spans="1:11" ht="12">
      <c r="A959" s="39" t="s">
        <v>1959</v>
      </c>
      <c r="B959" s="39" t="s">
        <v>464</v>
      </c>
      <c r="C959" s="386">
        <v>2770</v>
      </c>
      <c r="D959" s="380">
        <v>27.5</v>
      </c>
      <c r="E959" s="380">
        <v>190118.78007507324</v>
      </c>
      <c r="F959" s="380">
        <v>151796</v>
      </c>
      <c r="G959" s="489">
        <v>53.68</v>
      </c>
      <c r="H959" s="489">
        <v>12200</v>
      </c>
      <c r="I959" s="490">
        <v>44000000</v>
      </c>
      <c r="J959" s="39"/>
      <c r="K959" s="460" t="s">
        <v>404</v>
      </c>
    </row>
    <row r="960" spans="1:11" ht="12">
      <c r="A960" s="39" t="s">
        <v>1960</v>
      </c>
      <c r="B960" s="39" t="s">
        <v>423</v>
      </c>
      <c r="C960" s="386">
        <v>2790</v>
      </c>
      <c r="D960" s="380">
        <v>16</v>
      </c>
      <c r="E960" s="380">
        <v>13513.282732665539</v>
      </c>
      <c r="F960" s="380">
        <v>135701</v>
      </c>
      <c r="G960" s="489">
        <v>2.1518043</v>
      </c>
      <c r="H960" s="489">
        <v>10</v>
      </c>
      <c r="I960" s="490">
        <v>21518043</v>
      </c>
      <c r="J960" s="39"/>
      <c r="K960" s="460" t="s">
        <v>413</v>
      </c>
    </row>
    <row r="961" spans="1:11" ht="12">
      <c r="A961" s="39" t="s">
        <v>1961</v>
      </c>
      <c r="B961" s="39" t="s">
        <v>1962</v>
      </c>
      <c r="C961" s="386">
        <v>5750</v>
      </c>
      <c r="D961" s="380">
        <v>32.5</v>
      </c>
      <c r="E961" s="380">
        <v>118737.089646101</v>
      </c>
      <c r="F961" s="380">
        <v>479033</v>
      </c>
      <c r="G961" s="489">
        <v>69.2109</v>
      </c>
      <c r="H961" s="489">
        <v>24.75</v>
      </c>
      <c r="I961" s="490">
        <v>279640000</v>
      </c>
      <c r="J961" s="39"/>
      <c r="K961" s="460" t="s">
        <v>406</v>
      </c>
    </row>
    <row r="962" spans="1:11" ht="12">
      <c r="A962" s="39" t="s">
        <v>1963</v>
      </c>
      <c r="B962" s="39" t="s">
        <v>514</v>
      </c>
      <c r="C962" s="386">
        <v>2750</v>
      </c>
      <c r="D962" s="380">
        <v>2</v>
      </c>
      <c r="E962" s="380">
        <v>15390.695007324219</v>
      </c>
      <c r="F962" s="380">
        <v>2435</v>
      </c>
      <c r="G962" s="489">
        <v>6.725</v>
      </c>
      <c r="H962" s="489">
        <v>672.5</v>
      </c>
      <c r="I962" s="490">
        <v>1000000</v>
      </c>
      <c r="J962" s="39"/>
      <c r="K962" s="460" t="s">
        <v>442</v>
      </c>
    </row>
    <row r="963" spans="1:11" ht="12">
      <c r="A963" s="39" t="s">
        <v>1964</v>
      </c>
      <c r="B963" s="39" t="s">
        <v>427</v>
      </c>
      <c r="C963" s="386">
        <v>2790</v>
      </c>
      <c r="D963" s="380">
        <v>66</v>
      </c>
      <c r="E963" s="380">
        <v>5495693.314834595</v>
      </c>
      <c r="F963" s="380">
        <v>4854086</v>
      </c>
      <c r="G963" s="489">
        <v>89.590228025</v>
      </c>
      <c r="H963" s="489">
        <v>10750</v>
      </c>
      <c r="I963" s="490">
        <v>83339747</v>
      </c>
      <c r="J963" s="39"/>
      <c r="K963" s="460" t="s">
        <v>1965</v>
      </c>
    </row>
    <row r="964" spans="1:11" ht="12">
      <c r="A964" s="39" t="s">
        <v>1966</v>
      </c>
      <c r="B964" s="39" t="s">
        <v>474</v>
      </c>
      <c r="C964" s="386">
        <v>5330</v>
      </c>
      <c r="D964" s="380">
        <v>21</v>
      </c>
      <c r="E964" s="380">
        <v>66622.54475784302</v>
      </c>
      <c r="F964" s="380">
        <v>133539</v>
      </c>
      <c r="G964" s="489">
        <v>8.174507</v>
      </c>
      <c r="H964" s="489">
        <v>50</v>
      </c>
      <c r="I964" s="490">
        <v>16349014</v>
      </c>
      <c r="J964" s="39"/>
      <c r="K964" s="460" t="s">
        <v>421</v>
      </c>
    </row>
    <row r="965" spans="1:11" ht="12">
      <c r="A965" s="39" t="s">
        <v>1967</v>
      </c>
      <c r="B965" s="39" t="s">
        <v>423</v>
      </c>
      <c r="C965" s="386">
        <v>9530</v>
      </c>
      <c r="D965" s="380">
        <v>150.5</v>
      </c>
      <c r="E965" s="380">
        <v>162452.6579106152</v>
      </c>
      <c r="F965" s="380">
        <v>17332360</v>
      </c>
      <c r="G965" s="489">
        <v>3.2525855475</v>
      </c>
      <c r="H965" s="489">
        <v>0.75</v>
      </c>
      <c r="I965" s="490">
        <v>433678073</v>
      </c>
      <c r="J965" s="39"/>
      <c r="K965" s="460" t="s">
        <v>1968</v>
      </c>
    </row>
    <row r="966" spans="1:11" ht="12">
      <c r="A966" s="39" t="s">
        <v>1969</v>
      </c>
      <c r="B966" s="39" t="s">
        <v>464</v>
      </c>
      <c r="C966" s="386">
        <v>8630</v>
      </c>
      <c r="D966" s="380">
        <v>74.5</v>
      </c>
      <c r="E966" s="380">
        <v>67633.52788734436</v>
      </c>
      <c r="F966" s="380">
        <v>4641296</v>
      </c>
      <c r="G966" s="489">
        <v>0.93904321</v>
      </c>
      <c r="H966" s="489">
        <v>1.4000000000000001</v>
      </c>
      <c r="I966" s="490">
        <v>67074515</v>
      </c>
      <c r="J966" s="39"/>
      <c r="K966" s="460" t="s">
        <v>541</v>
      </c>
    </row>
    <row r="967" spans="1:11" ht="12">
      <c r="A967" s="39" t="s">
        <v>1970</v>
      </c>
      <c r="B967" s="39" t="s">
        <v>434</v>
      </c>
      <c r="C967" s="386">
        <v>9570</v>
      </c>
      <c r="D967" s="380">
        <v>400.5</v>
      </c>
      <c r="E967" s="380">
        <v>1865101.7185263634</v>
      </c>
      <c r="F967" s="380">
        <v>7288690</v>
      </c>
      <c r="G967" s="489">
        <v>30.13144286125</v>
      </c>
      <c r="H967" s="489">
        <v>28.375</v>
      </c>
      <c r="I967" s="490">
        <v>106190107</v>
      </c>
      <c r="J967" s="39"/>
      <c r="K967" s="460" t="s">
        <v>1971</v>
      </c>
    </row>
    <row r="968" spans="1:11" ht="12">
      <c r="A968" s="39" t="s">
        <v>1972</v>
      </c>
      <c r="B968" s="39" t="s">
        <v>471</v>
      </c>
      <c r="C968" s="386">
        <v>2730</v>
      </c>
      <c r="D968" s="380">
        <v>41</v>
      </c>
      <c r="E968" s="380">
        <v>101769.7227191925</v>
      </c>
      <c r="F968" s="380">
        <v>58908</v>
      </c>
      <c r="G968" s="489">
        <v>13.31120476</v>
      </c>
      <c r="H968" s="489">
        <v>196</v>
      </c>
      <c r="I968" s="490">
        <v>6791431</v>
      </c>
      <c r="J968" s="39"/>
      <c r="K968" s="460" t="s">
        <v>421</v>
      </c>
    </row>
    <row r="969" spans="1:11" ht="12">
      <c r="A969" s="39" t="s">
        <v>1973</v>
      </c>
      <c r="B969" s="39" t="s">
        <v>460</v>
      </c>
      <c r="C969" s="386">
        <v>530</v>
      </c>
      <c r="D969" s="380">
        <v>935</v>
      </c>
      <c r="E969" s="380">
        <v>3069301.16041106</v>
      </c>
      <c r="F969" s="380">
        <v>274391505</v>
      </c>
      <c r="G969" s="489">
        <v>15.349756926</v>
      </c>
      <c r="H969" s="489">
        <v>0.6</v>
      </c>
      <c r="I969" s="490">
        <v>2558292821</v>
      </c>
      <c r="J969" s="39"/>
      <c r="K969" s="460" t="s">
        <v>1974</v>
      </c>
    </row>
    <row r="970" spans="1:11" ht="12">
      <c r="A970" s="39" t="s">
        <v>1975</v>
      </c>
      <c r="B970" s="39" t="s">
        <v>427</v>
      </c>
      <c r="C970" s="386">
        <v>1770</v>
      </c>
      <c r="D970" s="380">
        <v>417</v>
      </c>
      <c r="E970" s="380">
        <v>1453051.1151709557</v>
      </c>
      <c r="F970" s="380">
        <v>17670174</v>
      </c>
      <c r="G970" s="489">
        <v>23.8066720625</v>
      </c>
      <c r="H970" s="489">
        <v>7.625</v>
      </c>
      <c r="I970" s="490">
        <v>312218650</v>
      </c>
      <c r="J970" s="39"/>
      <c r="K970" s="460" t="s">
        <v>534</v>
      </c>
    </row>
    <row r="971" spans="1:11" ht="12">
      <c r="A971" s="39" t="s">
        <v>1976</v>
      </c>
      <c r="B971" s="39" t="s">
        <v>597</v>
      </c>
      <c r="C971" s="386">
        <v>2750</v>
      </c>
      <c r="D971" s="380">
        <v>6.5</v>
      </c>
      <c r="E971" s="380">
        <v>52468.91000366211</v>
      </c>
      <c r="F971" s="380">
        <v>385195</v>
      </c>
      <c r="G971" s="489">
        <v>7.5213294375</v>
      </c>
      <c r="H971" s="489">
        <v>14.124999999999998</v>
      </c>
      <c r="I971" s="490">
        <v>53248350</v>
      </c>
      <c r="J971" s="39"/>
      <c r="K971" s="460" t="s">
        <v>840</v>
      </c>
    </row>
    <row r="972" spans="1:11" ht="12">
      <c r="A972" s="39" t="s">
        <v>1976</v>
      </c>
      <c r="B972" s="39" t="s">
        <v>2305</v>
      </c>
      <c r="C972" s="386">
        <v>2750</v>
      </c>
      <c r="D972" s="380">
        <v>0</v>
      </c>
      <c r="E972" s="380">
        <v>0</v>
      </c>
      <c r="F972" s="380">
        <v>0</v>
      </c>
      <c r="G972" s="489">
        <v>0</v>
      </c>
      <c r="H972" s="489">
        <v>0</v>
      </c>
      <c r="I972" s="490">
        <v>3177248</v>
      </c>
      <c r="J972" s="39"/>
      <c r="K972" s="460" t="e">
        <v>#N/A</v>
      </c>
    </row>
    <row r="973" spans="1:11" ht="12">
      <c r="A973" s="39" t="s">
        <v>1977</v>
      </c>
      <c r="B973" s="39" t="s">
        <v>646</v>
      </c>
      <c r="C973" s="386">
        <v>8630</v>
      </c>
      <c r="D973" s="380">
        <v>846</v>
      </c>
      <c r="E973" s="380">
        <v>5088186.839349151</v>
      </c>
      <c r="F973" s="380">
        <v>4520267</v>
      </c>
      <c r="G973" s="489">
        <v>872.00191668</v>
      </c>
      <c r="H973" s="489">
        <v>11400</v>
      </c>
      <c r="I973" s="490">
        <v>764913962</v>
      </c>
      <c r="J973" s="39"/>
      <c r="K973" s="460" t="s">
        <v>1978</v>
      </c>
    </row>
    <row r="974" spans="1:11" ht="12">
      <c r="A974" s="39" t="s">
        <v>1979</v>
      </c>
      <c r="B974" s="39" t="s">
        <v>471</v>
      </c>
      <c r="C974" s="386">
        <v>9530</v>
      </c>
      <c r="D974" s="380">
        <v>16.5</v>
      </c>
      <c r="E974" s="380">
        <v>12099.93343448639</v>
      </c>
      <c r="F974" s="380">
        <v>229610</v>
      </c>
      <c r="G974" s="489">
        <v>7.286268465</v>
      </c>
      <c r="H974" s="489">
        <v>5.25</v>
      </c>
      <c r="I974" s="490">
        <v>138786066</v>
      </c>
      <c r="J974" s="39"/>
      <c r="K974" s="460" t="s">
        <v>840</v>
      </c>
    </row>
    <row r="975" spans="1:11" ht="12">
      <c r="A975" s="39" t="s">
        <v>1980</v>
      </c>
      <c r="B975" s="39" t="s">
        <v>1981</v>
      </c>
      <c r="C975" s="386">
        <v>3570</v>
      </c>
      <c r="D975" s="380">
        <v>23.5</v>
      </c>
      <c r="E975" s="380">
        <v>81900.0069656372</v>
      </c>
      <c r="F975" s="380">
        <v>738245</v>
      </c>
      <c r="G975" s="489">
        <v>5.63181875</v>
      </c>
      <c r="H975" s="489">
        <v>12.5</v>
      </c>
      <c r="I975" s="490">
        <v>45054550</v>
      </c>
      <c r="J975" s="39"/>
      <c r="K975" s="460" t="s">
        <v>1464</v>
      </c>
    </row>
    <row r="976" spans="1:11" ht="12">
      <c r="A976" s="39" t="s">
        <v>1982</v>
      </c>
      <c r="B976" s="39" t="s">
        <v>1983</v>
      </c>
      <c r="C976" s="386">
        <v>530</v>
      </c>
      <c r="D976" s="380">
        <v>2382</v>
      </c>
      <c r="E976" s="380">
        <v>5819755.338911772</v>
      </c>
      <c r="F976" s="380">
        <v>386888615</v>
      </c>
      <c r="G976" s="489">
        <v>37.18420361575</v>
      </c>
      <c r="H976" s="489">
        <v>1.4749999999999999</v>
      </c>
      <c r="I976" s="490">
        <v>2520962957</v>
      </c>
      <c r="J976" s="39"/>
      <c r="K976" s="460" t="s">
        <v>728</v>
      </c>
    </row>
    <row r="977" spans="1:11" ht="12">
      <c r="A977" s="39" t="s">
        <v>1984</v>
      </c>
      <c r="B977" s="39" t="s">
        <v>427</v>
      </c>
      <c r="C977" s="386">
        <v>8630</v>
      </c>
      <c r="D977" s="380">
        <v>1.5</v>
      </c>
      <c r="E977" s="380">
        <v>3984.5</v>
      </c>
      <c r="F977" s="380">
        <v>7500</v>
      </c>
      <c r="G977" s="489">
        <v>33.0151893</v>
      </c>
      <c r="H977" s="489">
        <v>53</v>
      </c>
      <c r="I977" s="490">
        <v>62292810</v>
      </c>
      <c r="J977" s="39"/>
      <c r="K977" s="460" t="s">
        <v>1866</v>
      </c>
    </row>
    <row r="978" spans="1:11" ht="12">
      <c r="A978" s="39" t="s">
        <v>1985</v>
      </c>
      <c r="B978" s="39" t="s">
        <v>588</v>
      </c>
      <c r="C978" s="386">
        <v>1770</v>
      </c>
      <c r="D978" s="380">
        <v>80</v>
      </c>
      <c r="E978" s="380">
        <v>297126.0853843689</v>
      </c>
      <c r="F978" s="380">
        <v>3628144</v>
      </c>
      <c r="G978" s="489">
        <v>13.25537464</v>
      </c>
      <c r="H978" s="489">
        <v>800</v>
      </c>
      <c r="I978" s="490">
        <v>165692183</v>
      </c>
      <c r="J978" s="39"/>
      <c r="K978" s="460" t="s">
        <v>768</v>
      </c>
    </row>
    <row r="979" spans="1:11" ht="12">
      <c r="A979" s="39" t="s">
        <v>1986</v>
      </c>
      <c r="B979" s="39" t="s">
        <v>427</v>
      </c>
      <c r="C979" s="386">
        <v>5550</v>
      </c>
      <c r="D979" s="380">
        <v>32.5</v>
      </c>
      <c r="E979" s="380">
        <v>95660.74903869629</v>
      </c>
      <c r="F979" s="380">
        <v>143374</v>
      </c>
      <c r="G979" s="489">
        <v>12.82450158</v>
      </c>
      <c r="H979" s="489">
        <v>66</v>
      </c>
      <c r="I979" s="490">
        <v>19431063</v>
      </c>
      <c r="J979" s="39"/>
      <c r="K979" s="460" t="s">
        <v>421</v>
      </c>
    </row>
    <row r="980" spans="1:11" ht="12">
      <c r="A980" s="39" t="s">
        <v>1987</v>
      </c>
      <c r="B980" s="39" t="s">
        <v>1988</v>
      </c>
      <c r="C980" s="386">
        <v>8980</v>
      </c>
      <c r="D980" s="380">
        <v>25</v>
      </c>
      <c r="E980" s="380">
        <v>51641.24355363846</v>
      </c>
      <c r="F980" s="380">
        <v>686545</v>
      </c>
      <c r="G980" s="489">
        <v>33.1875</v>
      </c>
      <c r="H980" s="489">
        <v>7.375</v>
      </c>
      <c r="I980" s="490">
        <v>450000000</v>
      </c>
      <c r="J980" s="39"/>
      <c r="K980" s="460" t="s">
        <v>1989</v>
      </c>
    </row>
    <row r="981" spans="1:11" ht="12">
      <c r="A981" s="39" t="s">
        <v>1990</v>
      </c>
      <c r="B981" s="39" t="s">
        <v>423</v>
      </c>
      <c r="C981" s="386">
        <v>2750</v>
      </c>
      <c r="D981" s="380">
        <v>19</v>
      </c>
      <c r="E981" s="380">
        <v>58123.29263305664</v>
      </c>
      <c r="F981" s="380">
        <v>214276</v>
      </c>
      <c r="G981" s="489">
        <v>9.58699908</v>
      </c>
      <c r="H981" s="489">
        <v>2700</v>
      </c>
      <c r="I981" s="490">
        <v>35507404</v>
      </c>
      <c r="J981" s="39"/>
      <c r="K981" s="460" t="s">
        <v>416</v>
      </c>
    </row>
    <row r="982" spans="1:11" ht="12">
      <c r="A982" s="39" t="s">
        <v>1991</v>
      </c>
      <c r="B982" s="39" t="s">
        <v>491</v>
      </c>
      <c r="C982" s="386">
        <v>2790</v>
      </c>
      <c r="D982" s="380">
        <v>0.5</v>
      </c>
      <c r="E982" s="380">
        <v>700</v>
      </c>
      <c r="F982" s="380">
        <v>1000</v>
      </c>
      <c r="G982" s="489">
        <v>20.984858</v>
      </c>
      <c r="H982" s="489">
        <v>10000</v>
      </c>
      <c r="I982" s="490">
        <v>20984858</v>
      </c>
      <c r="J982" s="39"/>
      <c r="K982" s="460" t="s">
        <v>302</v>
      </c>
    </row>
    <row r="983" spans="1:11" ht="12">
      <c r="A983" s="39" t="s">
        <v>1991</v>
      </c>
      <c r="B983" s="39" t="s">
        <v>1992</v>
      </c>
      <c r="C983" s="386">
        <v>2790</v>
      </c>
      <c r="D983" s="380">
        <v>1</v>
      </c>
      <c r="E983" s="380">
        <v>17223.7998046875</v>
      </c>
      <c r="F983" s="380">
        <v>27652</v>
      </c>
      <c r="G983" s="489">
        <v>13.9532444</v>
      </c>
      <c r="H983" s="489">
        <v>5750</v>
      </c>
      <c r="I983" s="490">
        <v>24266512</v>
      </c>
      <c r="J983" s="39"/>
      <c r="K983" s="460" t="s">
        <v>416</v>
      </c>
    </row>
    <row r="984" spans="1:11" ht="12">
      <c r="A984" s="39" t="s">
        <v>1993</v>
      </c>
      <c r="B984" s="39" t="s">
        <v>695</v>
      </c>
      <c r="C984" s="386">
        <v>8630</v>
      </c>
      <c r="D984" s="380">
        <v>9</v>
      </c>
      <c r="E984" s="380">
        <v>34709.34494018555</v>
      </c>
      <c r="F984" s="380">
        <v>69345</v>
      </c>
      <c r="G984" s="489">
        <v>55.159092847385935</v>
      </c>
      <c r="H984" s="489">
        <v>50.88533999999992</v>
      </c>
      <c r="I984" s="490">
        <v>108398790</v>
      </c>
      <c r="J984" s="39"/>
      <c r="K984" s="460" t="s">
        <v>1994</v>
      </c>
    </row>
    <row r="985" spans="1:11" ht="12">
      <c r="A985" s="39" t="s">
        <v>1995</v>
      </c>
      <c r="B985" s="39" t="s">
        <v>427</v>
      </c>
      <c r="C985" s="386">
        <v>8770</v>
      </c>
      <c r="D985" s="380">
        <v>16.5</v>
      </c>
      <c r="E985" s="380">
        <v>3988.027242064476</v>
      </c>
      <c r="F985" s="380">
        <v>297784</v>
      </c>
      <c r="G985" s="489">
        <v>0.80285638125</v>
      </c>
      <c r="H985" s="489">
        <v>1.375</v>
      </c>
      <c r="I985" s="490">
        <v>58389555</v>
      </c>
      <c r="J985" s="39"/>
      <c r="K985" s="460" t="s">
        <v>1895</v>
      </c>
    </row>
    <row r="986" spans="1:11" ht="12">
      <c r="A986" s="39" t="s">
        <v>1996</v>
      </c>
      <c r="B986" s="39" t="s">
        <v>427</v>
      </c>
      <c r="C986" s="386">
        <v>4530</v>
      </c>
      <c r="D986" s="380">
        <v>16</v>
      </c>
      <c r="E986" s="380">
        <v>91669.17202115059</v>
      </c>
      <c r="F986" s="380">
        <v>122352</v>
      </c>
      <c r="G986" s="489">
        <v>26.6840919</v>
      </c>
      <c r="H986" s="489">
        <v>7250</v>
      </c>
      <c r="I986" s="490">
        <v>36805644</v>
      </c>
      <c r="J986" s="39"/>
      <c r="K986" s="460" t="s">
        <v>416</v>
      </c>
    </row>
    <row r="987" spans="1:11" ht="12">
      <c r="A987" s="39" t="s">
        <v>1997</v>
      </c>
      <c r="B987" s="39" t="s">
        <v>1998</v>
      </c>
      <c r="C987" s="386">
        <v>530</v>
      </c>
      <c r="D987" s="380">
        <v>6</v>
      </c>
      <c r="E987" s="380">
        <v>5432.816505432129</v>
      </c>
      <c r="F987" s="380">
        <v>80155</v>
      </c>
      <c r="G987" s="489">
        <v>2.925358425</v>
      </c>
      <c r="H987" s="489">
        <v>6.875000000000001</v>
      </c>
      <c r="I987" s="490">
        <v>42550668</v>
      </c>
      <c r="J987" s="39"/>
      <c r="K987" s="460" t="s">
        <v>302</v>
      </c>
    </row>
    <row r="988" spans="1:11" ht="12">
      <c r="A988" s="39" t="s">
        <v>1999</v>
      </c>
      <c r="B988" s="39" t="s">
        <v>2000</v>
      </c>
      <c r="C988" s="386">
        <v>5550</v>
      </c>
      <c r="D988" s="380">
        <v>10.5</v>
      </c>
      <c r="E988" s="380">
        <v>53947.73505330086</v>
      </c>
      <c r="F988" s="380">
        <v>4856012</v>
      </c>
      <c r="G988" s="489">
        <v>4.2320661435</v>
      </c>
      <c r="H988" s="489">
        <v>117.5</v>
      </c>
      <c r="I988" s="490">
        <v>360175842</v>
      </c>
      <c r="J988" s="39"/>
      <c r="K988" s="460" t="s">
        <v>541</v>
      </c>
    </row>
    <row r="989" spans="1:11" ht="12">
      <c r="A989" s="39" t="s">
        <v>2001</v>
      </c>
      <c r="B989" s="39" t="s">
        <v>2002</v>
      </c>
      <c r="C989" s="386">
        <v>9530</v>
      </c>
      <c r="D989" s="380">
        <v>129</v>
      </c>
      <c r="E989" s="380">
        <v>1031787.5397071838</v>
      </c>
      <c r="F989" s="380">
        <v>557692</v>
      </c>
      <c r="G989" s="489">
        <v>55.926044445</v>
      </c>
      <c r="H989" s="489">
        <v>200.5</v>
      </c>
      <c r="I989" s="490">
        <v>27893289</v>
      </c>
      <c r="J989" s="39"/>
      <c r="K989" s="460" t="s">
        <v>2003</v>
      </c>
    </row>
    <row r="990" spans="1:11" ht="12">
      <c r="A990" s="39" t="s">
        <v>2004</v>
      </c>
      <c r="B990" s="39" t="s">
        <v>464</v>
      </c>
      <c r="C990" s="386">
        <v>8980</v>
      </c>
      <c r="D990" s="380">
        <v>33.5</v>
      </c>
      <c r="E990" s="380">
        <v>10717455.273925781</v>
      </c>
      <c r="F990" s="380">
        <v>19727052</v>
      </c>
      <c r="G990" s="489">
        <v>42.5529006</v>
      </c>
      <c r="H990" s="489">
        <v>60</v>
      </c>
      <c r="I990" s="490">
        <v>70921501</v>
      </c>
      <c r="J990" s="39"/>
      <c r="K990" s="460" t="s">
        <v>302</v>
      </c>
    </row>
    <row r="991" spans="1:11" ht="12">
      <c r="A991" s="39" t="s">
        <v>2005</v>
      </c>
      <c r="B991" s="39" t="s">
        <v>471</v>
      </c>
      <c r="C991" s="386">
        <v>2730</v>
      </c>
      <c r="D991" s="380">
        <v>76</v>
      </c>
      <c r="E991" s="380">
        <v>289954.32822036743</v>
      </c>
      <c r="F991" s="380">
        <v>383344</v>
      </c>
      <c r="G991" s="489">
        <v>23.2059184</v>
      </c>
      <c r="H991" s="489">
        <v>80</v>
      </c>
      <c r="I991" s="490">
        <v>29007398</v>
      </c>
      <c r="J991" s="39"/>
      <c r="K991" s="460" t="s">
        <v>430</v>
      </c>
    </row>
    <row r="992" spans="1:11" ht="12">
      <c r="A992" s="39" t="s">
        <v>2006</v>
      </c>
      <c r="B992" s="39" t="s">
        <v>655</v>
      </c>
      <c r="C992" s="386">
        <v>2790</v>
      </c>
      <c r="D992" s="380">
        <v>125</v>
      </c>
      <c r="E992" s="380">
        <v>1023516.7239685059</v>
      </c>
      <c r="F992" s="380">
        <v>435601</v>
      </c>
      <c r="G992" s="489">
        <v>55.398918875</v>
      </c>
      <c r="H992" s="489">
        <v>242.49999999999997</v>
      </c>
      <c r="I992" s="490">
        <v>22844915</v>
      </c>
      <c r="J992" s="39"/>
      <c r="K992" s="460" t="s">
        <v>409</v>
      </c>
    </row>
    <row r="993" spans="1:11" ht="12">
      <c r="A993" s="39" t="s">
        <v>2007</v>
      </c>
      <c r="B993" s="39" t="s">
        <v>471</v>
      </c>
      <c r="C993" s="386">
        <v>5370</v>
      </c>
      <c r="D993" s="380">
        <v>14.5</v>
      </c>
      <c r="E993" s="380">
        <v>60926.120304346085</v>
      </c>
      <c r="F993" s="380">
        <v>96625</v>
      </c>
      <c r="G993" s="489">
        <v>6.35635</v>
      </c>
      <c r="H993" s="489">
        <v>63.5</v>
      </c>
      <c r="I993" s="490">
        <v>10010000</v>
      </c>
      <c r="J993" s="39"/>
      <c r="K993" s="460" t="s">
        <v>302</v>
      </c>
    </row>
    <row r="994" spans="1:11" ht="12">
      <c r="A994" s="39" t="s">
        <v>2008</v>
      </c>
      <c r="B994" s="39" t="s">
        <v>427</v>
      </c>
      <c r="C994" s="386">
        <v>5370</v>
      </c>
      <c r="D994" s="380">
        <v>166</v>
      </c>
      <c r="E994" s="380">
        <v>1719784.9886083603</v>
      </c>
      <c r="F994" s="380">
        <v>860346</v>
      </c>
      <c r="G994" s="489">
        <v>54.518269335</v>
      </c>
      <c r="H994" s="489">
        <v>208.5</v>
      </c>
      <c r="I994" s="490">
        <v>26147851</v>
      </c>
      <c r="J994" s="39"/>
      <c r="K994" s="460" t="s">
        <v>2009</v>
      </c>
    </row>
    <row r="995" spans="1:11" ht="12">
      <c r="A995" s="39" t="s">
        <v>2010</v>
      </c>
      <c r="B995" s="39" t="s">
        <v>427</v>
      </c>
      <c r="C995" s="386">
        <v>8770</v>
      </c>
      <c r="D995" s="380">
        <v>10</v>
      </c>
      <c r="E995" s="380">
        <v>16138.879148840904</v>
      </c>
      <c r="F995" s="380">
        <v>173720</v>
      </c>
      <c r="G995" s="489">
        <v>3.6737277525</v>
      </c>
      <c r="H995" s="489">
        <v>9.75</v>
      </c>
      <c r="I995" s="490">
        <v>37679259</v>
      </c>
      <c r="J995" s="39"/>
      <c r="K995" s="460" t="s">
        <v>406</v>
      </c>
    </row>
    <row r="996" spans="1:11" ht="12">
      <c r="A996" s="39" t="s">
        <v>2011</v>
      </c>
      <c r="B996" s="39" t="s">
        <v>427</v>
      </c>
      <c r="C996" s="386">
        <v>9530</v>
      </c>
      <c r="D996" s="380">
        <v>53.5</v>
      </c>
      <c r="E996" s="380">
        <v>410483.8093910217</v>
      </c>
      <c r="F996" s="380">
        <v>438008</v>
      </c>
      <c r="G996" s="489">
        <v>57.8252688</v>
      </c>
      <c r="H996" s="489">
        <v>95</v>
      </c>
      <c r="I996" s="490">
        <v>60868704</v>
      </c>
      <c r="J996" s="39"/>
      <c r="K996" s="460" t="s">
        <v>406</v>
      </c>
    </row>
    <row r="997" spans="1:11" ht="12">
      <c r="A997" s="39" t="s">
        <v>2012</v>
      </c>
      <c r="B997" s="39" t="s">
        <v>622</v>
      </c>
      <c r="C997" s="386">
        <v>1770</v>
      </c>
      <c r="D997" s="380">
        <v>321</v>
      </c>
      <c r="E997" s="380">
        <v>706377.005512476</v>
      </c>
      <c r="F997" s="380">
        <v>10788645</v>
      </c>
      <c r="G997" s="489">
        <v>15.44462445375</v>
      </c>
      <c r="H997" s="489">
        <v>712.5</v>
      </c>
      <c r="I997" s="490">
        <v>216766659</v>
      </c>
      <c r="J997" s="39"/>
      <c r="K997" s="460" t="s">
        <v>1052</v>
      </c>
    </row>
    <row r="998" spans="1:11" ht="12">
      <c r="A998" s="39" t="s">
        <v>2013</v>
      </c>
      <c r="B998" s="39" t="s">
        <v>491</v>
      </c>
      <c r="C998" s="386">
        <v>2350</v>
      </c>
      <c r="D998" s="380">
        <v>58</v>
      </c>
      <c r="E998" s="380">
        <v>613362.9815387726</v>
      </c>
      <c r="F998" s="380">
        <v>2077690</v>
      </c>
      <c r="G998" s="489">
        <v>46.0925</v>
      </c>
      <c r="H998" s="489">
        <v>25.75</v>
      </c>
      <c r="I998" s="490">
        <v>179000000</v>
      </c>
      <c r="J998" s="39"/>
      <c r="K998" s="460" t="s">
        <v>2014</v>
      </c>
    </row>
    <row r="999" spans="1:11" ht="12">
      <c r="A999" s="39" t="s">
        <v>2015</v>
      </c>
      <c r="B999" s="39" t="s">
        <v>2016</v>
      </c>
      <c r="C999" s="386">
        <v>530</v>
      </c>
      <c r="D999" s="380">
        <v>677</v>
      </c>
      <c r="E999" s="380">
        <v>5193499.024298161</v>
      </c>
      <c r="F999" s="380">
        <v>12013934</v>
      </c>
      <c r="G999" s="489">
        <v>85.6014978</v>
      </c>
      <c r="H999" s="489">
        <v>3900</v>
      </c>
      <c r="I999" s="490">
        <v>219491020</v>
      </c>
      <c r="J999" s="39"/>
      <c r="K999" s="460" t="s">
        <v>2017</v>
      </c>
    </row>
    <row r="1000" spans="1:11" ht="12">
      <c r="A1000" s="39" t="s">
        <v>2018</v>
      </c>
      <c r="B1000" s="39" t="s">
        <v>434</v>
      </c>
      <c r="C1000" s="386">
        <v>8770</v>
      </c>
      <c r="D1000" s="380">
        <v>14.5</v>
      </c>
      <c r="E1000" s="380">
        <v>9389.468269348145</v>
      </c>
      <c r="F1000" s="380">
        <v>2056038</v>
      </c>
      <c r="G1000" s="489">
        <v>1.8979711875</v>
      </c>
      <c r="H1000" s="489">
        <v>0.625</v>
      </c>
      <c r="I1000" s="490">
        <v>303675390</v>
      </c>
      <c r="J1000" s="39"/>
      <c r="K1000" s="460" t="s">
        <v>302</v>
      </c>
    </row>
    <row r="1001" spans="1:11" ht="12">
      <c r="A1001" s="39" t="s">
        <v>2019</v>
      </c>
      <c r="B1001" s="39" t="s">
        <v>423</v>
      </c>
      <c r="C1001" s="386">
        <v>9530</v>
      </c>
      <c r="D1001" s="380">
        <v>19.5</v>
      </c>
      <c r="E1001" s="380">
        <v>24455.16994857788</v>
      </c>
      <c r="F1001" s="380">
        <v>704148</v>
      </c>
      <c r="G1001" s="489">
        <v>3.84329645</v>
      </c>
      <c r="H1001" s="489">
        <v>3.5000000000000004</v>
      </c>
      <c r="I1001" s="490">
        <v>109808470</v>
      </c>
      <c r="J1001" s="39"/>
      <c r="K1001" s="460" t="s">
        <v>302</v>
      </c>
    </row>
    <row r="1002" spans="1:11" ht="12">
      <c r="A1002" s="39" t="s">
        <v>2020</v>
      </c>
      <c r="B1002" s="39" t="s">
        <v>434</v>
      </c>
      <c r="C1002" s="386">
        <v>8770</v>
      </c>
      <c r="D1002" s="380">
        <v>27</v>
      </c>
      <c r="E1002" s="380">
        <v>129950.41976165771</v>
      </c>
      <c r="F1002" s="380">
        <v>633126</v>
      </c>
      <c r="G1002" s="489">
        <v>10.5343839225</v>
      </c>
      <c r="H1002" s="489">
        <v>20.25</v>
      </c>
      <c r="I1002" s="490">
        <v>52021649</v>
      </c>
      <c r="J1002" s="39"/>
      <c r="K1002" s="460" t="s">
        <v>302</v>
      </c>
    </row>
    <row r="1003" spans="1:11" ht="12">
      <c r="A1003" s="39" t="s">
        <v>2021</v>
      </c>
      <c r="B1003" s="39" t="s">
        <v>427</v>
      </c>
      <c r="C1003" s="386">
        <v>2720</v>
      </c>
      <c r="D1003" s="380">
        <v>62</v>
      </c>
      <c r="E1003" s="380">
        <v>103725.86421251297</v>
      </c>
      <c r="F1003" s="380">
        <v>216189</v>
      </c>
      <c r="G1003" s="489">
        <v>5.948163</v>
      </c>
      <c r="H1003" s="489">
        <v>50</v>
      </c>
      <c r="I1003" s="490">
        <v>11896326</v>
      </c>
      <c r="J1003" s="39"/>
      <c r="K1003" s="460" t="s">
        <v>421</v>
      </c>
    </row>
    <row r="1004" spans="1:11" ht="12">
      <c r="A1004" s="39" t="s">
        <v>2022</v>
      </c>
      <c r="B1004" s="39" t="s">
        <v>434</v>
      </c>
      <c r="C1004" s="386">
        <v>1750</v>
      </c>
      <c r="D1004" s="380">
        <v>116</v>
      </c>
      <c r="E1004" s="380">
        <v>498362.8726119995</v>
      </c>
      <c r="F1004" s="380">
        <v>4535356</v>
      </c>
      <c r="G1004" s="489">
        <v>40.99076880875</v>
      </c>
      <c r="H1004" s="489">
        <v>987.5</v>
      </c>
      <c r="I1004" s="490">
        <v>415096393</v>
      </c>
      <c r="J1004" s="39"/>
      <c r="K1004" s="460" t="s">
        <v>507</v>
      </c>
    </row>
    <row r="1005" spans="1:11" ht="12">
      <c r="A1005" s="39" t="s">
        <v>2023</v>
      </c>
      <c r="B1005" s="39" t="s">
        <v>427</v>
      </c>
      <c r="C1005" s="386">
        <v>1770</v>
      </c>
      <c r="D1005" s="380">
        <v>313</v>
      </c>
      <c r="E1005" s="380">
        <v>1358111.3250598907</v>
      </c>
      <c r="F1005" s="380">
        <v>6943498</v>
      </c>
      <c r="G1005" s="489">
        <v>37.8479915925</v>
      </c>
      <c r="H1005" s="489">
        <v>22.25</v>
      </c>
      <c r="I1005" s="490">
        <v>170103333</v>
      </c>
      <c r="J1005" s="39"/>
      <c r="K1005" s="460" t="s">
        <v>2024</v>
      </c>
    </row>
    <row r="1006" spans="1:11" ht="12">
      <c r="A1006" s="39" t="s">
        <v>2025</v>
      </c>
      <c r="B1006" s="39" t="s">
        <v>427</v>
      </c>
      <c r="C1006" s="386">
        <v>1770</v>
      </c>
      <c r="D1006" s="380">
        <v>154.5</v>
      </c>
      <c r="E1006" s="380">
        <v>602567.2190122604</v>
      </c>
      <c r="F1006" s="380">
        <v>7151159</v>
      </c>
      <c r="G1006" s="489">
        <v>29.49794965</v>
      </c>
      <c r="H1006" s="489">
        <v>8.125</v>
      </c>
      <c r="I1006" s="490">
        <v>363051688</v>
      </c>
      <c r="J1006" s="39"/>
      <c r="K1006" s="460" t="s">
        <v>2026</v>
      </c>
    </row>
    <row r="1007" spans="1:11" ht="12">
      <c r="A1007" s="39" t="s">
        <v>2027</v>
      </c>
      <c r="B1007" s="39" t="s">
        <v>556</v>
      </c>
      <c r="C1007" s="386">
        <v>5550</v>
      </c>
      <c r="D1007" s="380">
        <v>131</v>
      </c>
      <c r="E1007" s="380">
        <v>234075.34258460999</v>
      </c>
      <c r="F1007" s="380">
        <v>6513067</v>
      </c>
      <c r="G1007" s="489">
        <v>2.3840712</v>
      </c>
      <c r="H1007" s="489">
        <v>3.5000000000000004</v>
      </c>
      <c r="I1007" s="490">
        <v>68116320</v>
      </c>
      <c r="J1007" s="39"/>
      <c r="K1007" s="460" t="s">
        <v>1353</v>
      </c>
    </row>
    <row r="1008" spans="1:11" ht="12">
      <c r="A1008" s="39" t="s">
        <v>2028</v>
      </c>
      <c r="B1008" s="39" t="s">
        <v>423</v>
      </c>
      <c r="C1008" s="386">
        <v>4570</v>
      </c>
      <c r="D1008" s="380">
        <v>375.5</v>
      </c>
      <c r="E1008" s="380">
        <v>861293.5188646317</v>
      </c>
      <c r="F1008" s="380">
        <v>11584535</v>
      </c>
      <c r="G1008" s="489">
        <v>11.2453068</v>
      </c>
      <c r="H1008" s="489">
        <v>6</v>
      </c>
      <c r="I1008" s="490">
        <v>187421780</v>
      </c>
      <c r="J1008" s="39"/>
      <c r="K1008" s="460" t="s">
        <v>605</v>
      </c>
    </row>
    <row r="1009" spans="1:11" ht="12">
      <c r="A1009" s="39" t="s">
        <v>2029</v>
      </c>
      <c r="B1009" s="39" t="s">
        <v>434</v>
      </c>
      <c r="C1009" s="386">
        <v>1770</v>
      </c>
      <c r="D1009" s="380">
        <v>1168.5</v>
      </c>
      <c r="E1009" s="380">
        <v>2580864.154888276</v>
      </c>
      <c r="F1009" s="380">
        <v>39977604</v>
      </c>
      <c r="G1009" s="489">
        <v>9.2898496255</v>
      </c>
      <c r="H1009" s="489">
        <v>5.575</v>
      </c>
      <c r="I1009" s="490">
        <v>166634074</v>
      </c>
      <c r="J1009" s="39"/>
      <c r="K1009" s="460" t="s">
        <v>2030</v>
      </c>
    </row>
    <row r="1010" spans="1:11" ht="12">
      <c r="A1010" s="39" t="s">
        <v>2031</v>
      </c>
      <c r="B1010" s="39" t="s">
        <v>434</v>
      </c>
      <c r="C1010" s="386">
        <v>1770</v>
      </c>
      <c r="D1010" s="380">
        <v>275.5</v>
      </c>
      <c r="E1010" s="380">
        <v>385213.95296287537</v>
      </c>
      <c r="F1010" s="380">
        <v>27525088</v>
      </c>
      <c r="G1010" s="489">
        <v>4.8212101105</v>
      </c>
      <c r="H1010" s="489">
        <v>1.325</v>
      </c>
      <c r="I1010" s="490">
        <v>363864914</v>
      </c>
      <c r="J1010" s="39"/>
      <c r="K1010" s="460" t="s">
        <v>2032</v>
      </c>
    </row>
    <row r="1011" spans="1:11" ht="12">
      <c r="A1011" s="39" t="s">
        <v>2033</v>
      </c>
      <c r="B1011" s="39" t="s">
        <v>556</v>
      </c>
      <c r="C1011" s="386">
        <v>2790</v>
      </c>
      <c r="D1011" s="380">
        <v>13</v>
      </c>
      <c r="E1011" s="380">
        <v>22793.125247001648</v>
      </c>
      <c r="F1011" s="380">
        <v>1903937</v>
      </c>
      <c r="G1011" s="489">
        <v>1.85625</v>
      </c>
      <c r="H1011" s="489">
        <v>1.25</v>
      </c>
      <c r="I1011" s="490">
        <v>148500000</v>
      </c>
      <c r="J1011" s="39"/>
      <c r="K1011" s="460" t="s">
        <v>406</v>
      </c>
    </row>
    <row r="1012" spans="1:11" ht="12">
      <c r="A1012" s="39" t="s">
        <v>2034</v>
      </c>
      <c r="B1012" s="39" t="s">
        <v>1402</v>
      </c>
      <c r="C1012" s="386">
        <v>2730</v>
      </c>
      <c r="D1012" s="380">
        <v>13.5</v>
      </c>
      <c r="E1012" s="380">
        <v>14726.683916091919</v>
      </c>
      <c r="F1012" s="380">
        <v>12526924</v>
      </c>
      <c r="G1012" s="489">
        <v>1.3622431895</v>
      </c>
      <c r="H1012" s="489">
        <v>0.185</v>
      </c>
      <c r="I1012" s="490">
        <v>736347670</v>
      </c>
      <c r="J1012" s="39"/>
      <c r="K1012" s="460" t="s">
        <v>302</v>
      </c>
    </row>
    <row r="1013" spans="1:11" ht="12">
      <c r="A1013" s="39" t="s">
        <v>2035</v>
      </c>
      <c r="B1013" s="39" t="s">
        <v>427</v>
      </c>
      <c r="C1013" s="386">
        <v>3350</v>
      </c>
      <c r="D1013" s="380">
        <v>19.5</v>
      </c>
      <c r="E1013" s="380">
        <v>30976.916662216187</v>
      </c>
      <c r="F1013" s="380">
        <v>236774</v>
      </c>
      <c r="G1013" s="489">
        <v>5.10166752</v>
      </c>
      <c r="H1013" s="489">
        <v>16</v>
      </c>
      <c r="I1013" s="490">
        <v>31885422</v>
      </c>
      <c r="J1013" s="39"/>
      <c r="K1013" s="460" t="s">
        <v>302</v>
      </c>
    </row>
    <row r="1014" spans="1:11" ht="12">
      <c r="A1014" s="39" t="s">
        <v>2036</v>
      </c>
      <c r="B1014" s="39" t="s">
        <v>427</v>
      </c>
      <c r="C1014" s="386">
        <v>4530</v>
      </c>
      <c r="D1014" s="380">
        <v>123</v>
      </c>
      <c r="E1014" s="380">
        <v>468484.8489688635</v>
      </c>
      <c r="F1014" s="380">
        <v>4115030</v>
      </c>
      <c r="G1014" s="489">
        <v>47.363298485</v>
      </c>
      <c r="H1014" s="489">
        <v>11.75</v>
      </c>
      <c r="I1014" s="490">
        <v>403091902</v>
      </c>
      <c r="J1014" s="39"/>
      <c r="K1014" s="460" t="s">
        <v>2037</v>
      </c>
    </row>
    <row r="1015" spans="1:11" ht="12">
      <c r="A1015" s="39" t="s">
        <v>2038</v>
      </c>
      <c r="B1015" s="39" t="s">
        <v>423</v>
      </c>
      <c r="C1015" s="386">
        <v>2770</v>
      </c>
      <c r="D1015" s="380">
        <v>28</v>
      </c>
      <c r="E1015" s="380">
        <v>107426.2206993103</v>
      </c>
      <c r="F1015" s="380">
        <v>445740</v>
      </c>
      <c r="G1015" s="489">
        <v>7.66666682</v>
      </c>
      <c r="H1015" s="489">
        <v>23</v>
      </c>
      <c r="I1015" s="490">
        <v>33333334</v>
      </c>
      <c r="J1015" s="39"/>
      <c r="K1015" s="460" t="s">
        <v>421</v>
      </c>
    </row>
    <row r="1016" spans="1:11" ht="12">
      <c r="A1016" s="39" t="s">
        <v>2039</v>
      </c>
      <c r="B1016" s="39" t="s">
        <v>471</v>
      </c>
      <c r="C1016" s="386">
        <v>3760</v>
      </c>
      <c r="D1016" s="380">
        <v>22</v>
      </c>
      <c r="E1016" s="380">
        <v>75299.05519104004</v>
      </c>
      <c r="F1016" s="380">
        <v>61527</v>
      </c>
      <c r="G1016" s="489">
        <v>13.96342376</v>
      </c>
      <c r="H1016" s="489">
        <v>123.50000000000001</v>
      </c>
      <c r="I1016" s="490">
        <v>11306416</v>
      </c>
      <c r="J1016" s="39"/>
      <c r="K1016" s="460" t="s">
        <v>1235</v>
      </c>
    </row>
    <row r="1017" spans="1:11" ht="12">
      <c r="A1017" s="39" t="s">
        <v>2040</v>
      </c>
      <c r="B1017" s="39" t="s">
        <v>514</v>
      </c>
      <c r="C1017" s="386">
        <v>5370</v>
      </c>
      <c r="D1017" s="380">
        <v>0.5</v>
      </c>
      <c r="E1017" s="380">
        <v>195</v>
      </c>
      <c r="F1017" s="380">
        <v>60</v>
      </c>
      <c r="G1017" s="489">
        <v>2.1315</v>
      </c>
      <c r="H1017" s="489">
        <v>350</v>
      </c>
      <c r="I1017" s="490">
        <v>609000</v>
      </c>
      <c r="J1017" s="39"/>
      <c r="K1017" s="460" t="s">
        <v>302</v>
      </c>
    </row>
    <row r="1018" spans="1:11" ht="12">
      <c r="A1018" s="39" t="s">
        <v>2041</v>
      </c>
      <c r="B1018" s="39" t="s">
        <v>429</v>
      </c>
      <c r="C1018" s="386">
        <v>2790</v>
      </c>
      <c r="D1018" s="380">
        <v>53.5</v>
      </c>
      <c r="E1018" s="380">
        <v>194375.7652053833</v>
      </c>
      <c r="F1018" s="380">
        <v>942069</v>
      </c>
      <c r="G1018" s="489">
        <v>13.28839386</v>
      </c>
      <c r="H1018" s="489">
        <v>21</v>
      </c>
      <c r="I1018" s="490">
        <v>63278066</v>
      </c>
      <c r="J1018" s="39"/>
      <c r="K1018" s="460" t="s">
        <v>2042</v>
      </c>
    </row>
    <row r="1019" spans="1:11" ht="12">
      <c r="A1019" s="39" t="s">
        <v>2043</v>
      </c>
      <c r="B1019" s="39" t="s">
        <v>1274</v>
      </c>
      <c r="C1019" s="386">
        <v>2350</v>
      </c>
      <c r="D1019" s="380">
        <v>11</v>
      </c>
      <c r="E1019" s="380">
        <v>10730.737261295319</v>
      </c>
      <c r="F1019" s="380">
        <v>229537</v>
      </c>
      <c r="G1019" s="489">
        <v>9.1716065275</v>
      </c>
      <c r="H1019" s="489">
        <v>4.625</v>
      </c>
      <c r="I1019" s="490">
        <v>198305006</v>
      </c>
      <c r="J1019" s="39"/>
      <c r="K1019" s="460" t="s">
        <v>1413</v>
      </c>
    </row>
    <row r="1020" spans="1:11" ht="12">
      <c r="A1020" s="39" t="s">
        <v>2044</v>
      </c>
      <c r="B1020" s="39" t="s">
        <v>695</v>
      </c>
      <c r="C1020" s="386">
        <v>1770</v>
      </c>
      <c r="D1020" s="380">
        <v>620.5</v>
      </c>
      <c r="E1020" s="380">
        <v>2272621.0885320455</v>
      </c>
      <c r="F1020" s="380">
        <v>10980857</v>
      </c>
      <c r="G1020" s="489">
        <v>64.0181335625</v>
      </c>
      <c r="H1020" s="489">
        <v>2125</v>
      </c>
      <c r="I1020" s="490">
        <v>301261805</v>
      </c>
      <c r="J1020" s="39"/>
      <c r="K1020" s="460" t="s">
        <v>2045</v>
      </c>
    </row>
    <row r="1021" spans="1:11" ht="12">
      <c r="A1021" s="39" t="s">
        <v>2046</v>
      </c>
      <c r="B1021" s="39" t="s">
        <v>423</v>
      </c>
      <c r="C1021" s="386">
        <v>2720</v>
      </c>
      <c r="D1021" s="380">
        <v>87.5</v>
      </c>
      <c r="E1021" s="380">
        <v>246734.0602927208</v>
      </c>
      <c r="F1021" s="380">
        <v>2945851</v>
      </c>
      <c r="G1021" s="489">
        <v>9.91704390625</v>
      </c>
      <c r="H1021" s="489">
        <v>8.125</v>
      </c>
      <c r="I1021" s="490">
        <v>122055925</v>
      </c>
      <c r="J1021" s="39"/>
      <c r="K1021" s="460" t="s">
        <v>1058</v>
      </c>
    </row>
    <row r="1022" spans="1:11" ht="12">
      <c r="A1022" s="39" t="s">
        <v>2047</v>
      </c>
      <c r="B1022" s="39" t="s">
        <v>427</v>
      </c>
      <c r="C1022" s="386">
        <v>4570</v>
      </c>
      <c r="D1022" s="380">
        <v>43</v>
      </c>
      <c r="E1022" s="380">
        <v>64896.5550403595</v>
      </c>
      <c r="F1022" s="380">
        <v>169566</v>
      </c>
      <c r="G1022" s="489">
        <v>27.8240256</v>
      </c>
      <c r="H1022" s="489">
        <v>40</v>
      </c>
      <c r="I1022" s="490">
        <v>69560064</v>
      </c>
      <c r="J1022" s="39"/>
      <c r="K1022" s="460" t="s">
        <v>406</v>
      </c>
    </row>
    <row r="1023" spans="1:11" ht="12">
      <c r="A1023" s="39" t="s">
        <v>2048</v>
      </c>
      <c r="B1023" s="39" t="s">
        <v>2049</v>
      </c>
      <c r="C1023" s="386">
        <v>9530</v>
      </c>
      <c r="D1023" s="380">
        <v>803</v>
      </c>
      <c r="E1023" s="380">
        <v>7890242.894607663</v>
      </c>
      <c r="F1023" s="380">
        <v>64516382</v>
      </c>
      <c r="G1023" s="489">
        <v>15.04357409625</v>
      </c>
      <c r="H1023" s="489">
        <v>1162.5</v>
      </c>
      <c r="I1023" s="490">
        <v>129407089</v>
      </c>
      <c r="J1023" s="39"/>
      <c r="K1023" s="460" t="s">
        <v>413</v>
      </c>
    </row>
    <row r="1024" spans="1:11" ht="12">
      <c r="A1024" s="39" t="s">
        <v>2050</v>
      </c>
      <c r="B1024" s="39" t="s">
        <v>427</v>
      </c>
      <c r="C1024" s="386">
        <v>4570</v>
      </c>
      <c r="D1024" s="380">
        <v>24</v>
      </c>
      <c r="E1024" s="380">
        <v>44821.24088382721</v>
      </c>
      <c r="F1024" s="380">
        <v>419210</v>
      </c>
      <c r="G1024" s="489">
        <v>8.786762975</v>
      </c>
      <c r="H1024" s="489">
        <v>10.75</v>
      </c>
      <c r="I1024" s="490">
        <v>81737330</v>
      </c>
      <c r="J1024" s="39"/>
      <c r="K1024" s="460" t="s">
        <v>408</v>
      </c>
    </row>
    <row r="1025" spans="1:11" ht="12">
      <c r="A1025" s="39" t="s">
        <v>2051</v>
      </c>
      <c r="B1025" s="39" t="s">
        <v>423</v>
      </c>
      <c r="C1025" s="386">
        <v>5550</v>
      </c>
      <c r="D1025" s="380">
        <v>1.5</v>
      </c>
      <c r="E1025" s="380">
        <v>261.38749980926514</v>
      </c>
      <c r="F1025" s="380">
        <v>10455</v>
      </c>
      <c r="G1025" s="489">
        <v>0.65880852</v>
      </c>
      <c r="H1025" s="489">
        <v>3</v>
      </c>
      <c r="I1025" s="490">
        <v>21960284</v>
      </c>
      <c r="J1025" s="39"/>
      <c r="K1025" s="460" t="s">
        <v>302</v>
      </c>
    </row>
    <row r="1026" spans="1:11" ht="12">
      <c r="A1026" s="39" t="s">
        <v>2052</v>
      </c>
      <c r="B1026" s="39" t="s">
        <v>464</v>
      </c>
      <c r="C1026" s="386">
        <v>8630</v>
      </c>
      <c r="D1026" s="380">
        <v>2.5</v>
      </c>
      <c r="E1026" s="380">
        <v>49050.25</v>
      </c>
      <c r="F1026" s="380">
        <v>4330</v>
      </c>
      <c r="G1026" s="489">
        <v>52.5311688</v>
      </c>
      <c r="H1026" s="489">
        <v>1130</v>
      </c>
      <c r="I1026" s="490">
        <v>4648776</v>
      </c>
      <c r="J1026" s="39"/>
      <c r="K1026" s="460" t="s">
        <v>302</v>
      </c>
    </row>
    <row r="1027" spans="1:11" ht="12">
      <c r="A1027" s="39" t="s">
        <v>2053</v>
      </c>
      <c r="B1027" s="39" t="s">
        <v>523</v>
      </c>
      <c r="C1027" s="386">
        <v>3740</v>
      </c>
      <c r="D1027" s="380">
        <v>0</v>
      </c>
      <c r="E1027" s="380">
        <v>0</v>
      </c>
      <c r="F1027" s="380">
        <v>0</v>
      </c>
      <c r="G1027" s="489">
        <v>0</v>
      </c>
      <c r="H1027" s="489">
        <v>0</v>
      </c>
      <c r="I1027" s="490">
        <v>0</v>
      </c>
      <c r="J1027" s="39"/>
      <c r="K1027" s="460" t="e">
        <v>#N/A</v>
      </c>
    </row>
    <row r="1028" spans="1:11" ht="12">
      <c r="A1028" s="39" t="s">
        <v>2053</v>
      </c>
      <c r="B1028" s="39" t="s">
        <v>1077</v>
      </c>
      <c r="C1028" s="386">
        <v>3740</v>
      </c>
      <c r="D1028" s="380">
        <v>17.5</v>
      </c>
      <c r="E1028" s="380">
        <v>19142.327605724335</v>
      </c>
      <c r="F1028" s="380">
        <v>24922</v>
      </c>
      <c r="G1028" s="489">
        <v>4.57026456</v>
      </c>
      <c r="H1028" s="489">
        <v>7600</v>
      </c>
      <c r="I1028" s="490">
        <v>6013506</v>
      </c>
      <c r="J1028" s="39"/>
      <c r="K1028" s="460" t="s">
        <v>302</v>
      </c>
    </row>
    <row r="1029" spans="1:11" ht="12">
      <c r="A1029" s="39" t="s">
        <v>2054</v>
      </c>
      <c r="B1029" s="39" t="s">
        <v>1633</v>
      </c>
      <c r="C1029" s="386">
        <v>2750</v>
      </c>
      <c r="D1029" s="380">
        <v>1089</v>
      </c>
      <c r="E1029" s="380">
        <v>7273491.463932037</v>
      </c>
      <c r="F1029" s="380">
        <v>13093771</v>
      </c>
      <c r="G1029" s="489">
        <v>68.456758605</v>
      </c>
      <c r="H1029" s="489">
        <v>5550</v>
      </c>
      <c r="I1029" s="490">
        <v>123345511</v>
      </c>
      <c r="J1029" s="39"/>
      <c r="K1029" s="460" t="s">
        <v>2055</v>
      </c>
    </row>
    <row r="1030" spans="1:11" ht="12">
      <c r="A1030" s="39" t="s">
        <v>2056</v>
      </c>
      <c r="B1030" s="39" t="s">
        <v>427</v>
      </c>
      <c r="C1030" s="386">
        <v>2790</v>
      </c>
      <c r="D1030" s="380">
        <v>22</v>
      </c>
      <c r="E1030" s="380">
        <v>156742.4764186144</v>
      </c>
      <c r="F1030" s="380">
        <v>3103176</v>
      </c>
      <c r="G1030" s="489">
        <v>8.3668928675</v>
      </c>
      <c r="H1030" s="489">
        <v>4.75</v>
      </c>
      <c r="I1030" s="490">
        <v>176145113</v>
      </c>
      <c r="J1030" s="39"/>
      <c r="K1030" s="460" t="s">
        <v>406</v>
      </c>
    </row>
    <row r="1031" spans="1:11" ht="12">
      <c r="A1031" s="39" t="s">
        <v>2057</v>
      </c>
      <c r="B1031" s="39" t="s">
        <v>506</v>
      </c>
      <c r="C1031" s="386">
        <v>530</v>
      </c>
      <c r="D1031" s="380">
        <v>135</v>
      </c>
      <c r="E1031" s="380">
        <v>451184.6814570427</v>
      </c>
      <c r="F1031" s="380">
        <v>1264598</v>
      </c>
      <c r="G1031" s="489">
        <v>41.7563704</v>
      </c>
      <c r="H1031" s="489">
        <v>4150</v>
      </c>
      <c r="I1031" s="490">
        <v>100617760</v>
      </c>
      <c r="J1031" s="39"/>
      <c r="K1031" s="460" t="s">
        <v>1165</v>
      </c>
    </row>
    <row r="1032" spans="1:11" ht="12">
      <c r="A1032" s="39" t="s">
        <v>2058</v>
      </c>
      <c r="B1032" s="39" t="s">
        <v>429</v>
      </c>
      <c r="C1032" s="386">
        <v>5750</v>
      </c>
      <c r="D1032" s="380">
        <v>26.5</v>
      </c>
      <c r="E1032" s="380">
        <v>118213.19413495064</v>
      </c>
      <c r="F1032" s="380">
        <v>181635</v>
      </c>
      <c r="G1032" s="489">
        <v>29.18033454</v>
      </c>
      <c r="H1032" s="489">
        <v>61</v>
      </c>
      <c r="I1032" s="490">
        <v>47836614</v>
      </c>
      <c r="J1032" s="39"/>
      <c r="K1032" s="460" t="s">
        <v>403</v>
      </c>
    </row>
    <row r="1033" spans="1:11" ht="12">
      <c r="A1033" s="39" t="s">
        <v>2059</v>
      </c>
      <c r="B1033" s="39" t="s">
        <v>427</v>
      </c>
      <c r="C1033" s="386">
        <v>8770</v>
      </c>
      <c r="D1033" s="380">
        <v>12</v>
      </c>
      <c r="E1033" s="380">
        <v>1116287.4134750366</v>
      </c>
      <c r="F1033" s="380">
        <v>4002690</v>
      </c>
      <c r="G1033" s="489">
        <v>67.90976469441111</v>
      </c>
      <c r="H1033" s="489">
        <v>28.720559999999963</v>
      </c>
      <c r="I1033" s="490">
        <v>236450002</v>
      </c>
      <c r="J1033" s="39"/>
      <c r="K1033" s="460" t="s">
        <v>302</v>
      </c>
    </row>
    <row r="1034" spans="1:11" ht="12">
      <c r="A1034" s="39" t="s">
        <v>2060</v>
      </c>
      <c r="B1034" s="39" t="s">
        <v>429</v>
      </c>
      <c r="C1034" s="386">
        <v>8530</v>
      </c>
      <c r="D1034" s="380">
        <v>2</v>
      </c>
      <c r="E1034" s="380">
        <v>2319.935520172119</v>
      </c>
      <c r="F1034" s="380">
        <v>5345</v>
      </c>
      <c r="G1034" s="489">
        <v>44.7937368</v>
      </c>
      <c r="H1034" s="489">
        <v>40</v>
      </c>
      <c r="I1034" s="490">
        <v>111984342</v>
      </c>
      <c r="J1034" s="39"/>
      <c r="K1034" s="460" t="s">
        <v>421</v>
      </c>
    </row>
    <row r="1035" spans="1:11" ht="12">
      <c r="A1035" s="39" t="s">
        <v>2061</v>
      </c>
      <c r="B1035" s="39" t="s">
        <v>471</v>
      </c>
      <c r="C1035" s="386">
        <v>2750</v>
      </c>
      <c r="D1035" s="380">
        <v>122.5</v>
      </c>
      <c r="E1035" s="380">
        <v>206002.9456768036</v>
      </c>
      <c r="F1035" s="380">
        <v>2383773</v>
      </c>
      <c r="G1035" s="489">
        <v>6.22517765625</v>
      </c>
      <c r="H1035" s="489">
        <v>7.875</v>
      </c>
      <c r="I1035" s="490">
        <v>79049875</v>
      </c>
      <c r="J1035" s="39"/>
      <c r="K1035" s="460" t="s">
        <v>2062</v>
      </c>
    </row>
    <row r="1036" spans="1:11" ht="12">
      <c r="A1036" s="39" t="s">
        <v>2063</v>
      </c>
      <c r="B1036" s="39" t="s">
        <v>491</v>
      </c>
      <c r="C1036" s="386">
        <v>8980</v>
      </c>
      <c r="D1036" s="380">
        <v>0</v>
      </c>
      <c r="E1036" s="380">
        <v>0</v>
      </c>
      <c r="F1036" s="380">
        <v>0</v>
      </c>
      <c r="G1036" s="489">
        <v>8.650153163519988</v>
      </c>
      <c r="H1036" s="489">
        <v>31.21799999999996</v>
      </c>
      <c r="I1036" s="490">
        <v>27708864</v>
      </c>
      <c r="J1036" s="39"/>
      <c r="K1036" s="460" t="s">
        <v>302</v>
      </c>
    </row>
    <row r="1037" spans="1:11" ht="12">
      <c r="A1037" s="39" t="s">
        <v>2064</v>
      </c>
      <c r="B1037" s="39" t="s">
        <v>429</v>
      </c>
      <c r="C1037" s="386">
        <v>3720</v>
      </c>
      <c r="D1037" s="380">
        <v>126</v>
      </c>
      <c r="E1037" s="380">
        <v>2574697.362405777</v>
      </c>
      <c r="F1037" s="380">
        <v>2642200</v>
      </c>
      <c r="G1037" s="489">
        <v>49.870637665</v>
      </c>
      <c r="H1037" s="489">
        <v>98.5</v>
      </c>
      <c r="I1037" s="490">
        <v>50630089</v>
      </c>
      <c r="J1037" s="39"/>
      <c r="K1037" s="460" t="s">
        <v>302</v>
      </c>
    </row>
    <row r="1038" spans="1:11" ht="12">
      <c r="A1038" s="39" t="s">
        <v>2065</v>
      </c>
      <c r="B1038" s="39" t="s">
        <v>427</v>
      </c>
      <c r="C1038" s="386">
        <v>9570</v>
      </c>
      <c r="D1038" s="380">
        <v>62</v>
      </c>
      <c r="E1038" s="380">
        <v>310235.8162841797</v>
      </c>
      <c r="F1038" s="380">
        <v>539482</v>
      </c>
      <c r="G1038" s="489">
        <v>54.934568795</v>
      </c>
      <c r="H1038" s="489">
        <v>53.5</v>
      </c>
      <c r="I1038" s="490">
        <v>102681437</v>
      </c>
      <c r="J1038" s="39"/>
      <c r="K1038" s="460" t="s">
        <v>2066</v>
      </c>
    </row>
    <row r="1039" spans="1:11" ht="12">
      <c r="A1039" s="39" t="s">
        <v>2067</v>
      </c>
      <c r="B1039" s="39" t="s">
        <v>2068</v>
      </c>
      <c r="C1039" s="386">
        <v>9530</v>
      </c>
      <c r="D1039" s="380">
        <v>1</v>
      </c>
      <c r="E1039" s="380">
        <v>14070.082504272461</v>
      </c>
      <c r="F1039" s="380">
        <v>25351</v>
      </c>
      <c r="G1039" s="489">
        <v>13.4121</v>
      </c>
      <c r="H1039" s="489">
        <v>5700</v>
      </c>
      <c r="I1039" s="490">
        <v>23530000</v>
      </c>
      <c r="J1039" s="39"/>
      <c r="K1039" s="460" t="s">
        <v>541</v>
      </c>
    </row>
    <row r="1040" spans="1:11" ht="12">
      <c r="A1040" s="39" t="s">
        <v>2069</v>
      </c>
      <c r="B1040" s="39" t="s">
        <v>474</v>
      </c>
      <c r="C1040" s="386">
        <v>5550</v>
      </c>
      <c r="D1040" s="380">
        <v>14</v>
      </c>
      <c r="E1040" s="380">
        <v>4477.703488349915</v>
      </c>
      <c r="F1040" s="380">
        <v>185010</v>
      </c>
      <c r="G1040" s="489">
        <v>3.147849035</v>
      </c>
      <c r="H1040" s="489">
        <v>2.375</v>
      </c>
      <c r="I1040" s="490">
        <v>132541012</v>
      </c>
      <c r="J1040" s="39"/>
      <c r="K1040" s="460" t="s">
        <v>2070</v>
      </c>
    </row>
    <row r="1041" spans="1:11" ht="12">
      <c r="A1041" s="39" t="s">
        <v>2071</v>
      </c>
      <c r="B1041" s="39" t="s">
        <v>1288</v>
      </c>
      <c r="C1041" s="386">
        <v>8770</v>
      </c>
      <c r="D1041" s="380">
        <v>3</v>
      </c>
      <c r="E1041" s="380">
        <v>532.5999970436096</v>
      </c>
      <c r="F1041" s="380">
        <v>770000</v>
      </c>
      <c r="G1041" s="489">
        <v>0.5949999993</v>
      </c>
      <c r="H1041" s="489">
        <v>0.06999999999999999</v>
      </c>
      <c r="I1041" s="490">
        <v>849999999</v>
      </c>
      <c r="J1041" s="39"/>
      <c r="K1041" s="460" t="s">
        <v>408</v>
      </c>
    </row>
    <row r="1042" spans="1:11" ht="12">
      <c r="A1042" s="39" t="s">
        <v>2072</v>
      </c>
      <c r="B1042" s="39" t="s">
        <v>427</v>
      </c>
      <c r="C1042" s="386">
        <v>8980</v>
      </c>
      <c r="D1042" s="380">
        <v>12.5</v>
      </c>
      <c r="E1042" s="380">
        <v>161979.9893798828</v>
      </c>
      <c r="F1042" s="380">
        <v>299459</v>
      </c>
      <c r="G1042" s="489">
        <v>62.060405085</v>
      </c>
      <c r="H1042" s="489">
        <v>56.75</v>
      </c>
      <c r="I1042" s="490">
        <v>109357542</v>
      </c>
      <c r="J1042" s="39"/>
      <c r="K1042" s="460" t="s">
        <v>409</v>
      </c>
    </row>
    <row r="1043" spans="1:11" ht="12">
      <c r="A1043" s="39" t="s">
        <v>2073</v>
      </c>
      <c r="B1043" s="39" t="s">
        <v>2074</v>
      </c>
      <c r="C1043" s="386">
        <v>8630</v>
      </c>
      <c r="D1043" s="380">
        <v>107</v>
      </c>
      <c r="E1043" s="380">
        <v>856334.3440198898</v>
      </c>
      <c r="F1043" s="380">
        <v>7757096</v>
      </c>
      <c r="G1043" s="489">
        <v>20.40223752875</v>
      </c>
      <c r="H1043" s="489">
        <v>9.625</v>
      </c>
      <c r="I1043" s="490">
        <v>211971299</v>
      </c>
      <c r="J1043" s="39"/>
      <c r="K1043" s="460" t="s">
        <v>406</v>
      </c>
    </row>
    <row r="1044" spans="1:11" ht="12">
      <c r="A1044" s="39" t="s">
        <v>2075</v>
      </c>
      <c r="B1044" s="39" t="s">
        <v>427</v>
      </c>
      <c r="C1044" s="386">
        <v>1770</v>
      </c>
      <c r="D1044" s="380">
        <v>85</v>
      </c>
      <c r="E1044" s="380">
        <v>159154.4037475586</v>
      </c>
      <c r="F1044" s="380">
        <v>2119278</v>
      </c>
      <c r="G1044" s="489">
        <v>8.4656552475</v>
      </c>
      <c r="H1044" s="489">
        <v>7.124999999999999</v>
      </c>
      <c r="I1044" s="490">
        <v>118816214</v>
      </c>
      <c r="J1044" s="39"/>
      <c r="K1044" s="460" t="s">
        <v>2076</v>
      </c>
    </row>
    <row r="1045" spans="1:11" ht="12">
      <c r="A1045" s="39" t="s">
        <v>2077</v>
      </c>
      <c r="B1045" s="39" t="s">
        <v>491</v>
      </c>
      <c r="C1045" s="386">
        <v>570</v>
      </c>
      <c r="D1045" s="380">
        <v>31</v>
      </c>
      <c r="E1045" s="380">
        <v>100583.06385803223</v>
      </c>
      <c r="F1045" s="380">
        <v>353614</v>
      </c>
      <c r="G1045" s="489">
        <v>2.113293565</v>
      </c>
      <c r="H1045" s="489">
        <v>29.5</v>
      </c>
      <c r="I1045" s="490">
        <v>7163707</v>
      </c>
      <c r="J1045" s="39"/>
      <c r="K1045" s="460" t="s">
        <v>302</v>
      </c>
    </row>
    <row r="1046" spans="1:11" ht="12">
      <c r="A1046" s="39" t="s">
        <v>2078</v>
      </c>
      <c r="B1046" s="39" t="s">
        <v>622</v>
      </c>
      <c r="C1046" s="386">
        <v>3760</v>
      </c>
      <c r="D1046" s="380">
        <v>16.5</v>
      </c>
      <c r="E1046" s="380">
        <v>24412.86198234558</v>
      </c>
      <c r="F1046" s="380">
        <v>241188</v>
      </c>
      <c r="G1046" s="489">
        <v>2.6052782625</v>
      </c>
      <c r="H1046" s="489">
        <v>11.25</v>
      </c>
      <c r="I1046" s="490">
        <v>23158029</v>
      </c>
      <c r="J1046" s="39"/>
      <c r="K1046" s="460" t="s">
        <v>406</v>
      </c>
    </row>
    <row r="1047" spans="1:11" ht="12">
      <c r="A1047" s="39" t="s">
        <v>2079</v>
      </c>
      <c r="B1047" s="39" t="s">
        <v>2080</v>
      </c>
      <c r="C1047" s="386">
        <v>1770</v>
      </c>
      <c r="D1047" s="380">
        <v>695.5</v>
      </c>
      <c r="E1047" s="380">
        <v>1362036.0029326677</v>
      </c>
      <c r="F1047" s="380">
        <v>88711470</v>
      </c>
      <c r="G1047" s="489">
        <v>11.1075995895</v>
      </c>
      <c r="H1047" s="489">
        <v>1.675</v>
      </c>
      <c r="I1047" s="490">
        <v>663140274</v>
      </c>
      <c r="J1047" s="39"/>
      <c r="K1047" s="460" t="s">
        <v>2081</v>
      </c>
    </row>
    <row r="1048" spans="1:11" ht="12">
      <c r="A1048" s="39" t="s">
        <v>2082</v>
      </c>
      <c r="B1048" s="39" t="s">
        <v>429</v>
      </c>
      <c r="C1048" s="386">
        <v>2730</v>
      </c>
      <c r="D1048" s="380">
        <v>43</v>
      </c>
      <c r="E1048" s="380">
        <v>294255.8118400574</v>
      </c>
      <c r="F1048" s="380">
        <v>31454</v>
      </c>
      <c r="G1048" s="489">
        <v>111.0888105</v>
      </c>
      <c r="H1048" s="489">
        <v>950</v>
      </c>
      <c r="I1048" s="490">
        <v>11693559</v>
      </c>
      <c r="J1048" s="39"/>
      <c r="K1048" s="460" t="s">
        <v>1235</v>
      </c>
    </row>
    <row r="1049" spans="1:11" ht="12">
      <c r="A1049" s="39" t="s">
        <v>2083</v>
      </c>
      <c r="B1049" s="39" t="s">
        <v>423</v>
      </c>
      <c r="C1049" s="386">
        <v>8980</v>
      </c>
      <c r="D1049" s="380">
        <v>3.5</v>
      </c>
      <c r="E1049" s="380">
        <v>1715.8819522857666</v>
      </c>
      <c r="F1049" s="380">
        <v>64449</v>
      </c>
      <c r="G1049" s="489">
        <v>3.808908603</v>
      </c>
      <c r="H1049" s="489">
        <v>2.7</v>
      </c>
      <c r="I1049" s="490">
        <v>141070689</v>
      </c>
      <c r="J1049" s="39"/>
      <c r="K1049" s="460" t="s">
        <v>406</v>
      </c>
    </row>
    <row r="1050" spans="1:11" ht="12">
      <c r="A1050" s="39" t="s">
        <v>2084</v>
      </c>
      <c r="B1050" s="39" t="s">
        <v>429</v>
      </c>
      <c r="C1050" s="386">
        <v>9530</v>
      </c>
      <c r="D1050" s="380">
        <v>93</v>
      </c>
      <c r="E1050" s="380">
        <v>815399.4930745363</v>
      </c>
      <c r="F1050" s="380">
        <v>238571</v>
      </c>
      <c r="G1050" s="489">
        <v>47.229716865</v>
      </c>
      <c r="H1050" s="489">
        <v>338.5</v>
      </c>
      <c r="I1050" s="490">
        <v>13952649</v>
      </c>
      <c r="J1050" s="39"/>
      <c r="K1050" s="460" t="s">
        <v>2085</v>
      </c>
    </row>
    <row r="1051" spans="1:11" ht="12">
      <c r="A1051" s="39" t="s">
        <v>2086</v>
      </c>
      <c r="B1051" s="39" t="s">
        <v>1361</v>
      </c>
      <c r="C1051" s="386">
        <v>9530</v>
      </c>
      <c r="D1051" s="380">
        <v>1105</v>
      </c>
      <c r="E1051" s="380">
        <v>1449276.1355701685</v>
      </c>
      <c r="F1051" s="380">
        <v>6373598</v>
      </c>
      <c r="G1051" s="489">
        <v>51.2819268325</v>
      </c>
      <c r="H1051" s="489">
        <v>22.75</v>
      </c>
      <c r="I1051" s="490">
        <v>225415063</v>
      </c>
      <c r="J1051" s="39"/>
      <c r="K1051" s="460" t="s">
        <v>2087</v>
      </c>
    </row>
    <row r="1052" spans="1:11" ht="12">
      <c r="A1052" s="39" t="s">
        <v>2088</v>
      </c>
      <c r="B1052" s="39" t="s">
        <v>427</v>
      </c>
      <c r="C1052" s="386">
        <v>2750</v>
      </c>
      <c r="D1052" s="380">
        <v>1</v>
      </c>
      <c r="E1052" s="380">
        <v>699.6950073242188</v>
      </c>
      <c r="F1052" s="380">
        <v>14232</v>
      </c>
      <c r="G1052" s="489">
        <v>0</v>
      </c>
      <c r="H1052" s="489">
        <v>0</v>
      </c>
      <c r="I1052" s="490">
        <v>52720486</v>
      </c>
      <c r="J1052" s="39"/>
      <c r="K1052" s="460" t="s">
        <v>406</v>
      </c>
    </row>
    <row r="1053" spans="1:11" ht="12">
      <c r="A1053" s="39" t="s">
        <v>2088</v>
      </c>
      <c r="B1053" s="39" t="s">
        <v>2306</v>
      </c>
      <c r="C1053" s="386">
        <v>2750</v>
      </c>
      <c r="D1053" s="380">
        <v>0</v>
      </c>
      <c r="E1053" s="380">
        <v>0</v>
      </c>
      <c r="F1053" s="380">
        <v>0</v>
      </c>
      <c r="G1053" s="489">
        <v>0</v>
      </c>
      <c r="H1053" s="489">
        <v>0</v>
      </c>
      <c r="I1053" s="490">
        <v>229555</v>
      </c>
      <c r="J1053" s="39"/>
      <c r="K1053" s="460" t="e">
        <v>#N/A</v>
      </c>
    </row>
    <row r="1054" spans="1:11" ht="12">
      <c r="A1054" s="39" t="s">
        <v>2089</v>
      </c>
      <c r="B1054" s="39" t="s">
        <v>1915</v>
      </c>
      <c r="C1054" s="386">
        <v>2750</v>
      </c>
      <c r="D1054" s="380">
        <v>660</v>
      </c>
      <c r="E1054" s="380">
        <v>6621386.326367855</v>
      </c>
      <c r="F1054" s="380">
        <v>4833208</v>
      </c>
      <c r="G1054" s="489">
        <v>59.66262428</v>
      </c>
      <c r="H1054" s="489">
        <v>131</v>
      </c>
      <c r="I1054" s="490">
        <v>45543988</v>
      </c>
      <c r="J1054" s="39"/>
      <c r="K1054" s="460" t="s">
        <v>2090</v>
      </c>
    </row>
    <row r="1055" spans="1:11" ht="12">
      <c r="A1055" s="39" t="s">
        <v>2091</v>
      </c>
      <c r="B1055" s="39" t="s">
        <v>1485</v>
      </c>
      <c r="C1055" s="386">
        <v>8770</v>
      </c>
      <c r="D1055" s="380">
        <v>0</v>
      </c>
      <c r="E1055" s="380">
        <v>0</v>
      </c>
      <c r="F1055" s="380">
        <v>0</v>
      </c>
      <c r="G1055" s="489">
        <v>4.704778977326995</v>
      </c>
      <c r="H1055" s="489">
        <v>20.291699999999974</v>
      </c>
      <c r="I1055" s="490">
        <v>23185731</v>
      </c>
      <c r="J1055" s="39"/>
      <c r="K1055" s="460" t="s">
        <v>302</v>
      </c>
    </row>
    <row r="1056" spans="1:11" ht="12">
      <c r="A1056" s="39" t="s">
        <v>2092</v>
      </c>
      <c r="B1056" s="39" t="s">
        <v>474</v>
      </c>
      <c r="C1056" s="386">
        <v>8980</v>
      </c>
      <c r="D1056" s="380">
        <v>47</v>
      </c>
      <c r="E1056" s="380">
        <v>76029.85913085938</v>
      </c>
      <c r="F1056" s="380">
        <v>278119</v>
      </c>
      <c r="G1056" s="489">
        <v>16.92316235</v>
      </c>
      <c r="H1056" s="489">
        <v>2650</v>
      </c>
      <c r="I1056" s="490">
        <v>63860990</v>
      </c>
      <c r="J1056" s="39"/>
      <c r="K1056" s="460" t="s">
        <v>1320</v>
      </c>
    </row>
    <row r="1057" spans="1:11" ht="12">
      <c r="A1057" s="39" t="s">
        <v>2093</v>
      </c>
      <c r="B1057" s="39" t="s">
        <v>464</v>
      </c>
      <c r="C1057" s="386">
        <v>8770</v>
      </c>
      <c r="D1057" s="380">
        <v>14.5</v>
      </c>
      <c r="E1057" s="380">
        <v>33613.11527252197</v>
      </c>
      <c r="F1057" s="380">
        <v>42250</v>
      </c>
      <c r="G1057" s="489">
        <v>27.616619502595203</v>
      </c>
      <c r="H1057" s="489">
        <v>134.5</v>
      </c>
      <c r="I1057" s="490">
        <v>29285718</v>
      </c>
      <c r="J1057" s="39"/>
      <c r="K1057" s="460" t="s">
        <v>302</v>
      </c>
    </row>
    <row r="1058" spans="1:11" ht="12">
      <c r="A1058" s="39" t="s">
        <v>2094</v>
      </c>
      <c r="B1058" s="39" t="s">
        <v>622</v>
      </c>
      <c r="C1058" s="386">
        <v>1750</v>
      </c>
      <c r="D1058" s="380">
        <v>70.5</v>
      </c>
      <c r="E1058" s="380">
        <v>186012.4376541376</v>
      </c>
      <c r="F1058" s="380">
        <v>740528</v>
      </c>
      <c r="G1058" s="489">
        <v>11.690153255</v>
      </c>
      <c r="H1058" s="489">
        <v>23.5</v>
      </c>
      <c r="I1058" s="490">
        <v>49745333</v>
      </c>
      <c r="J1058" s="39"/>
      <c r="K1058" s="460" t="s">
        <v>591</v>
      </c>
    </row>
    <row r="1059" spans="1:11" ht="12">
      <c r="A1059" s="39" t="s">
        <v>2095</v>
      </c>
      <c r="B1059" s="39" t="s">
        <v>447</v>
      </c>
      <c r="C1059" s="386">
        <v>530</v>
      </c>
      <c r="D1059" s="380">
        <v>1826</v>
      </c>
      <c r="E1059" s="380">
        <v>4478731.387044907</v>
      </c>
      <c r="F1059" s="380">
        <v>230408210</v>
      </c>
      <c r="G1059" s="489">
        <v>13.3043182285</v>
      </c>
      <c r="H1059" s="489">
        <v>1.975</v>
      </c>
      <c r="I1059" s="490">
        <v>1402985074</v>
      </c>
      <c r="J1059" s="39"/>
      <c r="K1059" s="460" t="s">
        <v>302</v>
      </c>
    </row>
    <row r="1060" spans="1:11" ht="12">
      <c r="A1060" s="39" t="s">
        <v>2096</v>
      </c>
      <c r="B1060" s="39" t="s">
        <v>434</v>
      </c>
      <c r="C1060" s="386">
        <v>8630</v>
      </c>
      <c r="D1060" s="380">
        <v>33</v>
      </c>
      <c r="E1060" s="380">
        <v>37674.7909960933</v>
      </c>
      <c r="F1060" s="380">
        <v>1608347</v>
      </c>
      <c r="G1060" s="489">
        <v>13.0616517925</v>
      </c>
      <c r="H1060" s="489">
        <v>237.5</v>
      </c>
      <c r="I1060" s="490">
        <v>549964286</v>
      </c>
      <c r="J1060" s="39"/>
      <c r="K1060" s="460" t="s">
        <v>302</v>
      </c>
    </row>
    <row r="1061" spans="1:11" ht="12">
      <c r="A1061" s="39" t="s">
        <v>2097</v>
      </c>
      <c r="B1061" s="39" t="s">
        <v>464</v>
      </c>
      <c r="C1061" s="386">
        <v>5550</v>
      </c>
      <c r="D1061" s="380">
        <v>146</v>
      </c>
      <c r="E1061" s="380">
        <v>594796.7185005955</v>
      </c>
      <c r="F1061" s="380">
        <v>7131369</v>
      </c>
      <c r="G1061" s="489">
        <v>38.4672084875</v>
      </c>
      <c r="H1061" s="489">
        <v>8.125</v>
      </c>
      <c r="I1061" s="490">
        <v>473442566</v>
      </c>
      <c r="J1061" s="39"/>
      <c r="K1061" s="460" t="s">
        <v>302</v>
      </c>
    </row>
    <row r="1062" spans="1:11" ht="12">
      <c r="A1062" s="39" t="s">
        <v>2098</v>
      </c>
      <c r="B1062" s="39" t="s">
        <v>451</v>
      </c>
      <c r="C1062" s="386">
        <v>5330</v>
      </c>
      <c r="D1062" s="380">
        <v>47.5</v>
      </c>
      <c r="E1062" s="380">
        <v>576068.2891321182</v>
      </c>
      <c r="F1062" s="380">
        <v>1500645</v>
      </c>
      <c r="G1062" s="489">
        <v>137.23582548</v>
      </c>
      <c r="H1062" s="489">
        <v>39</v>
      </c>
      <c r="I1062" s="490">
        <v>351886732</v>
      </c>
      <c r="J1062" s="39"/>
      <c r="K1062" s="460" t="s">
        <v>302</v>
      </c>
    </row>
    <row r="1063" spans="1:11" ht="12">
      <c r="A1063" s="39" t="s">
        <v>2099</v>
      </c>
      <c r="B1063" s="39" t="s">
        <v>427</v>
      </c>
      <c r="C1063" s="386">
        <v>5550</v>
      </c>
      <c r="D1063" s="380">
        <v>69.5</v>
      </c>
      <c r="E1063" s="380">
        <v>71186.46002006531</v>
      </c>
      <c r="F1063" s="380">
        <v>6864569</v>
      </c>
      <c r="G1063" s="489">
        <v>1.068255373</v>
      </c>
      <c r="H1063" s="489">
        <v>0.95</v>
      </c>
      <c r="I1063" s="490">
        <v>112447934</v>
      </c>
      <c r="J1063" s="39"/>
      <c r="K1063" s="460" t="s">
        <v>408</v>
      </c>
    </row>
    <row r="1064" spans="1:11" ht="12">
      <c r="A1064" s="39" t="s">
        <v>2100</v>
      </c>
      <c r="B1064" s="39" t="s">
        <v>464</v>
      </c>
      <c r="C1064" s="386">
        <v>1770</v>
      </c>
      <c r="D1064" s="380">
        <v>173</v>
      </c>
      <c r="E1064" s="380">
        <v>1528983.6281433105</v>
      </c>
      <c r="F1064" s="380">
        <v>8325689</v>
      </c>
      <c r="G1064" s="489">
        <v>19.70370395</v>
      </c>
      <c r="H1064" s="489">
        <v>1900</v>
      </c>
      <c r="I1064" s="490">
        <v>103703705</v>
      </c>
      <c r="J1064" s="39"/>
      <c r="K1064" s="460" t="s">
        <v>2101</v>
      </c>
    </row>
    <row r="1065" spans="1:11" ht="12">
      <c r="A1065" s="39" t="s">
        <v>2102</v>
      </c>
      <c r="B1065" s="39" t="s">
        <v>699</v>
      </c>
      <c r="C1065" s="386">
        <v>9570</v>
      </c>
      <c r="D1065" s="380">
        <v>511</v>
      </c>
      <c r="E1065" s="380">
        <v>2061907.4354305267</v>
      </c>
      <c r="F1065" s="380">
        <v>19313649</v>
      </c>
      <c r="G1065" s="489">
        <v>85.93035795625</v>
      </c>
      <c r="H1065" s="489">
        <v>11.875</v>
      </c>
      <c r="I1065" s="490">
        <v>723624067</v>
      </c>
      <c r="J1065" s="39"/>
      <c r="K1065" s="460" t="s">
        <v>2103</v>
      </c>
    </row>
    <row r="1066" spans="1:11" ht="12">
      <c r="A1066" s="39" t="s">
        <v>2104</v>
      </c>
      <c r="B1066" s="39" t="s">
        <v>434</v>
      </c>
      <c r="C1066" s="386">
        <v>530</v>
      </c>
      <c r="D1066" s="380">
        <v>842</v>
      </c>
      <c r="E1066" s="380">
        <v>2745331.1300210953</v>
      </c>
      <c r="F1066" s="380">
        <v>89924913</v>
      </c>
      <c r="G1066" s="489">
        <v>42.4528204695</v>
      </c>
      <c r="H1066" s="489">
        <v>2.9749999999999996</v>
      </c>
      <c r="I1066" s="490">
        <v>1426985562</v>
      </c>
      <c r="J1066" s="39"/>
      <c r="K1066" s="460" t="s">
        <v>2105</v>
      </c>
    </row>
    <row r="1067" spans="1:11" ht="12">
      <c r="A1067" s="39" t="s">
        <v>2106</v>
      </c>
      <c r="B1067" s="39" t="s">
        <v>514</v>
      </c>
      <c r="C1067" s="386">
        <v>3760</v>
      </c>
      <c r="D1067" s="380">
        <v>2</v>
      </c>
      <c r="E1067" s="380">
        <v>14615.60001373291</v>
      </c>
      <c r="F1067" s="380">
        <v>31120</v>
      </c>
      <c r="G1067" s="489">
        <v>1.042995</v>
      </c>
      <c r="H1067" s="489">
        <v>46.5</v>
      </c>
      <c r="I1067" s="490">
        <v>2243000</v>
      </c>
      <c r="J1067" s="39"/>
      <c r="K1067" s="460" t="s">
        <v>421</v>
      </c>
    </row>
    <row r="1068" spans="1:11" ht="12">
      <c r="A1068" s="39" t="s">
        <v>2107</v>
      </c>
      <c r="B1068" s="39" t="s">
        <v>556</v>
      </c>
      <c r="C1068" s="386">
        <v>9530</v>
      </c>
      <c r="D1068" s="380">
        <v>30.5</v>
      </c>
      <c r="E1068" s="380">
        <v>429166.91651177406</v>
      </c>
      <c r="F1068" s="380">
        <v>616378</v>
      </c>
      <c r="G1068" s="489">
        <v>17.56089478</v>
      </c>
      <c r="H1068" s="489">
        <v>71.5</v>
      </c>
      <c r="I1068" s="490">
        <v>24560692</v>
      </c>
      <c r="J1068" s="39"/>
      <c r="K1068" s="460" t="s">
        <v>421</v>
      </c>
    </row>
    <row r="1069" spans="1:11" ht="12">
      <c r="A1069" s="39" t="s">
        <v>2108</v>
      </c>
      <c r="B1069" s="39" t="s">
        <v>427</v>
      </c>
      <c r="C1069" s="386">
        <v>8770</v>
      </c>
      <c r="D1069" s="380">
        <v>243</v>
      </c>
      <c r="E1069" s="380">
        <v>8810753.586349487</v>
      </c>
      <c r="F1069" s="380">
        <v>32884406</v>
      </c>
      <c r="G1069" s="489">
        <v>71.7992883725</v>
      </c>
      <c r="H1069" s="489">
        <v>28.249999999999996</v>
      </c>
      <c r="I1069" s="490">
        <v>254156773</v>
      </c>
      <c r="J1069" s="39"/>
      <c r="K1069" s="460" t="s">
        <v>2109</v>
      </c>
    </row>
    <row r="1070" spans="1:11" ht="12">
      <c r="A1070" s="39" t="s">
        <v>2110</v>
      </c>
      <c r="B1070" s="39" t="s">
        <v>427</v>
      </c>
      <c r="C1070" s="386">
        <v>9570</v>
      </c>
      <c r="D1070" s="380">
        <v>5.5</v>
      </c>
      <c r="E1070" s="380">
        <v>3133.2845022678375</v>
      </c>
      <c r="F1070" s="380">
        <v>25967</v>
      </c>
      <c r="G1070" s="489">
        <v>2.3109295475</v>
      </c>
      <c r="H1070" s="489">
        <v>12.25</v>
      </c>
      <c r="I1070" s="490">
        <v>18864731</v>
      </c>
      <c r="J1070" s="39"/>
      <c r="K1070" s="460" t="s">
        <v>302</v>
      </c>
    </row>
    <row r="1071" spans="1:11" ht="12">
      <c r="A1071" s="39" t="s">
        <v>2111</v>
      </c>
      <c r="B1071" s="39" t="s">
        <v>423</v>
      </c>
      <c r="C1071" s="386">
        <v>3350</v>
      </c>
      <c r="D1071" s="380">
        <v>241.5</v>
      </c>
      <c r="E1071" s="380">
        <v>551986.0068396255</v>
      </c>
      <c r="F1071" s="380">
        <v>6593927</v>
      </c>
      <c r="G1071" s="489">
        <v>15.01655441</v>
      </c>
      <c r="H1071" s="489">
        <v>8.5</v>
      </c>
      <c r="I1071" s="490">
        <v>176665346</v>
      </c>
      <c r="J1071" s="39"/>
      <c r="K1071" s="460" t="s">
        <v>406</v>
      </c>
    </row>
    <row r="1072" spans="1:11" ht="12">
      <c r="A1072" s="39" t="s">
        <v>2112</v>
      </c>
      <c r="B1072" s="39" t="s">
        <v>429</v>
      </c>
      <c r="C1072" s="386">
        <v>1770</v>
      </c>
      <c r="D1072" s="380">
        <v>18</v>
      </c>
      <c r="E1072" s="380">
        <v>51443.38932800293</v>
      </c>
      <c r="F1072" s="380">
        <v>67443</v>
      </c>
      <c r="G1072" s="489">
        <v>87.74099148</v>
      </c>
      <c r="H1072" s="489">
        <v>76</v>
      </c>
      <c r="I1072" s="490">
        <v>115448673</v>
      </c>
      <c r="J1072" s="39"/>
      <c r="K1072" s="460" t="s">
        <v>2113</v>
      </c>
    </row>
    <row r="1073" spans="1:11" ht="12">
      <c r="A1073" s="39" t="s">
        <v>2114</v>
      </c>
      <c r="B1073" s="39" t="s">
        <v>427</v>
      </c>
      <c r="C1073" s="386">
        <v>530</v>
      </c>
      <c r="D1073" s="380">
        <v>734</v>
      </c>
      <c r="E1073" s="380">
        <v>9440538.427521706</v>
      </c>
      <c r="F1073" s="380">
        <v>35294160</v>
      </c>
      <c r="G1073" s="489">
        <v>61.0985023075</v>
      </c>
      <c r="H1073" s="489">
        <v>2975</v>
      </c>
      <c r="I1073" s="490">
        <v>205373117</v>
      </c>
      <c r="J1073" s="39"/>
      <c r="K1073" s="460" t="s">
        <v>2115</v>
      </c>
    </row>
    <row r="1074" spans="1:11" ht="12">
      <c r="A1074" s="39" t="s">
        <v>2116</v>
      </c>
      <c r="B1074" s="39" t="s">
        <v>474</v>
      </c>
      <c r="C1074" s="386">
        <v>5750</v>
      </c>
      <c r="D1074" s="380">
        <v>16.5</v>
      </c>
      <c r="E1074" s="380">
        <v>82841.47082328796</v>
      </c>
      <c r="F1074" s="380">
        <v>1918363</v>
      </c>
      <c r="G1074" s="489">
        <v>6.3497048125</v>
      </c>
      <c r="H1074" s="489">
        <v>4.375</v>
      </c>
      <c r="I1074" s="490">
        <v>145136110</v>
      </c>
      <c r="J1074" s="39"/>
      <c r="K1074" s="460" t="s">
        <v>302</v>
      </c>
    </row>
    <row r="1075" spans="1:11" ht="12">
      <c r="A1075" s="39" t="s">
        <v>2117</v>
      </c>
      <c r="B1075" s="39" t="s">
        <v>2118</v>
      </c>
      <c r="C1075" s="386">
        <v>8630</v>
      </c>
      <c r="D1075" s="380">
        <v>152</v>
      </c>
      <c r="E1075" s="380">
        <v>728990.7819023132</v>
      </c>
      <c r="F1075" s="380">
        <v>7579524</v>
      </c>
      <c r="G1075" s="489">
        <v>58.069842480238215</v>
      </c>
      <c r="H1075" s="489">
        <v>9.902468179450539</v>
      </c>
      <c r="I1075" s="490">
        <v>586417865</v>
      </c>
      <c r="J1075" s="39"/>
      <c r="K1075" s="460" t="s">
        <v>2119</v>
      </c>
    </row>
    <row r="1076" spans="1:11" ht="12">
      <c r="A1076" s="39" t="s">
        <v>2120</v>
      </c>
      <c r="B1076" s="39" t="s">
        <v>460</v>
      </c>
      <c r="C1076" s="386">
        <v>6530</v>
      </c>
      <c r="D1076" s="380">
        <v>138.5</v>
      </c>
      <c r="E1076" s="380">
        <v>67904.84188135713</v>
      </c>
      <c r="F1076" s="380">
        <v>163146791</v>
      </c>
      <c r="G1076" s="489">
        <v>2.2389076503</v>
      </c>
      <c r="H1076" s="489">
        <v>0.045</v>
      </c>
      <c r="I1076" s="490">
        <v>4975350334</v>
      </c>
      <c r="J1076" s="39"/>
      <c r="K1076" s="460" t="s">
        <v>406</v>
      </c>
    </row>
    <row r="1077" spans="1:11" ht="12">
      <c r="A1077" s="39" t="s">
        <v>2121</v>
      </c>
      <c r="B1077" s="39" t="s">
        <v>429</v>
      </c>
      <c r="C1077" s="386">
        <v>2750</v>
      </c>
      <c r="D1077" s="380">
        <v>47</v>
      </c>
      <c r="E1077" s="380">
        <v>172351.0926170349</v>
      </c>
      <c r="F1077" s="380">
        <v>489707</v>
      </c>
      <c r="G1077" s="489">
        <v>10.9755</v>
      </c>
      <c r="H1077" s="489">
        <v>33.75</v>
      </c>
      <c r="I1077" s="490">
        <v>32520000</v>
      </c>
      <c r="J1077" s="39"/>
      <c r="K1077" s="460" t="s">
        <v>421</v>
      </c>
    </row>
    <row r="1078" spans="1:11" ht="12">
      <c r="A1078" s="39" t="s">
        <v>2122</v>
      </c>
      <c r="B1078" s="39" t="s">
        <v>427</v>
      </c>
      <c r="C1078" s="386">
        <v>8630</v>
      </c>
      <c r="D1078" s="380">
        <v>41</v>
      </c>
      <c r="E1078" s="380">
        <v>2968200.155593872</v>
      </c>
      <c r="F1078" s="380">
        <v>18236014</v>
      </c>
      <c r="G1078" s="489">
        <v>33.774039715</v>
      </c>
      <c r="H1078" s="489">
        <v>16.75</v>
      </c>
      <c r="I1078" s="490">
        <v>201636058</v>
      </c>
      <c r="J1078" s="39"/>
      <c r="K1078" s="460" t="s">
        <v>2123</v>
      </c>
    </row>
    <row r="1079" spans="1:11" ht="12">
      <c r="A1079" s="39" t="s">
        <v>2124</v>
      </c>
      <c r="B1079" s="39" t="s">
        <v>521</v>
      </c>
      <c r="C1079" s="386">
        <v>1770</v>
      </c>
      <c r="D1079" s="380">
        <v>207.5</v>
      </c>
      <c r="E1079" s="380">
        <v>693555.9071333408</v>
      </c>
      <c r="F1079" s="380">
        <v>22254494</v>
      </c>
      <c r="G1079" s="489">
        <v>11.638782285</v>
      </c>
      <c r="H1079" s="489">
        <v>3.175</v>
      </c>
      <c r="I1079" s="490">
        <v>366575820</v>
      </c>
      <c r="J1079" s="39"/>
      <c r="K1079" s="460" t="s">
        <v>1895</v>
      </c>
    </row>
    <row r="1080" spans="1:11" ht="12">
      <c r="A1080" s="39" t="s">
        <v>2125</v>
      </c>
      <c r="B1080" s="39" t="s">
        <v>2126</v>
      </c>
      <c r="C1080" s="386">
        <v>1750</v>
      </c>
      <c r="D1080" s="380">
        <v>394</v>
      </c>
      <c r="E1080" s="380">
        <v>718292.2621626854</v>
      </c>
      <c r="F1080" s="380">
        <v>96446781</v>
      </c>
      <c r="G1080" s="489">
        <v>34.41252056375</v>
      </c>
      <c r="H1080" s="489">
        <v>0.8049999999999999</v>
      </c>
      <c r="I1080" s="490">
        <v>4274847275</v>
      </c>
      <c r="J1080" s="39"/>
      <c r="K1080" s="460" t="s">
        <v>2127</v>
      </c>
    </row>
    <row r="1081" spans="1:11" ht="12">
      <c r="A1081" s="39" t="s">
        <v>2128</v>
      </c>
      <c r="B1081" s="39" t="s">
        <v>427</v>
      </c>
      <c r="C1081" s="386">
        <v>4530</v>
      </c>
      <c r="D1081" s="380">
        <v>82.5</v>
      </c>
      <c r="E1081" s="380">
        <v>384632.48806762695</v>
      </c>
      <c r="F1081" s="380">
        <v>1097883</v>
      </c>
      <c r="G1081" s="489">
        <v>14.39449236</v>
      </c>
      <c r="H1081" s="489">
        <v>36</v>
      </c>
      <c r="I1081" s="490">
        <v>39984701</v>
      </c>
      <c r="J1081" s="39"/>
      <c r="K1081" s="460" t="s">
        <v>302</v>
      </c>
    </row>
    <row r="1082" spans="1:11" ht="12">
      <c r="A1082" s="39" t="s">
        <v>2129</v>
      </c>
      <c r="B1082" s="39" t="s">
        <v>488</v>
      </c>
      <c r="C1082" s="386">
        <v>2750</v>
      </c>
      <c r="D1082" s="380">
        <v>32</v>
      </c>
      <c r="E1082" s="380">
        <v>14629.156304121017</v>
      </c>
      <c r="F1082" s="380">
        <v>4398341</v>
      </c>
      <c r="G1082" s="489">
        <v>4.780534753225</v>
      </c>
      <c r="H1082" s="489">
        <v>0.33249999999999996</v>
      </c>
      <c r="I1082" s="490">
        <v>1437754813</v>
      </c>
      <c r="J1082" s="39"/>
      <c r="K1082" s="460" t="s">
        <v>2130</v>
      </c>
    </row>
    <row r="1083" spans="1:11" ht="12">
      <c r="A1083" s="39" t="s">
        <v>2131</v>
      </c>
      <c r="B1083" s="39" t="s">
        <v>2132</v>
      </c>
      <c r="C1083" s="386">
        <v>2750</v>
      </c>
      <c r="D1083" s="380">
        <v>4.5</v>
      </c>
      <c r="E1083" s="380">
        <v>16399.60625886917</v>
      </c>
      <c r="F1083" s="380">
        <v>67004</v>
      </c>
      <c r="G1083" s="489">
        <v>3.137659385</v>
      </c>
      <c r="H1083" s="489">
        <v>24.5</v>
      </c>
      <c r="I1083" s="490">
        <v>12806773</v>
      </c>
      <c r="J1083" s="39"/>
      <c r="K1083" s="460" t="s">
        <v>421</v>
      </c>
    </row>
    <row r="1084" spans="1:11" ht="12">
      <c r="A1084" s="39" t="s">
        <v>2133</v>
      </c>
      <c r="B1084" s="39" t="s">
        <v>451</v>
      </c>
      <c r="C1084" s="386">
        <v>8770</v>
      </c>
      <c r="D1084" s="380">
        <v>2.5</v>
      </c>
      <c r="E1084" s="380">
        <v>9590.25</v>
      </c>
      <c r="F1084" s="380">
        <v>15000</v>
      </c>
      <c r="G1084" s="489">
        <v>66.4815206925</v>
      </c>
      <c r="H1084" s="489">
        <v>65.75</v>
      </c>
      <c r="I1084" s="490">
        <v>101112579</v>
      </c>
      <c r="J1084" s="39"/>
      <c r="K1084" s="460" t="s">
        <v>421</v>
      </c>
    </row>
    <row r="1085" spans="1:11" ht="12">
      <c r="A1085" s="39" t="s">
        <v>2134</v>
      </c>
      <c r="B1085" s="39" t="s">
        <v>521</v>
      </c>
      <c r="C1085" s="386">
        <v>530</v>
      </c>
      <c r="D1085" s="380">
        <v>269</v>
      </c>
      <c r="E1085" s="380">
        <v>581285.7706661224</v>
      </c>
      <c r="F1085" s="380">
        <v>88057072</v>
      </c>
      <c r="G1085" s="489">
        <v>3.012516125</v>
      </c>
      <c r="H1085" s="489">
        <v>0.625</v>
      </c>
      <c r="I1085" s="490">
        <v>482002580</v>
      </c>
      <c r="J1085" s="39"/>
      <c r="K1085" s="460" t="s">
        <v>2135</v>
      </c>
    </row>
    <row r="1086" spans="1:11" ht="12">
      <c r="A1086" s="39" t="s">
        <v>2136</v>
      </c>
      <c r="B1086" s="39" t="s">
        <v>2139</v>
      </c>
      <c r="C1086" s="386">
        <v>1350</v>
      </c>
      <c r="D1086" s="380">
        <v>3</v>
      </c>
      <c r="E1086" s="380">
        <v>3177.8537063598633</v>
      </c>
      <c r="F1086" s="380">
        <v>33370</v>
      </c>
      <c r="G1086" s="489">
        <v>0.01108366</v>
      </c>
      <c r="H1086" s="489">
        <v>850</v>
      </c>
      <c r="I1086" s="490">
        <v>130396</v>
      </c>
      <c r="J1086" s="39"/>
      <c r="K1086" s="460" t="s">
        <v>416</v>
      </c>
    </row>
    <row r="1087" spans="1:11" ht="12">
      <c r="A1087" s="39" t="s">
        <v>2136</v>
      </c>
      <c r="B1087" s="39" t="s">
        <v>2137</v>
      </c>
      <c r="C1087" s="386">
        <v>1350</v>
      </c>
      <c r="D1087" s="380">
        <v>7</v>
      </c>
      <c r="E1087" s="380">
        <v>140276.34997558594</v>
      </c>
      <c r="F1087" s="380">
        <v>1897054</v>
      </c>
      <c r="G1087" s="489">
        <v>6.796423855</v>
      </c>
      <c r="H1087" s="489">
        <v>6.5</v>
      </c>
      <c r="I1087" s="490">
        <v>104560367</v>
      </c>
      <c r="J1087" s="39"/>
      <c r="K1087" s="460" t="s">
        <v>2138</v>
      </c>
    </row>
    <row r="1088" spans="1:11" ht="12">
      <c r="A1088" s="39" t="s">
        <v>2140</v>
      </c>
      <c r="B1088" s="39" t="s">
        <v>427</v>
      </c>
      <c r="C1088" s="386">
        <v>5550</v>
      </c>
      <c r="D1088" s="380">
        <v>8</v>
      </c>
      <c r="E1088" s="380">
        <v>9981.438179016113</v>
      </c>
      <c r="F1088" s="380">
        <v>517831</v>
      </c>
      <c r="G1088" s="489">
        <v>3.90572424</v>
      </c>
      <c r="H1088" s="489">
        <v>2</v>
      </c>
      <c r="I1088" s="490">
        <v>195286212</v>
      </c>
      <c r="J1088" s="39"/>
      <c r="K1088" s="460" t="s">
        <v>2141</v>
      </c>
    </row>
    <row r="1089" spans="1:11" ht="12">
      <c r="A1089" s="39" t="s">
        <v>2142</v>
      </c>
      <c r="B1089" s="39" t="s">
        <v>474</v>
      </c>
      <c r="C1089" s="386">
        <v>9570</v>
      </c>
      <c r="D1089" s="380">
        <v>44</v>
      </c>
      <c r="E1089" s="380">
        <v>2192581.0360565186</v>
      </c>
      <c r="F1089" s="380">
        <v>1027853</v>
      </c>
      <c r="G1089" s="489">
        <v>45.688316</v>
      </c>
      <c r="H1089" s="489">
        <v>21250</v>
      </c>
      <c r="I1089" s="490">
        <v>21500384</v>
      </c>
      <c r="J1089" s="39"/>
      <c r="K1089" s="460" t="s">
        <v>762</v>
      </c>
    </row>
    <row r="1090" spans="1:11" ht="12">
      <c r="A1090" s="39" t="s">
        <v>2143</v>
      </c>
      <c r="B1090" s="39" t="s">
        <v>429</v>
      </c>
      <c r="C1090" s="386">
        <v>3570</v>
      </c>
      <c r="D1090" s="380">
        <v>29.5</v>
      </c>
      <c r="E1090" s="380">
        <v>53632.20571279526</v>
      </c>
      <c r="F1090" s="380">
        <v>335530</v>
      </c>
      <c r="G1090" s="489">
        <v>5.69812936125</v>
      </c>
      <c r="H1090" s="489">
        <v>13.875000000000002</v>
      </c>
      <c r="I1090" s="490">
        <v>41067599</v>
      </c>
      <c r="J1090" s="39"/>
      <c r="K1090" s="460" t="s">
        <v>874</v>
      </c>
    </row>
    <row r="1091" spans="1:11" ht="12">
      <c r="A1091" s="39" t="s">
        <v>2144</v>
      </c>
      <c r="B1091" s="39" t="s">
        <v>427</v>
      </c>
      <c r="C1091" s="386">
        <v>9530</v>
      </c>
      <c r="D1091" s="380">
        <v>20.5</v>
      </c>
      <c r="E1091" s="380">
        <v>5563.639748573303</v>
      </c>
      <c r="F1091" s="380">
        <v>514246</v>
      </c>
      <c r="G1091" s="489">
        <v>3.2803243215</v>
      </c>
      <c r="H1091" s="489">
        <v>1.175</v>
      </c>
      <c r="I1091" s="490">
        <v>279176538</v>
      </c>
      <c r="J1091" s="39"/>
      <c r="K1091" s="460" t="s">
        <v>412</v>
      </c>
    </row>
    <row r="1092" spans="1:11" ht="12">
      <c r="A1092" s="39" t="s">
        <v>2145</v>
      </c>
      <c r="B1092" s="39" t="s">
        <v>2146</v>
      </c>
      <c r="C1092" s="386">
        <v>8770</v>
      </c>
      <c r="D1092" s="380">
        <v>54.5</v>
      </c>
      <c r="E1092" s="380">
        <v>247885.61924552917</v>
      </c>
      <c r="F1092" s="380">
        <v>1560251</v>
      </c>
      <c r="G1092" s="489">
        <v>8.875154145</v>
      </c>
      <c r="H1092" s="489">
        <v>15.5</v>
      </c>
      <c r="I1092" s="490">
        <v>57259059</v>
      </c>
      <c r="J1092" s="39"/>
      <c r="K1092" s="460" t="s">
        <v>302</v>
      </c>
    </row>
    <row r="1093" spans="1:11" ht="12">
      <c r="A1093" s="39" t="s">
        <v>2147</v>
      </c>
      <c r="B1093" s="39" t="s">
        <v>2148</v>
      </c>
      <c r="C1093" s="386">
        <v>9530</v>
      </c>
      <c r="D1093" s="380">
        <v>50.5</v>
      </c>
      <c r="E1093" s="380">
        <v>46482.90977191925</v>
      </c>
      <c r="F1093" s="380">
        <v>7281371</v>
      </c>
      <c r="G1093" s="489">
        <v>9.2066324915</v>
      </c>
      <c r="H1093" s="489">
        <v>0.61</v>
      </c>
      <c r="I1093" s="490">
        <v>1509284015</v>
      </c>
      <c r="J1093" s="39"/>
      <c r="K1093" s="460" t="s">
        <v>412</v>
      </c>
    </row>
    <row r="1094" spans="1:11" ht="12">
      <c r="A1094" s="39" t="s">
        <v>2149</v>
      </c>
      <c r="B1094" s="39" t="s">
        <v>471</v>
      </c>
      <c r="C1094" s="386">
        <v>1770</v>
      </c>
      <c r="D1094" s="380">
        <v>23.5</v>
      </c>
      <c r="E1094" s="380">
        <v>32191.703232765198</v>
      </c>
      <c r="F1094" s="380">
        <v>457673</v>
      </c>
      <c r="G1094" s="489">
        <v>36.333357225</v>
      </c>
      <c r="H1094" s="489">
        <v>7.5</v>
      </c>
      <c r="I1094" s="490">
        <v>484444763</v>
      </c>
      <c r="J1094" s="39"/>
      <c r="K1094" s="460" t="s">
        <v>2150</v>
      </c>
    </row>
    <row r="1095" spans="1:11" ht="12">
      <c r="A1095" s="39" t="s">
        <v>2151</v>
      </c>
      <c r="B1095" s="39" t="s">
        <v>427</v>
      </c>
      <c r="C1095" s="386">
        <v>8630</v>
      </c>
      <c r="D1095" s="380">
        <v>94</v>
      </c>
      <c r="E1095" s="380">
        <v>12723554.315673828</v>
      </c>
      <c r="F1095" s="380">
        <v>42251118</v>
      </c>
      <c r="G1095" s="489">
        <v>115.2</v>
      </c>
      <c r="H1095" s="489">
        <v>32</v>
      </c>
      <c r="I1095" s="490">
        <v>360000000</v>
      </c>
      <c r="J1095" s="39"/>
      <c r="K1095" s="460" t="s">
        <v>2152</v>
      </c>
    </row>
    <row r="1096" spans="1:11" ht="12">
      <c r="A1096" s="39" t="s">
        <v>2153</v>
      </c>
      <c r="B1096" s="39" t="s">
        <v>471</v>
      </c>
      <c r="C1096" s="386">
        <v>5370</v>
      </c>
      <c r="D1096" s="380">
        <v>14.5</v>
      </c>
      <c r="E1096" s="380">
        <v>22301.06040021032</v>
      </c>
      <c r="F1096" s="380">
        <v>517829</v>
      </c>
      <c r="G1096" s="489">
        <v>3.56125</v>
      </c>
      <c r="H1096" s="489">
        <v>4.375</v>
      </c>
      <c r="I1096" s="490">
        <v>81400000</v>
      </c>
      <c r="J1096" s="39"/>
      <c r="K1096" s="460" t="s">
        <v>302</v>
      </c>
    </row>
    <row r="1097" spans="1:11" ht="12">
      <c r="A1097" s="39" t="s">
        <v>2154</v>
      </c>
      <c r="B1097" s="39" t="s">
        <v>471</v>
      </c>
      <c r="C1097" s="386">
        <v>2790</v>
      </c>
      <c r="D1097" s="380">
        <v>25</v>
      </c>
      <c r="E1097" s="380">
        <v>18123.735877215862</v>
      </c>
      <c r="F1097" s="380">
        <v>1064486</v>
      </c>
      <c r="G1097" s="489">
        <v>2.29409078</v>
      </c>
      <c r="H1097" s="489">
        <v>2</v>
      </c>
      <c r="I1097" s="490">
        <v>114704539</v>
      </c>
      <c r="J1097" s="39"/>
      <c r="K1097" s="460" t="s">
        <v>406</v>
      </c>
    </row>
    <row r="1098" spans="1:11" ht="12">
      <c r="A1098" s="39" t="s">
        <v>2155</v>
      </c>
      <c r="B1098" s="39" t="s">
        <v>2156</v>
      </c>
      <c r="C1098" s="386">
        <v>2730</v>
      </c>
      <c r="D1098" s="380">
        <v>21</v>
      </c>
      <c r="E1098" s="380">
        <v>16615.66713678837</v>
      </c>
      <c r="F1098" s="380">
        <v>3043680</v>
      </c>
      <c r="G1098" s="489">
        <v>1.917886615</v>
      </c>
      <c r="H1098" s="489">
        <v>0.5</v>
      </c>
      <c r="I1098" s="490">
        <v>383577323</v>
      </c>
      <c r="J1098" s="39"/>
      <c r="K1098" s="460" t="s">
        <v>302</v>
      </c>
    </row>
    <row r="1099" spans="1:11" ht="12">
      <c r="A1099" s="39" t="s">
        <v>2157</v>
      </c>
      <c r="B1099" s="39" t="s">
        <v>2158</v>
      </c>
      <c r="C1099" s="386">
        <v>530</v>
      </c>
      <c r="D1099" s="380">
        <v>142</v>
      </c>
      <c r="E1099" s="380">
        <v>917788.8990497589</v>
      </c>
      <c r="F1099" s="380">
        <v>12440110</v>
      </c>
      <c r="G1099" s="489">
        <v>31.34215500875</v>
      </c>
      <c r="H1099" s="489">
        <v>7.375</v>
      </c>
      <c r="I1099" s="490">
        <v>424978373</v>
      </c>
      <c r="J1099" s="39"/>
      <c r="K1099" s="460" t="s">
        <v>2159</v>
      </c>
    </row>
    <row r="1100" spans="1:11" ht="12">
      <c r="A1100" s="39" t="s">
        <v>2160</v>
      </c>
      <c r="B1100" s="39" t="s">
        <v>434</v>
      </c>
      <c r="C1100" s="386">
        <v>1750</v>
      </c>
      <c r="D1100" s="380">
        <v>143</v>
      </c>
      <c r="E1100" s="380">
        <v>420870.552983284</v>
      </c>
      <c r="F1100" s="380">
        <v>14820346</v>
      </c>
      <c r="G1100" s="489">
        <v>15.1253375</v>
      </c>
      <c r="H1100" s="489">
        <v>2.6</v>
      </c>
      <c r="I1100" s="490">
        <v>581743750</v>
      </c>
      <c r="J1100" s="39"/>
      <c r="K1100" s="460" t="s">
        <v>2161</v>
      </c>
    </row>
    <row r="1101" spans="1:11" ht="12">
      <c r="A1101" s="39" t="s">
        <v>2162</v>
      </c>
      <c r="B1101" s="39" t="s">
        <v>491</v>
      </c>
      <c r="C1101" s="386">
        <v>1750</v>
      </c>
      <c r="D1101" s="380">
        <v>80</v>
      </c>
      <c r="E1101" s="380">
        <v>1173425.0538759232</v>
      </c>
      <c r="F1101" s="380">
        <v>14932567</v>
      </c>
      <c r="G1101" s="489">
        <v>9.13325415</v>
      </c>
      <c r="H1101" s="489">
        <v>7.5</v>
      </c>
      <c r="I1101" s="490">
        <v>121776722</v>
      </c>
      <c r="J1101" s="39"/>
      <c r="K1101" s="460" t="s">
        <v>2163</v>
      </c>
    </row>
    <row r="1102" spans="1:11" ht="12">
      <c r="A1102" s="39" t="s">
        <v>2164</v>
      </c>
      <c r="B1102" s="39" t="s">
        <v>2165</v>
      </c>
      <c r="C1102" s="386">
        <v>530</v>
      </c>
      <c r="D1102" s="380">
        <v>4865.5</v>
      </c>
      <c r="E1102" s="380">
        <v>23870393.5135293</v>
      </c>
      <c r="F1102" s="380">
        <v>4632538</v>
      </c>
      <c r="G1102" s="489">
        <v>221.5066545</v>
      </c>
      <c r="H1102" s="489">
        <v>522</v>
      </c>
      <c r="I1102" s="490">
        <v>42434225</v>
      </c>
      <c r="J1102" s="39"/>
      <c r="K1102" s="460" t="s">
        <v>2166</v>
      </c>
    </row>
    <row r="1103" spans="1:11" ht="12">
      <c r="A1103" s="39" t="s">
        <v>2167</v>
      </c>
      <c r="B1103" s="39" t="s">
        <v>521</v>
      </c>
      <c r="C1103" s="386">
        <v>4570</v>
      </c>
      <c r="D1103" s="380">
        <v>407.5</v>
      </c>
      <c r="E1103" s="380">
        <v>487537.6052913666</v>
      </c>
      <c r="F1103" s="380">
        <v>80353612</v>
      </c>
      <c r="G1103" s="489">
        <v>6.19844126265</v>
      </c>
      <c r="H1103" s="489">
        <v>0.585</v>
      </c>
      <c r="I1103" s="490">
        <v>1059562609</v>
      </c>
      <c r="J1103" s="39"/>
      <c r="K1103" s="460" t="s">
        <v>2168</v>
      </c>
    </row>
    <row r="1104" spans="1:11" ht="12">
      <c r="A1104" s="39" t="s">
        <v>2169</v>
      </c>
      <c r="B1104" s="39" t="s">
        <v>521</v>
      </c>
      <c r="C1104" s="386">
        <v>1770</v>
      </c>
      <c r="D1104" s="380">
        <v>115</v>
      </c>
      <c r="E1104" s="380">
        <v>212541.06516432762</v>
      </c>
      <c r="F1104" s="380">
        <v>17389052</v>
      </c>
      <c r="G1104" s="489">
        <v>5.093622067</v>
      </c>
      <c r="H1104" s="489">
        <v>1.15</v>
      </c>
      <c r="I1104" s="490">
        <v>442923658</v>
      </c>
      <c r="J1104" s="39"/>
      <c r="K1104" s="460" t="s">
        <v>2170</v>
      </c>
    </row>
    <row r="1105" spans="1:11" ht="12">
      <c r="A1105" s="39" t="s">
        <v>2171</v>
      </c>
      <c r="B1105" s="39" t="s">
        <v>622</v>
      </c>
      <c r="C1105" s="386">
        <v>1770</v>
      </c>
      <c r="D1105" s="380">
        <v>507.5</v>
      </c>
      <c r="E1105" s="380">
        <v>2437308.6141769886</v>
      </c>
      <c r="F1105" s="380">
        <v>3198917</v>
      </c>
      <c r="G1105" s="489">
        <v>54.90617018</v>
      </c>
      <c r="H1105" s="489">
        <v>6200</v>
      </c>
      <c r="I1105" s="490">
        <v>88558339</v>
      </c>
      <c r="J1105" s="39"/>
      <c r="K1105" s="460" t="s">
        <v>2172</v>
      </c>
    </row>
    <row r="1106" spans="1:11" ht="12">
      <c r="A1106" s="39" t="s">
        <v>2173</v>
      </c>
      <c r="B1106" s="39" t="s">
        <v>521</v>
      </c>
      <c r="C1106" s="386">
        <v>8770</v>
      </c>
      <c r="D1106" s="380">
        <v>290.5</v>
      </c>
      <c r="E1106" s="380">
        <v>274547.09031558037</v>
      </c>
      <c r="F1106" s="380">
        <v>87198712</v>
      </c>
      <c r="G1106" s="489">
        <v>1.036077412</v>
      </c>
      <c r="H1106" s="489">
        <v>0.31</v>
      </c>
      <c r="I1106" s="490">
        <v>334218520</v>
      </c>
      <c r="J1106" s="39"/>
      <c r="K1106" s="460" t="s">
        <v>2174</v>
      </c>
    </row>
    <row r="1107" spans="1:11" ht="12">
      <c r="A1107" s="39" t="s">
        <v>2175</v>
      </c>
      <c r="B1107" s="39" t="s">
        <v>434</v>
      </c>
      <c r="C1107" s="386">
        <v>4570</v>
      </c>
      <c r="D1107" s="380">
        <v>125.5</v>
      </c>
      <c r="E1107" s="380">
        <v>459754.30375385284</v>
      </c>
      <c r="F1107" s="380">
        <v>10546437</v>
      </c>
      <c r="G1107" s="489">
        <v>13.90099887375</v>
      </c>
      <c r="H1107" s="489">
        <v>4.5249999999999995</v>
      </c>
      <c r="I1107" s="490">
        <v>307204395</v>
      </c>
      <c r="J1107" s="39"/>
      <c r="K1107" s="460" t="s">
        <v>2176</v>
      </c>
    </row>
    <row r="1108" spans="1:11" ht="12">
      <c r="A1108" s="39" t="s">
        <v>2177</v>
      </c>
      <c r="B1108" s="39" t="s">
        <v>429</v>
      </c>
      <c r="C1108" s="386">
        <v>5370</v>
      </c>
      <c r="D1108" s="380">
        <v>69</v>
      </c>
      <c r="E1108" s="380">
        <v>676653.5732431412</v>
      </c>
      <c r="F1108" s="380">
        <v>2314252</v>
      </c>
      <c r="G1108" s="489">
        <v>58.28882436</v>
      </c>
      <c r="H1108" s="489">
        <v>29.25</v>
      </c>
      <c r="I1108" s="490">
        <v>199278032</v>
      </c>
      <c r="J1108" s="39"/>
      <c r="K1108" s="460" t="s">
        <v>2178</v>
      </c>
    </row>
    <row r="1109" spans="1:11" ht="12">
      <c r="A1109" s="39" t="s">
        <v>2179</v>
      </c>
      <c r="B1109" s="39" t="s">
        <v>427</v>
      </c>
      <c r="C1109" s="386">
        <v>9530</v>
      </c>
      <c r="D1109" s="380">
        <v>456.5</v>
      </c>
      <c r="E1109" s="380">
        <v>1348676.5372251272</v>
      </c>
      <c r="F1109" s="380">
        <v>46591974</v>
      </c>
      <c r="G1109" s="489">
        <v>19.3819792075</v>
      </c>
      <c r="H1109" s="489">
        <v>2.275</v>
      </c>
      <c r="I1109" s="490">
        <v>851955130</v>
      </c>
      <c r="J1109" s="39"/>
      <c r="K1109" s="460" t="s">
        <v>2180</v>
      </c>
    </row>
    <row r="1110" spans="1:11" ht="12">
      <c r="A1110" s="39" t="s">
        <v>2181</v>
      </c>
      <c r="B1110" s="39" t="s">
        <v>447</v>
      </c>
      <c r="C1110" s="386">
        <v>530</v>
      </c>
      <c r="D1110" s="380">
        <v>6849.5</v>
      </c>
      <c r="E1110" s="380">
        <v>20145766.567799054</v>
      </c>
      <c r="F1110" s="380">
        <v>471974807</v>
      </c>
      <c r="G1110" s="489">
        <v>107.1281831226</v>
      </c>
      <c r="H1110" s="489">
        <v>4.17</v>
      </c>
      <c r="I1110" s="490">
        <v>2569021178</v>
      </c>
      <c r="J1110" s="39"/>
      <c r="K1110" s="460" t="s">
        <v>2182</v>
      </c>
    </row>
    <row r="1111" spans="1:11" ht="12">
      <c r="A1111" s="39" t="s">
        <v>2183</v>
      </c>
      <c r="B1111" s="39" t="s">
        <v>2184</v>
      </c>
      <c r="C1111" s="386">
        <v>8980</v>
      </c>
      <c r="D1111" s="380">
        <v>76.5</v>
      </c>
      <c r="E1111" s="380">
        <v>586634.7418670654</v>
      </c>
      <c r="F1111" s="380">
        <v>918367</v>
      </c>
      <c r="G1111" s="489">
        <v>35.79055792609435</v>
      </c>
      <c r="H1111" s="489">
        <v>65.24561999999992</v>
      </c>
      <c r="I1111" s="490">
        <v>54855112</v>
      </c>
      <c r="J1111" s="39"/>
      <c r="K1111" s="460" t="s">
        <v>2185</v>
      </c>
    </row>
    <row r="1112" spans="1:11" ht="12">
      <c r="A1112" s="39" t="s">
        <v>2186</v>
      </c>
      <c r="B1112" s="39" t="s">
        <v>1179</v>
      </c>
      <c r="C1112" s="386">
        <v>8980</v>
      </c>
      <c r="D1112" s="380">
        <v>40</v>
      </c>
      <c r="E1112" s="380">
        <v>1951893.576461792</v>
      </c>
      <c r="F1112" s="380">
        <v>11913169</v>
      </c>
      <c r="G1112" s="489">
        <v>67.94108990014492</v>
      </c>
      <c r="H1112" s="489">
        <v>16.93576499999998</v>
      </c>
      <c r="I1112" s="490">
        <v>401169300</v>
      </c>
      <c r="J1112" s="39"/>
      <c r="K1112" s="460" t="s">
        <v>2187</v>
      </c>
    </row>
    <row r="1113" spans="1:11" ht="12">
      <c r="A1113" s="39" t="s">
        <v>2188</v>
      </c>
      <c r="B1113" s="39" t="s">
        <v>491</v>
      </c>
      <c r="C1113" s="386">
        <v>8980</v>
      </c>
      <c r="D1113" s="380">
        <v>2</v>
      </c>
      <c r="E1113" s="380">
        <v>3885.097412109375</v>
      </c>
      <c r="F1113" s="380">
        <v>12295</v>
      </c>
      <c r="G1113" s="489">
        <v>26.154762554150967</v>
      </c>
      <c r="H1113" s="489">
        <v>32.77889999999996</v>
      </c>
      <c r="I1113" s="490">
        <v>79791459</v>
      </c>
      <c r="J1113" s="39"/>
      <c r="K1113" s="460" t="s">
        <v>2189</v>
      </c>
    </row>
    <row r="1114" spans="1:11" ht="12">
      <c r="A1114" s="39" t="s">
        <v>2190</v>
      </c>
      <c r="B1114" s="39" t="s">
        <v>491</v>
      </c>
      <c r="C1114" s="386">
        <v>8980</v>
      </c>
      <c r="D1114" s="380">
        <v>333</v>
      </c>
      <c r="E1114" s="380">
        <v>12288864.834472477</v>
      </c>
      <c r="F1114" s="380">
        <v>12382550</v>
      </c>
      <c r="G1114" s="489">
        <v>312.0055444014312</v>
      </c>
      <c r="H1114" s="489">
        <v>97.00993499999986</v>
      </c>
      <c r="I1114" s="490">
        <v>321622259</v>
      </c>
      <c r="J1114" s="39"/>
      <c r="K1114" s="460" t="s">
        <v>2191</v>
      </c>
    </row>
    <row r="1115" spans="1:11" ht="12">
      <c r="A1115" s="39" t="s">
        <v>2192</v>
      </c>
      <c r="B1115" s="39" t="s">
        <v>491</v>
      </c>
      <c r="C1115" s="386">
        <v>8730</v>
      </c>
      <c r="D1115" s="380">
        <v>94.5</v>
      </c>
      <c r="E1115" s="380">
        <v>2683250.6999053955</v>
      </c>
      <c r="F1115" s="380">
        <v>7215942</v>
      </c>
      <c r="G1115" s="489">
        <v>183.82599359351346</v>
      </c>
      <c r="H1115" s="489">
        <v>36.99332999999994</v>
      </c>
      <c r="I1115" s="490">
        <v>496916589</v>
      </c>
      <c r="J1115" s="39"/>
      <c r="K1115" s="460" t="s">
        <v>2193</v>
      </c>
    </row>
    <row r="1116" spans="1:11" ht="12">
      <c r="A1116" s="39" t="s">
        <v>2194</v>
      </c>
      <c r="B1116" s="39" t="s">
        <v>427</v>
      </c>
      <c r="C1116" s="386">
        <v>4530</v>
      </c>
      <c r="D1116" s="380">
        <v>16.5</v>
      </c>
      <c r="E1116" s="380">
        <v>102565.67363357544</v>
      </c>
      <c r="F1116" s="380">
        <v>868723</v>
      </c>
      <c r="G1116" s="489">
        <v>10.21775</v>
      </c>
      <c r="H1116" s="489">
        <v>11.5</v>
      </c>
      <c r="I1116" s="490">
        <v>88850000</v>
      </c>
      <c r="J1116" s="39"/>
      <c r="K1116" s="460" t="s">
        <v>302</v>
      </c>
    </row>
    <row r="1117" spans="1:11" ht="12">
      <c r="A1117" s="39" t="s">
        <v>2195</v>
      </c>
      <c r="B1117" s="39" t="s">
        <v>423</v>
      </c>
      <c r="C1117" s="386">
        <v>2790</v>
      </c>
      <c r="D1117" s="380">
        <v>20</v>
      </c>
      <c r="E1117" s="380">
        <v>51824.5558552742</v>
      </c>
      <c r="F1117" s="380">
        <v>482377</v>
      </c>
      <c r="G1117" s="489">
        <v>15.3811766425</v>
      </c>
      <c r="H1117" s="489">
        <v>1175</v>
      </c>
      <c r="I1117" s="490">
        <v>130903631</v>
      </c>
      <c r="J1117" s="39"/>
      <c r="K1117" s="460" t="s">
        <v>416</v>
      </c>
    </row>
    <row r="1118" spans="1:11" ht="12">
      <c r="A1118" s="39" t="s">
        <v>2196</v>
      </c>
      <c r="B1118" s="39" t="s">
        <v>2197</v>
      </c>
      <c r="C1118" s="386">
        <v>3760</v>
      </c>
      <c r="D1118" s="380">
        <v>306.5</v>
      </c>
      <c r="E1118" s="380">
        <v>397067.9311308861</v>
      </c>
      <c r="F1118" s="380">
        <v>82243384</v>
      </c>
      <c r="G1118" s="489">
        <v>2.4270034152</v>
      </c>
      <c r="H1118" s="489">
        <v>0.42</v>
      </c>
      <c r="I1118" s="490">
        <v>577857956</v>
      </c>
      <c r="J1118" s="39"/>
      <c r="K1118" s="460" t="s">
        <v>2198</v>
      </c>
    </row>
    <row r="1119" spans="1:11" ht="12">
      <c r="A1119" s="39" t="s">
        <v>2199</v>
      </c>
      <c r="B1119" s="39" t="s">
        <v>464</v>
      </c>
      <c r="C1119" s="386">
        <v>8980</v>
      </c>
      <c r="D1119" s="380">
        <v>4.5</v>
      </c>
      <c r="E1119" s="380">
        <v>2599.917869567871</v>
      </c>
      <c r="F1119" s="380">
        <v>25604</v>
      </c>
      <c r="G1119" s="489">
        <v>10.301939999999988</v>
      </c>
      <c r="H1119" s="489">
        <v>10.301939999999986</v>
      </c>
      <c r="I1119" s="490">
        <v>100000000</v>
      </c>
      <c r="J1119" s="39"/>
      <c r="K1119" s="460" t="s">
        <v>401</v>
      </c>
    </row>
    <row r="1120" spans="1:11" ht="12">
      <c r="A1120" s="39" t="s">
        <v>2200</v>
      </c>
      <c r="B1120" s="39" t="s">
        <v>423</v>
      </c>
      <c r="C1120" s="386">
        <v>5550</v>
      </c>
      <c r="D1120" s="380">
        <v>1</v>
      </c>
      <c r="E1120" s="380">
        <v>514</v>
      </c>
      <c r="F1120" s="380">
        <v>15000</v>
      </c>
      <c r="G1120" s="489">
        <v>1.1476420125</v>
      </c>
      <c r="H1120" s="489">
        <v>3.75</v>
      </c>
      <c r="I1120" s="490">
        <v>30603787</v>
      </c>
      <c r="J1120" s="39"/>
      <c r="K1120" s="460" t="s">
        <v>302</v>
      </c>
    </row>
    <row r="1121" spans="1:11" ht="12">
      <c r="A1121" s="39" t="s">
        <v>2201</v>
      </c>
      <c r="B1121" s="39" t="s">
        <v>427</v>
      </c>
      <c r="C1121" s="386">
        <v>530</v>
      </c>
      <c r="D1121" s="380">
        <v>266</v>
      </c>
      <c r="E1121" s="380">
        <v>3276568.925663233</v>
      </c>
      <c r="F1121" s="380">
        <v>3422580</v>
      </c>
      <c r="G1121" s="489">
        <v>85.16996225</v>
      </c>
      <c r="H1121" s="489">
        <v>105.125</v>
      </c>
      <c r="I1121" s="490">
        <v>81017800</v>
      </c>
      <c r="J1121" s="39"/>
      <c r="K1121" s="460" t="s">
        <v>2202</v>
      </c>
    </row>
    <row r="1122" spans="1:11" ht="12">
      <c r="A1122" s="39" t="s">
        <v>2203</v>
      </c>
      <c r="B1122" s="39" t="s">
        <v>1751</v>
      </c>
      <c r="C1122" s="386">
        <v>8770</v>
      </c>
      <c r="D1122" s="380">
        <v>10</v>
      </c>
      <c r="E1122" s="380">
        <v>16472.548889160156</v>
      </c>
      <c r="F1122" s="380">
        <v>6633</v>
      </c>
      <c r="G1122" s="489">
        <v>15.0292525</v>
      </c>
      <c r="H1122" s="489">
        <v>250</v>
      </c>
      <c r="I1122" s="490">
        <v>6011701</v>
      </c>
      <c r="J1122" s="39"/>
      <c r="K1122" s="460" t="s">
        <v>421</v>
      </c>
    </row>
    <row r="1123" spans="1:11" ht="12">
      <c r="A1123" s="39" t="s">
        <v>2204</v>
      </c>
      <c r="B1123" s="39" t="s">
        <v>436</v>
      </c>
      <c r="C1123" s="386">
        <v>2730</v>
      </c>
      <c r="D1123" s="380">
        <v>117</v>
      </c>
      <c r="E1123" s="380">
        <v>147671.83101081848</v>
      </c>
      <c r="F1123" s="380">
        <v>19109514</v>
      </c>
      <c r="G1123" s="489">
        <v>10.8995202837</v>
      </c>
      <c r="H1123" s="489">
        <v>0.855</v>
      </c>
      <c r="I1123" s="490">
        <v>1274797694</v>
      </c>
      <c r="J1123" s="39"/>
      <c r="K1123" s="460" t="s">
        <v>2205</v>
      </c>
    </row>
    <row r="1124" spans="1:11" ht="12">
      <c r="A1124" s="39" t="s">
        <v>2206</v>
      </c>
      <c r="B1124" s="39" t="s">
        <v>718</v>
      </c>
      <c r="C1124" s="386">
        <v>8770</v>
      </c>
      <c r="D1124" s="380">
        <v>41</v>
      </c>
      <c r="E1124" s="380">
        <v>60088.021881103516</v>
      </c>
      <c r="F1124" s="380">
        <v>1022074</v>
      </c>
      <c r="G1124" s="489">
        <v>0.51905666125</v>
      </c>
      <c r="H1124" s="489">
        <v>587.5</v>
      </c>
      <c r="I1124" s="490">
        <v>8835007</v>
      </c>
      <c r="J1124" s="39"/>
      <c r="K1124" s="460" t="s">
        <v>2207</v>
      </c>
    </row>
    <row r="1125" spans="1:11" ht="12">
      <c r="A1125" s="39" t="s">
        <v>2208</v>
      </c>
      <c r="B1125" s="39" t="s">
        <v>471</v>
      </c>
      <c r="C1125" s="386">
        <v>8770</v>
      </c>
      <c r="D1125" s="380">
        <v>36</v>
      </c>
      <c r="E1125" s="380">
        <v>501685.2633666992</v>
      </c>
      <c r="F1125" s="380">
        <v>604066</v>
      </c>
      <c r="G1125" s="489">
        <v>22.93069812</v>
      </c>
      <c r="H1125" s="489">
        <v>82</v>
      </c>
      <c r="I1125" s="490">
        <v>27964266</v>
      </c>
      <c r="J1125" s="39"/>
      <c r="K1125" s="460" t="s">
        <v>415</v>
      </c>
    </row>
    <row r="1126" spans="1:11" ht="12">
      <c r="A1126" s="39" t="s">
        <v>2209</v>
      </c>
      <c r="B1126" s="39" t="s">
        <v>2210</v>
      </c>
      <c r="C1126" s="386">
        <v>3570</v>
      </c>
      <c r="D1126" s="380">
        <v>3</v>
      </c>
      <c r="E1126" s="380">
        <v>740</v>
      </c>
      <c r="F1126" s="380">
        <v>20000</v>
      </c>
      <c r="G1126" s="489">
        <v>2.06503164</v>
      </c>
      <c r="H1126" s="489">
        <v>3</v>
      </c>
      <c r="I1126" s="490">
        <v>68834388</v>
      </c>
      <c r="J1126" s="39"/>
      <c r="K1126" s="460" t="s">
        <v>410</v>
      </c>
    </row>
    <row r="1127" spans="1:11" ht="12">
      <c r="A1127" s="39" t="s">
        <v>2211</v>
      </c>
      <c r="B1127" s="39" t="s">
        <v>427</v>
      </c>
      <c r="C1127" s="386">
        <v>3720</v>
      </c>
      <c r="D1127" s="380">
        <v>176</v>
      </c>
      <c r="E1127" s="380">
        <v>1140315.3249454498</v>
      </c>
      <c r="F1127" s="380">
        <v>1719000</v>
      </c>
      <c r="G1127" s="489">
        <v>40.82836968</v>
      </c>
      <c r="H1127" s="489">
        <v>72</v>
      </c>
      <c r="I1127" s="490">
        <v>56706069</v>
      </c>
      <c r="J1127" s="39"/>
      <c r="K1127" s="460" t="s">
        <v>2212</v>
      </c>
    </row>
    <row r="1128" spans="1:11" ht="12">
      <c r="A1128" s="39" t="s">
        <v>2213</v>
      </c>
      <c r="B1128" s="39" t="s">
        <v>506</v>
      </c>
      <c r="C1128" s="386">
        <v>7530</v>
      </c>
      <c r="D1128" s="380">
        <v>167</v>
      </c>
      <c r="E1128" s="380">
        <v>1157722.2614665031</v>
      </c>
      <c r="F1128" s="380">
        <v>77513992</v>
      </c>
      <c r="G1128" s="489">
        <v>35.439943767</v>
      </c>
      <c r="H1128" s="489">
        <v>147.5</v>
      </c>
      <c r="I1128" s="490">
        <v>2402708052</v>
      </c>
      <c r="J1128" s="39"/>
      <c r="K1128" s="460" t="s">
        <v>1621</v>
      </c>
    </row>
    <row r="1129" spans="1:11" ht="12">
      <c r="A1129" s="39" t="s">
        <v>2214</v>
      </c>
      <c r="B1129" s="39" t="s">
        <v>423</v>
      </c>
      <c r="C1129" s="386">
        <v>2790</v>
      </c>
      <c r="D1129" s="380">
        <v>3.5</v>
      </c>
      <c r="E1129" s="380">
        <v>2294.6806496083736</v>
      </c>
      <c r="F1129" s="380">
        <v>132581</v>
      </c>
      <c r="G1129" s="489">
        <v>1.0629581625</v>
      </c>
      <c r="H1129" s="489">
        <v>1.875</v>
      </c>
      <c r="I1129" s="490">
        <v>56691102</v>
      </c>
      <c r="J1129" s="39"/>
      <c r="K1129" s="460" t="s">
        <v>302</v>
      </c>
    </row>
    <row r="1130" spans="1:11" ht="12">
      <c r="A1130" s="39" t="s">
        <v>2215</v>
      </c>
      <c r="B1130" s="39" t="s">
        <v>423</v>
      </c>
      <c r="C1130" s="386">
        <v>2790</v>
      </c>
      <c r="D1130" s="380">
        <v>9.5</v>
      </c>
      <c r="E1130" s="380">
        <v>984.3050107955933</v>
      </c>
      <c r="F1130" s="380">
        <v>3183</v>
      </c>
      <c r="G1130" s="489">
        <v>3.2174807</v>
      </c>
      <c r="H1130" s="489">
        <v>3350</v>
      </c>
      <c r="I1130" s="490">
        <v>9604420</v>
      </c>
      <c r="J1130" s="39"/>
      <c r="K1130" s="460" t="s">
        <v>442</v>
      </c>
    </row>
    <row r="1131" spans="1:11" ht="12">
      <c r="A1131" s="39" t="s">
        <v>2216</v>
      </c>
      <c r="B1131" s="39" t="s">
        <v>464</v>
      </c>
      <c r="C1131" s="386">
        <v>2790</v>
      </c>
      <c r="D1131" s="380">
        <v>9</v>
      </c>
      <c r="E1131" s="380">
        <v>1117256.9377288818</v>
      </c>
      <c r="F1131" s="380">
        <v>655785</v>
      </c>
      <c r="G1131" s="489">
        <v>133.47915004</v>
      </c>
      <c r="H1131" s="489">
        <v>17200</v>
      </c>
      <c r="I1131" s="490">
        <v>77604157</v>
      </c>
      <c r="J1131" s="39"/>
      <c r="K1131" s="460" t="s">
        <v>541</v>
      </c>
    </row>
    <row r="1132" spans="1:11" ht="12">
      <c r="A1132" s="39" t="s">
        <v>2217</v>
      </c>
      <c r="B1132" s="39" t="s">
        <v>2218</v>
      </c>
      <c r="C1132" s="386">
        <v>7570</v>
      </c>
      <c r="D1132" s="380">
        <v>367.5</v>
      </c>
      <c r="E1132" s="380">
        <v>367047.8834273219</v>
      </c>
      <c r="F1132" s="380">
        <v>196943203</v>
      </c>
      <c r="G1132" s="489">
        <v>2.8652779323</v>
      </c>
      <c r="H1132" s="489">
        <v>0.19</v>
      </c>
      <c r="I1132" s="490">
        <v>1508041017</v>
      </c>
      <c r="J1132" s="39"/>
      <c r="K1132" s="460" t="s">
        <v>448</v>
      </c>
    </row>
    <row r="1133" spans="1:11" ht="12">
      <c r="A1133" s="39" t="s">
        <v>2219</v>
      </c>
      <c r="B1133" s="39" t="s">
        <v>622</v>
      </c>
      <c r="C1133" s="386">
        <v>5550</v>
      </c>
      <c r="D1133" s="380">
        <v>16</v>
      </c>
      <c r="E1133" s="380">
        <v>58525.438831329346</v>
      </c>
      <c r="F1133" s="380">
        <v>436145</v>
      </c>
      <c r="G1133" s="489">
        <v>9.87246847</v>
      </c>
      <c r="H1133" s="489">
        <v>13.25</v>
      </c>
      <c r="I1133" s="490">
        <v>74509196</v>
      </c>
      <c r="J1133" s="39"/>
      <c r="K1133" s="460" t="s">
        <v>442</v>
      </c>
    </row>
    <row r="1134" spans="1:11" ht="12">
      <c r="A1134" s="39" t="s">
        <v>2220</v>
      </c>
      <c r="B1134" s="39" t="s">
        <v>434</v>
      </c>
      <c r="C1134" s="386">
        <v>5750</v>
      </c>
      <c r="D1134" s="380">
        <v>36</v>
      </c>
      <c r="E1134" s="380">
        <v>27560.232458114624</v>
      </c>
      <c r="F1134" s="380">
        <v>17326402</v>
      </c>
      <c r="G1134" s="489">
        <v>0.51927639705</v>
      </c>
      <c r="H1134" s="489">
        <v>0.135</v>
      </c>
      <c r="I1134" s="490">
        <v>384649183</v>
      </c>
      <c r="J1134" s="39"/>
      <c r="K1134" s="460" t="s">
        <v>302</v>
      </c>
    </row>
    <row r="1135" spans="1:11" ht="12">
      <c r="A1135" s="39" t="s">
        <v>2221</v>
      </c>
      <c r="B1135" s="39" t="s">
        <v>2222</v>
      </c>
      <c r="C1135" s="386">
        <v>1770</v>
      </c>
      <c r="D1135" s="380">
        <v>282</v>
      </c>
      <c r="E1135" s="380">
        <v>2826104.7875614166</v>
      </c>
      <c r="F1135" s="380">
        <v>46484665</v>
      </c>
      <c r="G1135" s="489">
        <v>0</v>
      </c>
      <c r="H1135" s="489">
        <v>0</v>
      </c>
      <c r="I1135" s="490">
        <v>536571806</v>
      </c>
      <c r="J1135" s="39"/>
      <c r="K1135" s="460" t="s">
        <v>2223</v>
      </c>
    </row>
    <row r="1136" spans="1:11" ht="12">
      <c r="A1136" s="39" t="s">
        <v>2224</v>
      </c>
      <c r="B1136" s="39" t="s">
        <v>427</v>
      </c>
      <c r="C1136" s="386">
        <v>5750</v>
      </c>
      <c r="D1136" s="380">
        <v>9</v>
      </c>
      <c r="E1136" s="380">
        <v>5005.1048057079315</v>
      </c>
      <c r="F1136" s="380">
        <v>573368</v>
      </c>
      <c r="G1136" s="489">
        <v>2.33671644</v>
      </c>
      <c r="H1136" s="489">
        <v>1</v>
      </c>
      <c r="I1136" s="490">
        <v>233671644</v>
      </c>
      <c r="J1136" s="39"/>
      <c r="K1136" s="460" t="s">
        <v>409</v>
      </c>
    </row>
    <row r="1137" spans="1:11" ht="12">
      <c r="A1137" s="39" t="s">
        <v>2225</v>
      </c>
      <c r="B1137" s="39" t="s">
        <v>464</v>
      </c>
      <c r="C1137" s="386">
        <v>530</v>
      </c>
      <c r="D1137" s="380">
        <v>91.5</v>
      </c>
      <c r="E1137" s="380">
        <v>511021.4046111107</v>
      </c>
      <c r="F1137" s="380">
        <v>521086</v>
      </c>
      <c r="G1137" s="489">
        <v>65.5830011</v>
      </c>
      <c r="H1137" s="489">
        <v>81.5</v>
      </c>
      <c r="I1137" s="490">
        <v>80469940</v>
      </c>
      <c r="J1137" s="39"/>
      <c r="K1137" s="460" t="s">
        <v>1700</v>
      </c>
    </row>
    <row r="1138" spans="1:11" ht="12">
      <c r="A1138" s="39" t="s">
        <v>2307</v>
      </c>
      <c r="B1138" s="39" t="s">
        <v>434</v>
      </c>
      <c r="C1138" s="386">
        <v>530</v>
      </c>
      <c r="D1138" s="380">
        <v>659.5</v>
      </c>
      <c r="E1138" s="380">
        <v>13399213.596773148</v>
      </c>
      <c r="F1138" s="380">
        <v>91739413</v>
      </c>
      <c r="G1138" s="489">
        <v>70.76588923</v>
      </c>
      <c r="H1138" s="489">
        <v>981</v>
      </c>
      <c r="I1138" s="490">
        <v>721364824</v>
      </c>
      <c r="J1138" s="39"/>
      <c r="K1138" s="460" t="e">
        <v>#N/A</v>
      </c>
    </row>
    <row r="1139" spans="1:11" ht="12">
      <c r="A1139" s="39" t="s">
        <v>2226</v>
      </c>
      <c r="B1139" s="39" t="s">
        <v>464</v>
      </c>
      <c r="C1139" s="386">
        <v>1770</v>
      </c>
      <c r="D1139" s="380">
        <v>551.5</v>
      </c>
      <c r="E1139" s="380">
        <v>2461144.1167316735</v>
      </c>
      <c r="F1139" s="380">
        <v>11718406</v>
      </c>
      <c r="G1139" s="489">
        <v>58.58734224875</v>
      </c>
      <c r="H1139" s="489">
        <v>2262.5</v>
      </c>
      <c r="I1139" s="490">
        <v>258949579</v>
      </c>
      <c r="J1139" s="39"/>
      <c r="K1139" s="460" t="s">
        <v>2227</v>
      </c>
    </row>
    <row r="1140" spans="1:11" ht="12">
      <c r="A1140" s="39" t="s">
        <v>2228</v>
      </c>
      <c r="B1140" s="39" t="s">
        <v>2229</v>
      </c>
      <c r="C1140" s="386">
        <v>8630</v>
      </c>
      <c r="D1140" s="380">
        <v>2.5</v>
      </c>
      <c r="E1140" s="380">
        <v>93882.6000213623</v>
      </c>
      <c r="F1140" s="380">
        <v>605861</v>
      </c>
      <c r="G1140" s="489">
        <v>12.79380768</v>
      </c>
      <c r="H1140" s="489">
        <v>16</v>
      </c>
      <c r="I1140" s="490">
        <v>79961298</v>
      </c>
      <c r="J1140" s="39"/>
      <c r="K1140" s="460" t="s">
        <v>467</v>
      </c>
    </row>
    <row r="1141" spans="1:11" ht="12">
      <c r="A1141" s="39" t="s">
        <v>2230</v>
      </c>
      <c r="B1141" s="39" t="s">
        <v>2231</v>
      </c>
      <c r="C1141" s="386">
        <v>8770</v>
      </c>
      <c r="D1141" s="380">
        <v>12.5</v>
      </c>
      <c r="E1141" s="380">
        <v>31628.27769470215</v>
      </c>
      <c r="F1141" s="380">
        <v>63841</v>
      </c>
      <c r="G1141" s="489">
        <v>10.229013375</v>
      </c>
      <c r="H1141" s="489">
        <v>5250</v>
      </c>
      <c r="I1141" s="490">
        <v>19483835</v>
      </c>
      <c r="J1141" s="39"/>
      <c r="K1141" s="460" t="s">
        <v>302</v>
      </c>
    </row>
    <row r="1142" spans="1:11" ht="12">
      <c r="A1142" s="39" t="s">
        <v>2232</v>
      </c>
      <c r="B1142" s="39" t="s">
        <v>429</v>
      </c>
      <c r="C1142" s="386">
        <v>2790</v>
      </c>
      <c r="D1142" s="380">
        <v>237.5</v>
      </c>
      <c r="E1142" s="380">
        <v>673578.8565568924</v>
      </c>
      <c r="F1142" s="380">
        <v>3285768</v>
      </c>
      <c r="G1142" s="489">
        <v>5.325488335</v>
      </c>
      <c r="H1142" s="489">
        <v>18.25</v>
      </c>
      <c r="I1142" s="490">
        <v>29180758</v>
      </c>
      <c r="J1142" s="39"/>
      <c r="K1142" s="460" t="s">
        <v>407</v>
      </c>
    </row>
    <row r="1143" spans="1:11" ht="12">
      <c r="A1143" s="39" t="s">
        <v>2233</v>
      </c>
      <c r="B1143" s="39" t="s">
        <v>1567</v>
      </c>
      <c r="C1143" s="386">
        <v>530</v>
      </c>
      <c r="D1143" s="380">
        <v>14.5</v>
      </c>
      <c r="E1143" s="380">
        <v>27615.87691116333</v>
      </c>
      <c r="F1143" s="380">
        <v>67286</v>
      </c>
      <c r="G1143" s="489">
        <v>3.938173</v>
      </c>
      <c r="H1143" s="489">
        <v>41</v>
      </c>
      <c r="I1143" s="490">
        <v>9605300</v>
      </c>
      <c r="J1143" s="39"/>
      <c r="K1143" s="460" t="s">
        <v>534</v>
      </c>
    </row>
    <row r="1144" spans="1:11" ht="12">
      <c r="A1144" s="39" t="s">
        <v>2234</v>
      </c>
      <c r="B1144" s="39" t="s">
        <v>521</v>
      </c>
      <c r="C1144" s="386">
        <v>8770</v>
      </c>
      <c r="D1144" s="380">
        <v>18.5</v>
      </c>
      <c r="E1144" s="380">
        <v>5930.495181083679</v>
      </c>
      <c r="F1144" s="380">
        <v>2763050</v>
      </c>
      <c r="G1144" s="489">
        <v>2.25</v>
      </c>
      <c r="H1144" s="489">
        <v>0.22499999999999998</v>
      </c>
      <c r="I1144" s="490">
        <v>1000000000</v>
      </c>
      <c r="J1144" s="39"/>
      <c r="K1144" s="460" t="s">
        <v>302</v>
      </c>
    </row>
    <row r="1145" spans="1:11" ht="12">
      <c r="A1145" s="39" t="s">
        <v>2235</v>
      </c>
      <c r="B1145" s="39" t="s">
        <v>427</v>
      </c>
      <c r="C1145" s="386">
        <v>5550</v>
      </c>
      <c r="D1145" s="380">
        <v>23</v>
      </c>
      <c r="E1145" s="380">
        <v>8785.559900283813</v>
      </c>
      <c r="F1145" s="380">
        <v>2847541</v>
      </c>
      <c r="G1145" s="489">
        <v>1.226138947</v>
      </c>
      <c r="H1145" s="489">
        <v>0.27499999999999997</v>
      </c>
      <c r="I1145" s="490">
        <v>445868708</v>
      </c>
      <c r="J1145" s="39"/>
      <c r="K1145" s="460" t="s">
        <v>302</v>
      </c>
    </row>
    <row r="1146" spans="1:11" ht="12">
      <c r="A1146" s="39" t="s">
        <v>2236</v>
      </c>
      <c r="B1146" s="39" t="s">
        <v>506</v>
      </c>
      <c r="C1146" s="386">
        <v>580</v>
      </c>
      <c r="D1146" s="380">
        <v>116</v>
      </c>
      <c r="E1146" s="380">
        <v>208628.6593799591</v>
      </c>
      <c r="F1146" s="380">
        <v>2336671</v>
      </c>
      <c r="G1146" s="489">
        <v>20.38795094375</v>
      </c>
      <c r="H1146" s="489">
        <v>812.5</v>
      </c>
      <c r="I1146" s="490">
        <v>250928627</v>
      </c>
      <c r="J1146" s="39"/>
      <c r="K1146" s="460" t="s">
        <v>2237</v>
      </c>
    </row>
    <row r="1147" spans="1:11" ht="12">
      <c r="A1147" s="39" t="s">
        <v>2238</v>
      </c>
      <c r="B1147" s="39" t="s">
        <v>521</v>
      </c>
      <c r="C1147" s="386">
        <v>530</v>
      </c>
      <c r="D1147" s="380">
        <v>30</v>
      </c>
      <c r="E1147" s="380">
        <v>18421.25041848421</v>
      </c>
      <c r="F1147" s="380">
        <v>850480</v>
      </c>
      <c r="G1147" s="489">
        <v>4.353018825</v>
      </c>
      <c r="H1147" s="489">
        <v>1.875</v>
      </c>
      <c r="I1147" s="490">
        <v>232161004</v>
      </c>
      <c r="J1147" s="39"/>
      <c r="K1147" s="460" t="s">
        <v>531</v>
      </c>
    </row>
    <row r="1148" spans="1:11" ht="12">
      <c r="A1148" s="39" t="s">
        <v>2239</v>
      </c>
      <c r="B1148" s="39" t="s">
        <v>506</v>
      </c>
      <c r="C1148" s="386">
        <v>1770</v>
      </c>
      <c r="D1148" s="380">
        <v>207.5</v>
      </c>
      <c r="E1148" s="380">
        <v>441366.8400002122</v>
      </c>
      <c r="F1148" s="380">
        <v>1981230</v>
      </c>
      <c r="G1148" s="489">
        <v>17.9222304625</v>
      </c>
      <c r="H1148" s="489">
        <v>2075</v>
      </c>
      <c r="I1148" s="490">
        <v>86372195</v>
      </c>
      <c r="J1148" s="39"/>
      <c r="K1148" s="460" t="s">
        <v>2240</v>
      </c>
    </row>
    <row r="1149" spans="1:11" ht="12">
      <c r="A1149" s="39" t="s">
        <v>2241</v>
      </c>
      <c r="B1149" s="39" t="s">
        <v>474</v>
      </c>
      <c r="C1149" s="386">
        <v>2790</v>
      </c>
      <c r="D1149" s="380">
        <v>15.5</v>
      </c>
      <c r="E1149" s="380">
        <v>34176.287353515625</v>
      </c>
      <c r="F1149" s="380">
        <v>288089</v>
      </c>
      <c r="G1149" s="489">
        <v>3.486250695</v>
      </c>
      <c r="H1149" s="489">
        <v>13.25</v>
      </c>
      <c r="I1149" s="490">
        <v>26311326</v>
      </c>
      <c r="J1149" s="39"/>
      <c r="K1149" s="460" t="s">
        <v>421</v>
      </c>
    </row>
    <row r="1150" spans="1:11" ht="12">
      <c r="A1150" s="39" t="s">
        <v>2242</v>
      </c>
      <c r="B1150" s="39" t="s">
        <v>434</v>
      </c>
      <c r="C1150" s="386">
        <v>2790</v>
      </c>
      <c r="D1150" s="380">
        <v>8</v>
      </c>
      <c r="E1150" s="380">
        <v>9879.874969482422</v>
      </c>
      <c r="F1150" s="380">
        <v>6952</v>
      </c>
      <c r="G1150" s="489">
        <v>12.2158224</v>
      </c>
      <c r="H1150" s="489">
        <v>160</v>
      </c>
      <c r="I1150" s="490">
        <v>7634889</v>
      </c>
      <c r="J1150" s="39"/>
      <c r="K1150" s="460" t="s">
        <v>416</v>
      </c>
    </row>
    <row r="1151" spans="1:11" ht="12">
      <c r="A1151" s="39" t="s">
        <v>2243</v>
      </c>
      <c r="B1151" s="39" t="s">
        <v>2244</v>
      </c>
      <c r="C1151" s="386">
        <v>8770</v>
      </c>
      <c r="D1151" s="380">
        <v>3</v>
      </c>
      <c r="E1151" s="380">
        <v>3027.7337036132812</v>
      </c>
      <c r="F1151" s="380">
        <v>8429</v>
      </c>
      <c r="G1151" s="489">
        <v>14.40210977</v>
      </c>
      <c r="H1151" s="489">
        <v>37</v>
      </c>
      <c r="I1151" s="490">
        <v>38924621</v>
      </c>
      <c r="J1151" s="39"/>
      <c r="K1151" s="460" t="s">
        <v>2245</v>
      </c>
    </row>
    <row r="1152" spans="1:11" ht="12">
      <c r="A1152" s="39" t="s">
        <v>2308</v>
      </c>
      <c r="B1152" s="39" t="s">
        <v>521</v>
      </c>
      <c r="C1152" s="386">
        <v>2790</v>
      </c>
      <c r="D1152" s="380">
        <v>28.5</v>
      </c>
      <c r="E1152" s="380">
        <v>89348.864379704</v>
      </c>
      <c r="F1152" s="380">
        <v>168668</v>
      </c>
      <c r="G1152" s="489">
        <v>34.24</v>
      </c>
      <c r="H1152" s="489">
        <v>5350</v>
      </c>
      <c r="I1152" s="490">
        <v>64000000</v>
      </c>
      <c r="J1152" s="39"/>
      <c r="K1152" s="460" t="e">
        <v>#N/A</v>
      </c>
    </row>
    <row r="1153" spans="1:11" ht="12">
      <c r="A1153" s="39" t="s">
        <v>2246</v>
      </c>
      <c r="B1153" s="39" t="s">
        <v>514</v>
      </c>
      <c r="C1153" s="386">
        <v>3570</v>
      </c>
      <c r="D1153" s="380">
        <v>81</v>
      </c>
      <c r="E1153" s="380">
        <v>1795957.3550262451</v>
      </c>
      <c r="F1153" s="380">
        <v>457486</v>
      </c>
      <c r="G1153" s="489">
        <v>61.293507825</v>
      </c>
      <c r="H1153" s="489">
        <v>368.5</v>
      </c>
      <c r="I1153" s="490">
        <v>16633245</v>
      </c>
      <c r="J1153" s="39"/>
      <c r="K1153" s="460" t="s">
        <v>2247</v>
      </c>
    </row>
    <row r="1154" spans="1:11" ht="12">
      <c r="A1154" s="39" t="s">
        <v>2248</v>
      </c>
      <c r="B1154" s="39" t="s">
        <v>2249</v>
      </c>
      <c r="C1154" s="386">
        <v>8630</v>
      </c>
      <c r="D1154" s="380">
        <v>2</v>
      </c>
      <c r="E1154" s="380">
        <v>20955</v>
      </c>
      <c r="F1154" s="380">
        <v>7900</v>
      </c>
      <c r="G1154" s="489">
        <v>6.935652</v>
      </c>
      <c r="H1154" s="489">
        <v>270</v>
      </c>
      <c r="I1154" s="490">
        <v>2568760</v>
      </c>
      <c r="J1154" s="39"/>
      <c r="K1154" s="460" t="s">
        <v>302</v>
      </c>
    </row>
    <row r="1155" spans="1:11" ht="12">
      <c r="A1155" s="39" t="s">
        <v>2250</v>
      </c>
      <c r="B1155" s="39" t="s">
        <v>447</v>
      </c>
      <c r="C1155" s="386">
        <v>8770</v>
      </c>
      <c r="D1155" s="380">
        <v>16.5</v>
      </c>
      <c r="E1155" s="380">
        <v>75119.30877304077</v>
      </c>
      <c r="F1155" s="380">
        <v>6172424</v>
      </c>
      <c r="G1155" s="489">
        <v>5.4897072875</v>
      </c>
      <c r="H1155" s="489">
        <v>125</v>
      </c>
      <c r="I1155" s="490">
        <v>439176583</v>
      </c>
      <c r="J1155" s="39"/>
      <c r="K1155" s="460" t="s">
        <v>401</v>
      </c>
    </row>
    <row r="1156" spans="1:11" ht="12">
      <c r="A1156" s="39" t="s">
        <v>2251</v>
      </c>
      <c r="B1156" s="39" t="s">
        <v>464</v>
      </c>
      <c r="C1156" s="386">
        <v>530</v>
      </c>
      <c r="D1156" s="380">
        <v>22254.5</v>
      </c>
      <c r="E1156" s="380">
        <v>96480346.85790068</v>
      </c>
      <c r="F1156" s="380">
        <v>75786236</v>
      </c>
      <c r="G1156" s="489">
        <v>281.648730675</v>
      </c>
      <c r="H1156" s="489">
        <v>116.25000000000001</v>
      </c>
      <c r="I1156" s="490">
        <v>242278478</v>
      </c>
      <c r="J1156" s="39"/>
      <c r="K1156" s="460" t="s">
        <v>2252</v>
      </c>
    </row>
    <row r="1157" spans="1:11" ht="12">
      <c r="A1157" s="39" t="s">
        <v>2253</v>
      </c>
      <c r="B1157" s="39" t="s">
        <v>1274</v>
      </c>
      <c r="C1157" s="386">
        <v>4570</v>
      </c>
      <c r="D1157" s="380">
        <v>96</v>
      </c>
      <c r="E1157" s="380">
        <v>333142.2072787285</v>
      </c>
      <c r="F1157" s="380">
        <v>4176989</v>
      </c>
      <c r="G1157" s="489">
        <v>291.80542568625</v>
      </c>
      <c r="H1157" s="489">
        <v>7.875</v>
      </c>
      <c r="I1157" s="490">
        <v>3705465723</v>
      </c>
      <c r="J1157" s="39"/>
      <c r="K1157" s="460" t="s">
        <v>2254</v>
      </c>
    </row>
    <row r="1158" spans="1:11" ht="12">
      <c r="A1158" s="39" t="s">
        <v>2255</v>
      </c>
      <c r="B1158" s="39" t="s">
        <v>2257</v>
      </c>
      <c r="C1158" s="386">
        <v>9570</v>
      </c>
      <c r="D1158" s="380">
        <v>56</v>
      </c>
      <c r="E1158" s="380">
        <v>197610.58377075195</v>
      </c>
      <c r="F1158" s="380">
        <v>472306</v>
      </c>
      <c r="G1158" s="489">
        <v>16.018630124784</v>
      </c>
      <c r="H1158" s="489">
        <v>70</v>
      </c>
      <c r="I1158" s="490">
        <v>35706774</v>
      </c>
      <c r="J1158" s="39"/>
      <c r="K1158" s="460" t="s">
        <v>421</v>
      </c>
    </row>
    <row r="1159" spans="1:11" ht="12">
      <c r="A1159" s="39" t="s">
        <v>2255</v>
      </c>
      <c r="B1159" s="39" t="s">
        <v>2256</v>
      </c>
      <c r="C1159" s="386">
        <v>9570</v>
      </c>
      <c r="D1159" s="380">
        <v>0</v>
      </c>
      <c r="E1159" s="380">
        <v>0</v>
      </c>
      <c r="F1159" s="380">
        <v>0</v>
      </c>
      <c r="G1159" s="489">
        <v>67.89970510286692</v>
      </c>
      <c r="H1159" s="489">
        <v>35.90069999999996</v>
      </c>
      <c r="I1159" s="490">
        <v>189131981</v>
      </c>
      <c r="J1159" s="39"/>
      <c r="K1159" s="460" t="s">
        <v>403</v>
      </c>
    </row>
    <row r="1160" spans="1:11" ht="12">
      <c r="A1160" s="39" t="s">
        <v>2255</v>
      </c>
      <c r="B1160" s="39" t="s">
        <v>2309</v>
      </c>
      <c r="C1160" s="386">
        <v>9570</v>
      </c>
      <c r="D1160" s="380">
        <v>0</v>
      </c>
      <c r="E1160" s="380">
        <v>0</v>
      </c>
      <c r="F1160" s="380">
        <v>0</v>
      </c>
      <c r="G1160" s="489">
        <v>0</v>
      </c>
      <c r="H1160" s="489">
        <v>0</v>
      </c>
      <c r="I1160" s="490">
        <v>19474704</v>
      </c>
      <c r="J1160" s="39"/>
      <c r="K1160" s="460" t="e">
        <v>#N/A</v>
      </c>
    </row>
    <row r="1161" spans="1:11" ht="12">
      <c r="A1161" s="39" t="s">
        <v>2258</v>
      </c>
      <c r="B1161" s="39" t="s">
        <v>434</v>
      </c>
      <c r="C1161" s="386">
        <v>530</v>
      </c>
      <c r="D1161" s="380">
        <v>1970.5</v>
      </c>
      <c r="E1161" s="380">
        <v>3897067.1978302</v>
      </c>
      <c r="F1161" s="380">
        <v>262670283</v>
      </c>
      <c r="G1161" s="489">
        <v>16.2485866095</v>
      </c>
      <c r="H1161" s="489">
        <v>1.05</v>
      </c>
      <c r="I1161" s="490">
        <v>1547484439</v>
      </c>
      <c r="J1161" s="39"/>
      <c r="K1161" s="460" t="s">
        <v>2259</v>
      </c>
    </row>
    <row r="1162" spans="1:11" ht="12">
      <c r="A1162" s="39" t="s">
        <v>2260</v>
      </c>
      <c r="B1162" s="39" t="s">
        <v>2261</v>
      </c>
      <c r="C1162" s="386">
        <v>8630</v>
      </c>
      <c r="D1162" s="380">
        <v>4.5</v>
      </c>
      <c r="E1162" s="380">
        <v>8696.75991821289</v>
      </c>
      <c r="F1162" s="380">
        <v>165368</v>
      </c>
      <c r="G1162" s="489">
        <v>25.12019255625</v>
      </c>
      <c r="H1162" s="489">
        <v>5.625</v>
      </c>
      <c r="I1162" s="490">
        <v>446581201</v>
      </c>
      <c r="J1162" s="39"/>
      <c r="K1162" s="460" t="s">
        <v>2262</v>
      </c>
    </row>
    <row r="1163" spans="1:11" ht="12">
      <c r="A1163" s="39" t="s">
        <v>2263</v>
      </c>
      <c r="B1163" s="39" t="s">
        <v>695</v>
      </c>
      <c r="C1163" s="386">
        <v>8980</v>
      </c>
      <c r="D1163" s="380">
        <v>0</v>
      </c>
      <c r="E1163" s="380">
        <v>0</v>
      </c>
      <c r="F1163" s="380">
        <v>0</v>
      </c>
      <c r="G1163" s="489">
        <v>15.84626304359998</v>
      </c>
      <c r="H1163" s="489">
        <v>62.43599999999992</v>
      </c>
      <c r="I1163" s="490">
        <v>25380010</v>
      </c>
      <c r="J1163" s="39"/>
      <c r="K1163" s="460" t="s">
        <v>302</v>
      </c>
    </row>
    <row r="1164" spans="1:11" ht="12">
      <c r="A1164" s="39" t="s">
        <v>2264</v>
      </c>
      <c r="B1164" s="39" t="s">
        <v>2265</v>
      </c>
      <c r="C1164" s="386">
        <v>5750</v>
      </c>
      <c r="D1164" s="380">
        <v>17.5</v>
      </c>
      <c r="E1164" s="380">
        <v>35234.974308371544</v>
      </c>
      <c r="F1164" s="380">
        <v>514580</v>
      </c>
      <c r="G1164" s="489">
        <v>3.5154372025</v>
      </c>
      <c r="H1164" s="489">
        <v>7.249999999999999</v>
      </c>
      <c r="I1164" s="490">
        <v>48488789</v>
      </c>
      <c r="J1164" s="39"/>
      <c r="K1164" s="460" t="s">
        <v>302</v>
      </c>
    </row>
    <row r="1165" spans="1:11" ht="12">
      <c r="A1165" s="39" t="s">
        <v>2266</v>
      </c>
      <c r="B1165" s="39" t="s">
        <v>447</v>
      </c>
      <c r="C1165" s="386">
        <v>2770</v>
      </c>
      <c r="D1165" s="380">
        <v>0</v>
      </c>
      <c r="E1165" s="380">
        <v>0</v>
      </c>
      <c r="F1165" s="380">
        <v>0</v>
      </c>
      <c r="G1165" s="489">
        <v>34.630664932500004</v>
      </c>
      <c r="H1165" s="489">
        <v>1.7500000000000002</v>
      </c>
      <c r="I1165" s="490">
        <v>1978895139</v>
      </c>
      <c r="J1165" s="39"/>
      <c r="K1165" s="460" t="s">
        <v>416</v>
      </c>
    </row>
    <row r="1166" spans="1:11" ht="12">
      <c r="A1166" s="39" t="s">
        <v>2267</v>
      </c>
      <c r="B1166" s="39" t="s">
        <v>718</v>
      </c>
      <c r="C1166" s="386">
        <v>5550</v>
      </c>
      <c r="D1166" s="380">
        <v>80.5</v>
      </c>
      <c r="E1166" s="380">
        <v>1789558.032875061</v>
      </c>
      <c r="F1166" s="380">
        <v>2577163</v>
      </c>
      <c r="G1166" s="489">
        <v>65.808381205</v>
      </c>
      <c r="H1166" s="489">
        <v>67.75</v>
      </c>
      <c r="I1166" s="490">
        <v>97134142</v>
      </c>
      <c r="J1166" s="39"/>
      <c r="K1166" s="460" t="s">
        <v>401</v>
      </c>
    </row>
    <row r="1167" spans="1:11" ht="12">
      <c r="A1167" s="39" t="s">
        <v>2268</v>
      </c>
      <c r="B1167" s="39" t="s">
        <v>2269</v>
      </c>
      <c r="C1167" s="386">
        <v>5750</v>
      </c>
      <c r="D1167" s="380">
        <v>58.5</v>
      </c>
      <c r="E1167" s="380">
        <v>476401.59732580185</v>
      </c>
      <c r="F1167" s="380">
        <v>71674</v>
      </c>
      <c r="G1167" s="489">
        <v>187.4628</v>
      </c>
      <c r="H1167" s="489">
        <v>645</v>
      </c>
      <c r="I1167" s="490">
        <v>29064000</v>
      </c>
      <c r="J1167" s="39"/>
      <c r="K1167" s="460" t="s">
        <v>2270</v>
      </c>
    </row>
    <row r="1168" spans="1:11" ht="12">
      <c r="A1168" s="39" t="s">
        <v>2268</v>
      </c>
      <c r="B1168" s="39" t="s">
        <v>2271</v>
      </c>
      <c r="C1168" s="386">
        <v>5750</v>
      </c>
      <c r="D1168" s="380">
        <v>11</v>
      </c>
      <c r="E1168" s="380">
        <v>178065.57501220703</v>
      </c>
      <c r="F1168" s="380">
        <v>33752</v>
      </c>
      <c r="G1168" s="489">
        <v>98.674</v>
      </c>
      <c r="H1168" s="489">
        <v>515</v>
      </c>
      <c r="I1168" s="490">
        <v>19160000</v>
      </c>
      <c r="J1168" s="39"/>
      <c r="K1168" s="460" t="s">
        <v>402</v>
      </c>
    </row>
    <row r="1169" spans="1:11" ht="12">
      <c r="A1169" s="39" t="s">
        <v>2272</v>
      </c>
      <c r="B1169" s="39" t="s">
        <v>464</v>
      </c>
      <c r="C1169" s="386">
        <v>2770</v>
      </c>
      <c r="D1169" s="380">
        <v>0</v>
      </c>
      <c r="E1169" s="380">
        <v>0</v>
      </c>
      <c r="F1169" s="380">
        <v>0</v>
      </c>
      <c r="G1169" s="489">
        <v>6.000002</v>
      </c>
      <c r="H1169" s="489">
        <v>2000</v>
      </c>
      <c r="I1169" s="490">
        <v>30000010</v>
      </c>
      <c r="J1169" s="39"/>
      <c r="K1169" s="460" t="s">
        <v>302</v>
      </c>
    </row>
    <row r="1170" spans="1:11" ht="12">
      <c r="A1170" s="39" t="s">
        <v>2273</v>
      </c>
      <c r="B1170" s="39" t="s">
        <v>2274</v>
      </c>
      <c r="C1170" s="386">
        <v>6570</v>
      </c>
      <c r="D1170" s="380">
        <v>13.5</v>
      </c>
      <c r="E1170" s="380">
        <v>26445.156026095152</v>
      </c>
      <c r="F1170" s="380">
        <v>803160</v>
      </c>
      <c r="G1170" s="489">
        <v>3.24397949625</v>
      </c>
      <c r="H1170" s="489">
        <v>3.375</v>
      </c>
      <c r="I1170" s="490">
        <v>96117911</v>
      </c>
      <c r="J1170" s="39"/>
      <c r="K1170" s="460" t="s">
        <v>302</v>
      </c>
    </row>
    <row r="1171" spans="1:11" ht="12">
      <c r="A1171" s="39" t="s">
        <v>2275</v>
      </c>
      <c r="B1171" s="39" t="s">
        <v>2276</v>
      </c>
      <c r="C1171" s="386">
        <v>3570</v>
      </c>
      <c r="D1171" s="380">
        <v>40.5</v>
      </c>
      <c r="E1171" s="380">
        <v>3189806.1032218933</v>
      </c>
      <c r="F1171" s="380">
        <v>8974611</v>
      </c>
      <c r="G1171" s="489">
        <v>91.75193215</v>
      </c>
      <c r="H1171" s="489">
        <v>3700</v>
      </c>
      <c r="I1171" s="490">
        <v>247978195</v>
      </c>
      <c r="J1171" s="39"/>
      <c r="K1171" s="460" t="s">
        <v>417</v>
      </c>
    </row>
    <row r="1172" spans="1:11" ht="12">
      <c r="A1172" s="39" t="s">
        <v>2277</v>
      </c>
      <c r="B1172" s="39" t="s">
        <v>464</v>
      </c>
      <c r="C1172" s="386">
        <v>1750</v>
      </c>
      <c r="D1172" s="380">
        <v>272</v>
      </c>
      <c r="E1172" s="380">
        <v>6436262.031850934</v>
      </c>
      <c r="F1172" s="380">
        <v>5963967</v>
      </c>
      <c r="G1172" s="489">
        <v>322.4783724</v>
      </c>
      <c r="H1172" s="489">
        <v>11500</v>
      </c>
      <c r="I1172" s="490">
        <v>280415976</v>
      </c>
      <c r="J1172" s="39"/>
      <c r="K1172" s="460" t="s">
        <v>2278</v>
      </c>
    </row>
    <row r="1173" spans="1:11" ht="12">
      <c r="A1173" s="39" t="s">
        <v>2279</v>
      </c>
      <c r="B1173" s="39" t="s">
        <v>427</v>
      </c>
      <c r="C1173" s="386">
        <v>2730</v>
      </c>
      <c r="D1173" s="380">
        <v>133</v>
      </c>
      <c r="E1173" s="380">
        <v>281196.57505989075</v>
      </c>
      <c r="F1173" s="380">
        <v>3824461</v>
      </c>
      <c r="G1173" s="489">
        <v>4.57518313</v>
      </c>
      <c r="H1173" s="489">
        <v>6.625</v>
      </c>
      <c r="I1173" s="490">
        <v>69059368</v>
      </c>
      <c r="J1173" s="39"/>
      <c r="K1173" s="460" t="s">
        <v>1170</v>
      </c>
    </row>
    <row r="1174" spans="1:11" ht="12">
      <c r="A1174" s="39" t="s">
        <v>2280</v>
      </c>
      <c r="B1174" s="39" t="s">
        <v>655</v>
      </c>
      <c r="C1174" s="386">
        <v>3570</v>
      </c>
      <c r="D1174" s="380">
        <v>35.5</v>
      </c>
      <c r="E1174" s="380">
        <v>241160.31952095032</v>
      </c>
      <c r="F1174" s="380">
        <v>132055</v>
      </c>
      <c r="G1174" s="489">
        <v>24.75673125</v>
      </c>
      <c r="H1174" s="489">
        <v>187.5</v>
      </c>
      <c r="I1174" s="490">
        <v>13203590</v>
      </c>
      <c r="J1174" s="39"/>
      <c r="K1174" s="460" t="s">
        <v>2281</v>
      </c>
    </row>
    <row r="1175" spans="1:11" ht="12">
      <c r="A1175" s="39" t="s">
        <v>2282</v>
      </c>
      <c r="B1175" s="39" t="s">
        <v>514</v>
      </c>
      <c r="C1175" s="386">
        <v>1770</v>
      </c>
      <c r="D1175" s="380">
        <v>1064</v>
      </c>
      <c r="E1175" s="380">
        <v>3480116.646531105</v>
      </c>
      <c r="F1175" s="380">
        <v>4566672</v>
      </c>
      <c r="G1175" s="489">
        <v>70.10782162</v>
      </c>
      <c r="H1175" s="489">
        <v>79</v>
      </c>
      <c r="I1175" s="490">
        <v>88744078</v>
      </c>
      <c r="J1175" s="39"/>
      <c r="K1175" s="460" t="s">
        <v>2283</v>
      </c>
    </row>
    <row r="1176" spans="1:11" ht="12">
      <c r="A1176" s="39" t="s">
        <v>2284</v>
      </c>
      <c r="B1176" s="39" t="s">
        <v>818</v>
      </c>
      <c r="C1176" s="386">
        <v>8770</v>
      </c>
      <c r="D1176" s="380">
        <v>247</v>
      </c>
      <c r="E1176" s="380">
        <v>768884.5992096066</v>
      </c>
      <c r="F1176" s="380">
        <v>15069885</v>
      </c>
      <c r="G1176" s="489">
        <v>14.348897346</v>
      </c>
      <c r="H1176" s="489">
        <v>4.025</v>
      </c>
      <c r="I1176" s="490">
        <v>356494344</v>
      </c>
      <c r="J1176" s="39"/>
      <c r="K1176" s="460" t="s">
        <v>2285</v>
      </c>
    </row>
    <row r="1177" spans="1:11" ht="12">
      <c r="A1177" s="39" t="s">
        <v>2286</v>
      </c>
      <c r="B1177" s="39" t="s">
        <v>2049</v>
      </c>
      <c r="C1177" s="386">
        <v>9530</v>
      </c>
      <c r="D1177" s="380">
        <v>21</v>
      </c>
      <c r="E1177" s="380">
        <v>27564.268476724625</v>
      </c>
      <c r="F1177" s="380">
        <v>257350</v>
      </c>
      <c r="G1177" s="489">
        <v>3.2957658325</v>
      </c>
      <c r="H1177" s="489">
        <v>10.25</v>
      </c>
      <c r="I1177" s="490">
        <v>32153813</v>
      </c>
      <c r="J1177" s="39"/>
      <c r="K1177" s="460" t="s">
        <v>302</v>
      </c>
    </row>
    <row r="1178" spans="1:11" ht="12">
      <c r="A1178" s="39" t="s">
        <v>2287</v>
      </c>
      <c r="B1178" s="39" t="s">
        <v>427</v>
      </c>
      <c r="C1178" s="386">
        <v>2730</v>
      </c>
      <c r="D1178" s="380">
        <v>42</v>
      </c>
      <c r="E1178" s="380">
        <v>433945.04898929596</v>
      </c>
      <c r="F1178" s="380">
        <v>157423</v>
      </c>
      <c r="G1178" s="489">
        <v>39.7183068</v>
      </c>
      <c r="H1178" s="489">
        <v>270</v>
      </c>
      <c r="I1178" s="490">
        <v>14710484</v>
      </c>
      <c r="J1178" s="39"/>
      <c r="K1178" s="460" t="s">
        <v>1413</v>
      </c>
    </row>
  </sheetData>
  <sheetProtection/>
  <autoFilter ref="A4:K1178"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zoomScale="75" zoomScaleNormal="75" zoomScalePageLayoutView="0" workbookViewId="0" topLeftCell="A1">
      <selection activeCell="R32" sqref="R32"/>
    </sheetView>
  </sheetViews>
  <sheetFormatPr defaultColWidth="9.140625" defaultRowHeight="12.75"/>
  <cols>
    <col min="1" max="1" width="9.140625" style="431" customWidth="1"/>
    <col min="2" max="2" width="9.140625" style="407" customWidth="1"/>
    <col min="3" max="3" width="15.8515625" style="13" customWidth="1"/>
    <col min="4" max="4" width="14.140625" style="13" customWidth="1"/>
    <col min="5" max="5" width="9.7109375" style="62" customWidth="1"/>
    <col min="6" max="6" width="12.57421875" style="62" customWidth="1"/>
    <col min="7" max="7" width="2.57421875" style="62" customWidth="1"/>
    <col min="8" max="8" width="1.57421875" style="13" customWidth="1"/>
    <col min="9" max="9" width="12.8515625" style="63" customWidth="1"/>
    <col min="10" max="10" width="9.8515625" style="13" customWidth="1"/>
    <col min="11" max="11" width="12.00390625" style="60" customWidth="1"/>
    <col min="12" max="12" width="13.00390625" style="60" customWidth="1"/>
    <col min="13" max="13" width="16.8515625" style="376" customWidth="1"/>
    <col min="14" max="18" width="9.140625" style="376" customWidth="1"/>
    <col min="19" max="16384" width="9.140625" style="13" customWidth="1"/>
  </cols>
  <sheetData>
    <row r="1" spans="1:18" s="10" customFormat="1" ht="12.75">
      <c r="A1" s="416"/>
      <c r="B1" s="248"/>
      <c r="C1" s="41"/>
      <c r="D1" s="41"/>
      <c r="E1" s="65"/>
      <c r="F1" s="65"/>
      <c r="G1" s="65"/>
      <c r="I1" s="73"/>
      <c r="K1" s="74"/>
      <c r="L1" s="74"/>
      <c r="M1" s="408"/>
      <c r="N1" s="408"/>
      <c r="O1" s="408"/>
      <c r="P1" s="408"/>
      <c r="Q1" s="408"/>
      <c r="R1" s="408"/>
    </row>
    <row r="2" spans="1:18" s="61" customFormat="1" ht="21.75" customHeight="1">
      <c r="A2" s="417"/>
      <c r="B2" s="406"/>
      <c r="C2" s="518" t="s">
        <v>27</v>
      </c>
      <c r="D2" s="75"/>
      <c r="E2" s="108"/>
      <c r="F2" s="108"/>
      <c r="G2" s="108"/>
      <c r="I2" s="109"/>
      <c r="K2" s="110"/>
      <c r="L2" s="110"/>
      <c r="M2" s="409"/>
      <c r="N2" s="409"/>
      <c r="O2" s="409"/>
      <c r="P2" s="409"/>
      <c r="Q2" s="409"/>
      <c r="R2" s="409"/>
    </row>
    <row r="3" spans="1:4" ht="9" customHeight="1">
      <c r="A3" s="56"/>
      <c r="C3" s="24"/>
      <c r="D3" s="24"/>
    </row>
    <row r="4" spans="1:18" s="16" customFormat="1" ht="18">
      <c r="A4" s="418"/>
      <c r="B4" s="419"/>
      <c r="C4" s="121" t="s">
        <v>131</v>
      </c>
      <c r="D4" s="37"/>
      <c r="E4" s="32"/>
      <c r="F4" s="32"/>
      <c r="G4" s="32"/>
      <c r="H4" s="24"/>
      <c r="I4" s="67"/>
      <c r="J4" s="24"/>
      <c r="K4" s="53"/>
      <c r="L4" s="113"/>
      <c r="M4" s="410"/>
      <c r="N4" s="410"/>
      <c r="O4" s="410"/>
      <c r="P4" s="410"/>
      <c r="Q4" s="410"/>
      <c r="R4" s="410"/>
    </row>
    <row r="5" spans="1:18" s="16" customFormat="1" ht="14.25">
      <c r="A5" s="418"/>
      <c r="B5" s="419"/>
      <c r="C5" s="55" t="s">
        <v>28</v>
      </c>
      <c r="D5" s="55"/>
      <c r="E5" s="32"/>
      <c r="F5" s="32"/>
      <c r="G5" s="32"/>
      <c r="H5" s="24"/>
      <c r="I5" s="67"/>
      <c r="J5" s="24"/>
      <c r="K5" s="53"/>
      <c r="L5" s="113"/>
      <c r="M5" s="411"/>
      <c r="N5" s="410"/>
      <c r="O5" s="410"/>
      <c r="P5" s="410"/>
      <c r="Q5" s="410"/>
      <c r="R5" s="410"/>
    </row>
    <row r="6" spans="1:18" s="16" customFormat="1" ht="14.25">
      <c r="A6" s="418"/>
      <c r="B6" s="419"/>
      <c r="C6" s="24" t="s">
        <v>29</v>
      </c>
      <c r="D6" s="24"/>
      <c r="E6" s="32"/>
      <c r="F6" s="32"/>
      <c r="G6" s="32"/>
      <c r="H6" s="24"/>
      <c r="I6" s="67"/>
      <c r="J6" s="24"/>
      <c r="K6" s="53"/>
      <c r="L6" s="113"/>
      <c r="M6" s="411"/>
      <c r="N6" s="410"/>
      <c r="O6" s="410"/>
      <c r="P6" s="410"/>
      <c r="Q6" s="410"/>
      <c r="R6" s="410"/>
    </row>
    <row r="7" spans="1:18" s="16" customFormat="1" ht="14.25">
      <c r="A7" s="418"/>
      <c r="B7" s="419"/>
      <c r="C7" s="24" t="s">
        <v>30</v>
      </c>
      <c r="D7" s="24"/>
      <c r="E7" s="32"/>
      <c r="F7" s="32"/>
      <c r="G7" s="32"/>
      <c r="H7" s="24"/>
      <c r="I7" s="67"/>
      <c r="J7" s="24"/>
      <c r="K7" s="53"/>
      <c r="L7" s="113"/>
      <c r="M7" s="411"/>
      <c r="N7" s="410"/>
      <c r="O7" s="410"/>
      <c r="P7" s="410"/>
      <c r="Q7" s="410"/>
      <c r="R7" s="410"/>
    </row>
    <row r="8" spans="1:18" s="16" customFormat="1" ht="9" customHeight="1">
      <c r="A8" s="418"/>
      <c r="B8" s="419"/>
      <c r="C8" s="24"/>
      <c r="D8" s="24"/>
      <c r="E8" s="32"/>
      <c r="F8" s="32"/>
      <c r="G8" s="32"/>
      <c r="H8" s="24"/>
      <c r="I8" s="67"/>
      <c r="J8" s="24"/>
      <c r="K8" s="53"/>
      <c r="L8" s="113"/>
      <c r="M8" s="411"/>
      <c r="N8" s="410"/>
      <c r="O8" s="410"/>
      <c r="P8" s="410"/>
      <c r="Q8" s="410"/>
      <c r="R8" s="410"/>
    </row>
    <row r="9" spans="1:18" s="16" customFormat="1" ht="18">
      <c r="A9" s="418"/>
      <c r="B9" s="419"/>
      <c r="C9" s="121" t="s">
        <v>31</v>
      </c>
      <c r="D9" s="37"/>
      <c r="E9" s="32"/>
      <c r="F9" s="32"/>
      <c r="G9" s="32"/>
      <c r="H9" s="24"/>
      <c r="I9" s="67"/>
      <c r="J9" s="24"/>
      <c r="K9" s="53"/>
      <c r="L9" s="113"/>
      <c r="M9" s="411"/>
      <c r="N9" s="410"/>
      <c r="O9" s="410"/>
      <c r="P9" s="410"/>
      <c r="Q9" s="410"/>
      <c r="R9" s="410"/>
    </row>
    <row r="10" spans="1:18" s="16" customFormat="1" ht="14.25">
      <c r="A10" s="418"/>
      <c r="B10" s="419"/>
      <c r="C10" s="24" t="s">
        <v>32</v>
      </c>
      <c r="D10" s="24"/>
      <c r="E10" s="32"/>
      <c r="F10" s="32"/>
      <c r="G10" s="32"/>
      <c r="H10" s="24"/>
      <c r="I10" s="67"/>
      <c r="J10" s="24"/>
      <c r="K10" s="53"/>
      <c r="L10" s="113"/>
      <c r="M10" s="411"/>
      <c r="N10" s="410"/>
      <c r="O10" s="410"/>
      <c r="P10" s="410"/>
      <c r="Q10" s="410"/>
      <c r="R10" s="410"/>
    </row>
    <row r="11" spans="1:18" s="16" customFormat="1" ht="8.25" customHeight="1">
      <c r="A11" s="418"/>
      <c r="B11" s="419"/>
      <c r="C11" s="37"/>
      <c r="D11" s="37"/>
      <c r="E11" s="380"/>
      <c r="F11" s="380"/>
      <c r="G11" s="32"/>
      <c r="H11" s="24"/>
      <c r="I11" s="67"/>
      <c r="J11" s="24"/>
      <c r="K11" s="53"/>
      <c r="L11" s="113"/>
      <c r="M11" s="411"/>
      <c r="N11" s="410"/>
      <c r="O11" s="410"/>
      <c r="P11" s="410"/>
      <c r="Q11" s="410"/>
      <c r="R11" s="410"/>
    </row>
    <row r="12" spans="1:18" s="16" customFormat="1" ht="18">
      <c r="A12" s="418"/>
      <c r="B12" s="419"/>
      <c r="C12" s="121" t="s">
        <v>33</v>
      </c>
      <c r="D12" s="37"/>
      <c r="E12" s="32"/>
      <c r="F12" s="32"/>
      <c r="G12" s="32"/>
      <c r="H12" s="24"/>
      <c r="I12" s="67"/>
      <c r="J12" s="24"/>
      <c r="K12" s="53"/>
      <c r="L12" s="113"/>
      <c r="M12" s="411"/>
      <c r="N12" s="410"/>
      <c r="O12" s="410"/>
      <c r="P12" s="410"/>
      <c r="Q12" s="410"/>
      <c r="R12" s="410"/>
    </row>
    <row r="13" spans="1:18" s="16" customFormat="1" ht="14.25">
      <c r="A13" s="418"/>
      <c r="B13" s="419"/>
      <c r="C13" s="24" t="s">
        <v>34</v>
      </c>
      <c r="D13" s="24"/>
      <c r="E13" s="32"/>
      <c r="F13" s="32"/>
      <c r="G13" s="32"/>
      <c r="H13" s="24"/>
      <c r="I13" s="67"/>
      <c r="J13" s="24"/>
      <c r="K13" s="53"/>
      <c r="L13" s="113"/>
      <c r="M13" s="411"/>
      <c r="N13" s="410"/>
      <c r="O13" s="410"/>
      <c r="P13" s="410"/>
      <c r="Q13" s="410"/>
      <c r="R13" s="410"/>
    </row>
    <row r="14" spans="1:18" s="16" customFormat="1" ht="7.5" customHeight="1">
      <c r="A14" s="418"/>
      <c r="B14" s="419"/>
      <c r="C14" s="24"/>
      <c r="D14" s="24"/>
      <c r="E14" s="32"/>
      <c r="F14" s="32"/>
      <c r="G14" s="32"/>
      <c r="H14" s="24"/>
      <c r="I14" s="67"/>
      <c r="J14" s="24"/>
      <c r="K14" s="53"/>
      <c r="L14" s="113"/>
      <c r="M14" s="411"/>
      <c r="N14" s="410"/>
      <c r="O14" s="410"/>
      <c r="P14" s="410"/>
      <c r="Q14" s="410"/>
      <c r="R14" s="410"/>
    </row>
    <row r="15" spans="1:18" s="16" customFormat="1" ht="18">
      <c r="A15" s="418"/>
      <c r="B15" s="419"/>
      <c r="C15" s="121" t="s">
        <v>35</v>
      </c>
      <c r="D15" s="37"/>
      <c r="E15" s="32"/>
      <c r="F15" s="32"/>
      <c r="G15" s="32"/>
      <c r="H15" s="24"/>
      <c r="I15" s="67"/>
      <c r="J15" s="24"/>
      <c r="K15" s="53"/>
      <c r="L15" s="113"/>
      <c r="M15" s="411"/>
      <c r="N15" s="410"/>
      <c r="O15" s="410"/>
      <c r="P15" s="410"/>
      <c r="Q15" s="410"/>
      <c r="R15" s="410"/>
    </row>
    <row r="16" spans="1:18" s="16" customFormat="1" ht="14.25">
      <c r="A16" s="418"/>
      <c r="B16" s="419"/>
      <c r="C16" s="24" t="s">
        <v>36</v>
      </c>
      <c r="D16" s="24"/>
      <c r="E16" s="32"/>
      <c r="F16" s="32"/>
      <c r="G16" s="32"/>
      <c r="H16" s="24"/>
      <c r="I16" s="67"/>
      <c r="J16" s="24"/>
      <c r="K16" s="53"/>
      <c r="L16" s="113"/>
      <c r="M16" s="411"/>
      <c r="N16" s="411"/>
      <c r="O16" s="410"/>
      <c r="P16" s="410"/>
      <c r="Q16" s="410"/>
      <c r="R16" s="410"/>
    </row>
    <row r="17" spans="1:18" s="16" customFormat="1" ht="9" customHeight="1">
      <c r="A17" s="418"/>
      <c r="B17" s="419"/>
      <c r="C17" s="24"/>
      <c r="D17" s="24"/>
      <c r="E17" s="32"/>
      <c r="F17" s="32"/>
      <c r="G17" s="32"/>
      <c r="H17" s="24"/>
      <c r="I17" s="67"/>
      <c r="J17" s="24"/>
      <c r="K17" s="53"/>
      <c r="L17" s="113"/>
      <c r="M17" s="411"/>
      <c r="N17" s="411"/>
      <c r="O17" s="410"/>
      <c r="P17" s="410"/>
      <c r="Q17" s="410"/>
      <c r="R17" s="410"/>
    </row>
    <row r="18" spans="1:18" s="16" customFormat="1" ht="18">
      <c r="A18" s="418"/>
      <c r="B18" s="419"/>
      <c r="C18" s="121" t="s">
        <v>37</v>
      </c>
      <c r="D18" s="37"/>
      <c r="E18" s="32"/>
      <c r="F18" s="32"/>
      <c r="G18" s="32"/>
      <c r="H18" s="24"/>
      <c r="I18" s="67"/>
      <c r="J18" s="24"/>
      <c r="K18" s="53"/>
      <c r="L18" s="113"/>
      <c r="M18" s="376"/>
      <c r="N18" s="376"/>
      <c r="O18" s="376"/>
      <c r="P18" s="376"/>
      <c r="Q18" s="376"/>
      <c r="R18" s="410"/>
    </row>
    <row r="19" spans="1:18" s="16" customFormat="1" ht="12" customHeight="1">
      <c r="A19" s="418"/>
      <c r="B19" s="419"/>
      <c r="C19" s="24"/>
      <c r="D19" s="24"/>
      <c r="E19" s="24"/>
      <c r="F19" s="32"/>
      <c r="G19" s="32"/>
      <c r="H19" s="24"/>
      <c r="L19" s="113"/>
      <c r="M19" s="411"/>
      <c r="N19" s="412"/>
      <c r="O19" s="412"/>
      <c r="P19" s="410"/>
      <c r="Q19" s="410"/>
      <c r="R19" s="410"/>
    </row>
    <row r="20" spans="1:18" s="114" customFormat="1" ht="12.75" customHeight="1">
      <c r="A20" s="420"/>
      <c r="B20" s="411"/>
      <c r="C20" s="24" t="s">
        <v>52</v>
      </c>
      <c r="D20" s="24" t="s">
        <v>318</v>
      </c>
      <c r="E20" s="24"/>
      <c r="F20" s="24"/>
      <c r="G20" s="24"/>
      <c r="H20" s="122"/>
      <c r="I20" s="24" t="s">
        <v>290</v>
      </c>
      <c r="J20" s="24" t="s">
        <v>352</v>
      </c>
      <c r="K20" s="123"/>
      <c r="L20" s="115"/>
      <c r="M20" s="411"/>
      <c r="N20" s="411"/>
      <c r="O20" s="411"/>
      <c r="P20" s="411"/>
      <c r="Q20" s="411"/>
      <c r="R20" s="413"/>
    </row>
    <row r="21" spans="1:18" s="114" customFormat="1" ht="12.75" customHeight="1">
      <c r="A21" s="420"/>
      <c r="B21" s="411"/>
      <c r="C21" s="24" t="s">
        <v>287</v>
      </c>
      <c r="D21" s="24" t="s">
        <v>319</v>
      </c>
      <c r="E21" s="24"/>
      <c r="F21" s="24"/>
      <c r="G21" s="24"/>
      <c r="H21" s="122"/>
      <c r="I21" s="24" t="s">
        <v>308</v>
      </c>
      <c r="J21" s="24" t="s">
        <v>353</v>
      </c>
      <c r="K21" s="123"/>
      <c r="L21" s="115"/>
      <c r="M21" s="412"/>
      <c r="N21" s="412"/>
      <c r="O21" s="412"/>
      <c r="P21" s="413"/>
      <c r="Q21" s="413"/>
      <c r="R21" s="413"/>
    </row>
    <row r="22" spans="1:18" s="114" customFormat="1" ht="12.75" customHeight="1">
      <c r="A22" s="420"/>
      <c r="B22" s="411"/>
      <c r="C22" s="24" t="s">
        <v>277</v>
      </c>
      <c r="D22" s="24" t="s">
        <v>320</v>
      </c>
      <c r="E22" s="24"/>
      <c r="F22" s="24"/>
      <c r="G22" s="24"/>
      <c r="H22" s="122"/>
      <c r="I22" s="24" t="s">
        <v>296</v>
      </c>
      <c r="J22" s="24" t="s">
        <v>354</v>
      </c>
      <c r="K22" s="123"/>
      <c r="L22" s="115"/>
      <c r="M22" s="412"/>
      <c r="N22" s="412"/>
      <c r="O22" s="412"/>
      <c r="P22" s="413"/>
      <c r="Q22" s="413"/>
      <c r="R22" s="413"/>
    </row>
    <row r="23" spans="1:18" s="114" customFormat="1" ht="12.75" customHeight="1">
      <c r="A23" s="420"/>
      <c r="B23" s="411"/>
      <c r="C23" s="24" t="s">
        <v>321</v>
      </c>
      <c r="D23" s="24" t="s">
        <v>320</v>
      </c>
      <c r="E23" s="24"/>
      <c r="F23" s="24"/>
      <c r="G23" s="24"/>
      <c r="H23" s="122"/>
      <c r="I23" s="24" t="s">
        <v>38</v>
      </c>
      <c r="J23" s="24" t="s">
        <v>355</v>
      </c>
      <c r="K23" s="123"/>
      <c r="L23" s="115"/>
      <c r="M23" s="412"/>
      <c r="N23" s="412"/>
      <c r="O23" s="412"/>
      <c r="P23" s="413"/>
      <c r="Q23" s="413"/>
      <c r="R23" s="413"/>
    </row>
    <row r="24" spans="1:18" s="114" customFormat="1" ht="12.75" customHeight="1">
      <c r="A24" s="420"/>
      <c r="B24" s="411"/>
      <c r="C24" s="24" t="s">
        <v>322</v>
      </c>
      <c r="D24" s="24" t="s">
        <v>323</v>
      </c>
      <c r="E24" s="24"/>
      <c r="F24" s="24"/>
      <c r="G24" s="24"/>
      <c r="H24" s="122"/>
      <c r="I24" s="24" t="s">
        <v>239</v>
      </c>
      <c r="J24" s="24" t="s">
        <v>356</v>
      </c>
      <c r="K24" s="123"/>
      <c r="L24" s="115"/>
      <c r="M24" s="412"/>
      <c r="N24" s="412"/>
      <c r="O24" s="412"/>
      <c r="P24" s="413"/>
      <c r="Q24" s="413"/>
      <c r="R24" s="413"/>
    </row>
    <row r="25" spans="1:18" s="114" customFormat="1" ht="12.75" customHeight="1">
      <c r="A25" s="420"/>
      <c r="B25" s="411"/>
      <c r="C25" s="24" t="s">
        <v>291</v>
      </c>
      <c r="D25" s="24" t="s">
        <v>324</v>
      </c>
      <c r="E25" s="24"/>
      <c r="F25" s="24"/>
      <c r="G25" s="24"/>
      <c r="H25" s="122"/>
      <c r="I25" s="24" t="s">
        <v>289</v>
      </c>
      <c r="J25" s="24" t="s">
        <v>357</v>
      </c>
      <c r="K25" s="123"/>
      <c r="L25" s="115"/>
      <c r="M25" s="412"/>
      <c r="N25" s="412"/>
      <c r="O25" s="412"/>
      <c r="P25" s="413"/>
      <c r="Q25" s="413"/>
      <c r="R25" s="413"/>
    </row>
    <row r="26" spans="1:18" s="114" customFormat="1" ht="12.75" customHeight="1">
      <c r="A26" s="420"/>
      <c r="B26" s="411"/>
      <c r="C26" s="24" t="s">
        <v>242</v>
      </c>
      <c r="D26" s="24" t="s">
        <v>381</v>
      </c>
      <c r="E26" s="24"/>
      <c r="F26" s="24"/>
      <c r="G26" s="24"/>
      <c r="H26" s="122"/>
      <c r="I26" s="24" t="s">
        <v>382</v>
      </c>
      <c r="J26" s="24" t="s">
        <v>383</v>
      </c>
      <c r="K26" s="123"/>
      <c r="L26" s="115"/>
      <c r="M26" s="412"/>
      <c r="N26" s="412"/>
      <c r="O26" s="412"/>
      <c r="P26" s="413"/>
      <c r="Q26" s="413"/>
      <c r="R26" s="413"/>
    </row>
    <row r="27" spans="1:18" s="114" customFormat="1" ht="12.75" customHeight="1">
      <c r="A27" s="422"/>
      <c r="B27" s="411"/>
      <c r="C27" s="24" t="s">
        <v>325</v>
      </c>
      <c r="D27" s="24" t="s">
        <v>326</v>
      </c>
      <c r="E27" s="24"/>
      <c r="F27" s="24"/>
      <c r="G27" s="24"/>
      <c r="H27" s="122"/>
      <c r="I27" s="24" t="s">
        <v>358</v>
      </c>
      <c r="J27" s="24" t="s">
        <v>359</v>
      </c>
      <c r="K27" s="123"/>
      <c r="L27" s="115"/>
      <c r="M27" s="412"/>
      <c r="N27" s="412"/>
      <c r="O27" s="412"/>
      <c r="P27" s="413"/>
      <c r="Q27" s="413"/>
      <c r="R27" s="413"/>
    </row>
    <row r="28" spans="1:18" s="114" customFormat="1" ht="12.75" customHeight="1">
      <c r="A28" s="420"/>
      <c r="B28" s="411"/>
      <c r="C28" s="24" t="s">
        <v>235</v>
      </c>
      <c r="D28" s="24" t="s">
        <v>327</v>
      </c>
      <c r="E28" s="24"/>
      <c r="F28" s="24"/>
      <c r="G28" s="24"/>
      <c r="H28" s="122"/>
      <c r="I28" s="24" t="s">
        <v>304</v>
      </c>
      <c r="J28" s="24" t="s">
        <v>360</v>
      </c>
      <c r="K28" s="123"/>
      <c r="L28" s="115"/>
      <c r="M28" s="412"/>
      <c r="N28" s="412"/>
      <c r="O28" s="412"/>
      <c r="P28" s="413"/>
      <c r="Q28" s="413"/>
      <c r="R28" s="413"/>
    </row>
    <row r="29" spans="1:18" s="114" customFormat="1" ht="12.75" customHeight="1">
      <c r="A29" s="420"/>
      <c r="B29" s="411"/>
      <c r="C29" s="24" t="s">
        <v>241</v>
      </c>
      <c r="D29" s="24" t="s">
        <v>328</v>
      </c>
      <c r="E29" s="53"/>
      <c r="F29" s="24"/>
      <c r="G29" s="24"/>
      <c r="H29" s="24"/>
      <c r="I29" s="24" t="s">
        <v>53</v>
      </c>
      <c r="J29" s="24" t="s">
        <v>361</v>
      </c>
      <c r="K29" s="123"/>
      <c r="L29" s="115"/>
      <c r="M29" s="412"/>
      <c r="N29" s="412"/>
      <c r="O29" s="412"/>
      <c r="P29" s="413"/>
      <c r="Q29" s="413"/>
      <c r="R29" s="413"/>
    </row>
    <row r="30" spans="1:18" s="114" customFormat="1" ht="12.75" customHeight="1">
      <c r="A30" s="420"/>
      <c r="B30" s="411"/>
      <c r="C30" s="24" t="s">
        <v>278</v>
      </c>
      <c r="D30" s="24" t="s">
        <v>329</v>
      </c>
      <c r="E30" s="123"/>
      <c r="F30" s="24"/>
      <c r="G30" s="24"/>
      <c r="H30" s="24"/>
      <c r="I30" s="24" t="s">
        <v>294</v>
      </c>
      <c r="J30" s="24" t="s">
        <v>362</v>
      </c>
      <c r="K30" s="123"/>
      <c r="L30" s="115"/>
      <c r="M30" s="412"/>
      <c r="N30" s="412"/>
      <c r="O30" s="412"/>
      <c r="P30" s="413"/>
      <c r="Q30" s="413"/>
      <c r="R30" s="413"/>
    </row>
    <row r="31" spans="1:18" s="114" customFormat="1" ht="12.75" customHeight="1">
      <c r="A31" s="423"/>
      <c r="B31" s="411"/>
      <c r="C31" s="24" t="s">
        <v>311</v>
      </c>
      <c r="D31" s="24" t="s">
        <v>330</v>
      </c>
      <c r="F31" s="24"/>
      <c r="G31" s="24"/>
      <c r="H31" s="24"/>
      <c r="I31" s="24" t="s">
        <v>316</v>
      </c>
      <c r="J31" s="24" t="s">
        <v>363</v>
      </c>
      <c r="K31" s="123"/>
      <c r="L31" s="115"/>
      <c r="M31" s="412"/>
      <c r="N31" s="412"/>
      <c r="O31" s="412"/>
      <c r="P31" s="413"/>
      <c r="Q31" s="413"/>
      <c r="R31" s="413"/>
    </row>
    <row r="32" spans="1:18" s="114" customFormat="1" ht="12.75" customHeight="1">
      <c r="A32" s="424"/>
      <c r="B32" s="411"/>
      <c r="C32" s="24" t="s">
        <v>234</v>
      </c>
      <c r="D32" s="24" t="s">
        <v>331</v>
      </c>
      <c r="E32" s="123"/>
      <c r="F32" s="24"/>
      <c r="G32" s="122"/>
      <c r="H32" s="122"/>
      <c r="I32" s="24" t="s">
        <v>238</v>
      </c>
      <c r="J32" s="24" t="s">
        <v>364</v>
      </c>
      <c r="K32" s="123"/>
      <c r="L32" s="115"/>
      <c r="M32" s="412"/>
      <c r="N32" s="412"/>
      <c r="O32" s="412"/>
      <c r="P32" s="413"/>
      <c r="Q32" s="413"/>
      <c r="R32" s="413"/>
    </row>
    <row r="33" spans="1:18" s="114" customFormat="1" ht="12.75" customHeight="1">
      <c r="A33" s="420"/>
      <c r="B33" s="411"/>
      <c r="C33" s="24" t="s">
        <v>231</v>
      </c>
      <c r="D33" s="24" t="s">
        <v>332</v>
      </c>
      <c r="E33" s="123"/>
      <c r="F33" s="24"/>
      <c r="G33" s="122"/>
      <c r="H33" s="122"/>
      <c r="I33" s="24" t="s">
        <v>284</v>
      </c>
      <c r="J33" s="24" t="s">
        <v>365</v>
      </c>
      <c r="K33" s="123"/>
      <c r="L33" s="115"/>
      <c r="M33" s="412"/>
      <c r="N33" s="412"/>
      <c r="O33" s="412"/>
      <c r="P33" s="413"/>
      <c r="Q33" s="413"/>
      <c r="R33" s="413"/>
    </row>
    <row r="34" spans="1:18" s="114" customFormat="1" ht="12.75" customHeight="1">
      <c r="A34" s="420"/>
      <c r="B34" s="411"/>
      <c r="C34" s="24" t="s">
        <v>301</v>
      </c>
      <c r="D34" s="24" t="s">
        <v>333</v>
      </c>
      <c r="E34" s="123"/>
      <c r="F34" s="123"/>
      <c r="G34" s="122"/>
      <c r="H34" s="122"/>
      <c r="I34" s="24" t="s">
        <v>379</v>
      </c>
      <c r="J34" s="24" t="s">
        <v>380</v>
      </c>
      <c r="K34" s="123"/>
      <c r="L34" s="115"/>
      <c r="M34" s="412"/>
      <c r="N34" s="412"/>
      <c r="O34" s="412"/>
      <c r="P34" s="413"/>
      <c r="Q34" s="413"/>
      <c r="R34" s="413"/>
    </row>
    <row r="35" spans="1:18" s="114" customFormat="1" ht="12.75" customHeight="1">
      <c r="A35" s="420"/>
      <c r="B35" s="411"/>
      <c r="C35" s="24" t="s">
        <v>297</v>
      </c>
      <c r="D35" s="24" t="s">
        <v>298</v>
      </c>
      <c r="E35" s="123"/>
      <c r="F35" s="123"/>
      <c r="G35" s="122"/>
      <c r="H35" s="122"/>
      <c r="I35" s="24" t="s">
        <v>314</v>
      </c>
      <c r="J35" s="24" t="s">
        <v>315</v>
      </c>
      <c r="K35" s="123"/>
      <c r="L35" s="115"/>
      <c r="M35" s="412"/>
      <c r="N35" s="412"/>
      <c r="O35" s="412"/>
      <c r="P35" s="413"/>
      <c r="Q35" s="413"/>
      <c r="R35" s="413"/>
    </row>
    <row r="36" spans="1:18" s="114" customFormat="1" ht="12.75" customHeight="1">
      <c r="A36" s="420"/>
      <c r="B36" s="411"/>
      <c r="C36" s="24" t="s">
        <v>334</v>
      </c>
      <c r="D36" s="24" t="s">
        <v>335</v>
      </c>
      <c r="E36" s="123"/>
      <c r="F36" s="123"/>
      <c r="G36" s="122"/>
      <c r="H36" s="122"/>
      <c r="I36" s="24" t="s">
        <v>366</v>
      </c>
      <c r="J36" s="24" t="s">
        <v>367</v>
      </c>
      <c r="K36" s="123"/>
      <c r="L36" s="115"/>
      <c r="M36" s="412"/>
      <c r="N36" s="412"/>
      <c r="O36" s="412"/>
      <c r="P36" s="413"/>
      <c r="Q36" s="413"/>
      <c r="R36" s="413"/>
    </row>
    <row r="37" spans="1:18" s="114" customFormat="1" ht="12.75" customHeight="1">
      <c r="A37" s="420"/>
      <c r="B37" s="411"/>
      <c r="C37" s="24" t="s">
        <v>232</v>
      </c>
      <c r="D37" s="24" t="s">
        <v>336</v>
      </c>
      <c r="F37" s="123"/>
      <c r="G37" s="122"/>
      <c r="H37" s="122"/>
      <c r="I37" s="24" t="s">
        <v>384</v>
      </c>
      <c r="J37" s="24" t="s">
        <v>385</v>
      </c>
      <c r="K37" s="123"/>
      <c r="L37" s="115"/>
      <c r="M37" s="412"/>
      <c r="N37" s="412"/>
      <c r="O37" s="412"/>
      <c r="P37" s="413"/>
      <c r="Q37" s="413"/>
      <c r="R37" s="413"/>
    </row>
    <row r="38" spans="1:18" s="114" customFormat="1" ht="12.75" customHeight="1">
      <c r="A38" s="420"/>
      <c r="B38" s="411"/>
      <c r="C38" s="24" t="s">
        <v>285</v>
      </c>
      <c r="D38" s="24" t="s">
        <v>337</v>
      </c>
      <c r="E38" s="122"/>
      <c r="F38" s="123"/>
      <c r="G38" s="122"/>
      <c r="H38" s="122"/>
      <c r="I38" s="24" t="s">
        <v>39</v>
      </c>
      <c r="J38" s="24" t="s">
        <v>368</v>
      </c>
      <c r="K38" s="123"/>
      <c r="L38" s="115"/>
      <c r="M38" s="412"/>
      <c r="N38" s="412"/>
      <c r="O38" s="412"/>
      <c r="P38" s="413"/>
      <c r="Q38" s="413"/>
      <c r="R38" s="413"/>
    </row>
    <row r="39" spans="1:18" s="114" customFormat="1" ht="12.75" customHeight="1">
      <c r="A39" s="420"/>
      <c r="B39" s="411"/>
      <c r="C39" s="24" t="s">
        <v>293</v>
      </c>
      <c r="D39" s="24" t="s">
        <v>338</v>
      </c>
      <c r="E39" s="122"/>
      <c r="F39" s="123"/>
      <c r="G39" s="122"/>
      <c r="H39" s="122"/>
      <c r="I39" s="24" t="s">
        <v>243</v>
      </c>
      <c r="J39" s="24" t="s">
        <v>369</v>
      </c>
      <c r="K39" s="123"/>
      <c r="L39" s="115"/>
      <c r="M39" s="412"/>
      <c r="N39" s="412"/>
      <c r="O39" s="412"/>
      <c r="P39" s="413"/>
      <c r="Q39" s="413"/>
      <c r="R39" s="413"/>
    </row>
    <row r="40" spans="1:18" s="116" customFormat="1" ht="14.25">
      <c r="A40" s="425"/>
      <c r="B40" s="411"/>
      <c r="C40" s="24" t="s">
        <v>236</v>
      </c>
      <c r="D40" s="24" t="s">
        <v>339</v>
      </c>
      <c r="E40" s="114"/>
      <c r="F40" s="123"/>
      <c r="G40" s="122"/>
      <c r="H40" s="122"/>
      <c r="I40" s="24" t="s">
        <v>295</v>
      </c>
      <c r="J40" s="24" t="s">
        <v>370</v>
      </c>
      <c r="K40" s="123"/>
      <c r="L40" s="13"/>
      <c r="M40" s="412"/>
      <c r="N40" s="412"/>
      <c r="O40" s="412"/>
      <c r="P40" s="414"/>
      <c r="Q40" s="414"/>
      <c r="R40" s="414"/>
    </row>
    <row r="41" spans="1:18" s="116" customFormat="1" ht="12.75" customHeight="1">
      <c r="A41" s="425"/>
      <c r="B41" s="421"/>
      <c r="C41" s="24" t="s">
        <v>279</v>
      </c>
      <c r="D41" s="24" t="s">
        <v>340</v>
      </c>
      <c r="E41" s="114"/>
      <c r="F41" s="122"/>
      <c r="G41" s="122"/>
      <c r="H41" s="122"/>
      <c r="I41" s="24" t="s">
        <v>313</v>
      </c>
      <c r="J41" s="24" t="s">
        <v>371</v>
      </c>
      <c r="K41" s="123"/>
      <c r="L41" s="13"/>
      <c r="M41" s="412"/>
      <c r="N41" s="412"/>
      <c r="O41" s="412"/>
      <c r="P41" s="414"/>
      <c r="Q41" s="414"/>
      <c r="R41" s="414"/>
    </row>
    <row r="42" spans="1:18" s="116" customFormat="1" ht="12.75" customHeight="1">
      <c r="A42" s="425"/>
      <c r="B42" s="421"/>
      <c r="C42" s="24" t="s">
        <v>341</v>
      </c>
      <c r="D42" s="24" t="s">
        <v>342</v>
      </c>
      <c r="E42" s="122"/>
      <c r="F42" s="122"/>
      <c r="G42" s="122"/>
      <c r="H42" s="122"/>
      <c r="I42" s="24" t="s">
        <v>288</v>
      </c>
      <c r="J42" s="24" t="s">
        <v>372</v>
      </c>
      <c r="K42" s="123"/>
      <c r="L42" s="13"/>
      <c r="M42" s="412"/>
      <c r="N42" s="412"/>
      <c r="O42" s="412"/>
      <c r="P42" s="414"/>
      <c r="Q42" s="414"/>
      <c r="R42" s="414"/>
    </row>
    <row r="43" spans="1:18" s="116" customFormat="1" ht="12.75" customHeight="1">
      <c r="A43" s="425"/>
      <c r="B43" s="421"/>
      <c r="C43" s="24" t="s">
        <v>40</v>
      </c>
      <c r="D43" s="24" t="s">
        <v>343</v>
      </c>
      <c r="E43" s="122"/>
      <c r="F43" s="123"/>
      <c r="G43" s="122"/>
      <c r="H43" s="122"/>
      <c r="I43" s="24" t="s">
        <v>237</v>
      </c>
      <c r="J43" s="24" t="s">
        <v>373</v>
      </c>
      <c r="K43" s="123"/>
      <c r="L43" s="13"/>
      <c r="M43" s="412"/>
      <c r="N43" s="412"/>
      <c r="O43" s="412"/>
      <c r="P43" s="414"/>
      <c r="Q43" s="414"/>
      <c r="R43" s="414"/>
    </row>
    <row r="44" spans="1:18" s="116" customFormat="1" ht="12.75" customHeight="1">
      <c r="A44" s="425"/>
      <c r="B44" s="421"/>
      <c r="C44" s="24" t="s">
        <v>344</v>
      </c>
      <c r="D44" s="24" t="s">
        <v>345</v>
      </c>
      <c r="E44" s="122"/>
      <c r="F44" s="123"/>
      <c r="G44" s="122"/>
      <c r="H44" s="122"/>
      <c r="I44" s="24" t="s">
        <v>303</v>
      </c>
      <c r="J44" s="24" t="s">
        <v>374</v>
      </c>
      <c r="K44" s="123"/>
      <c r="L44" s="13"/>
      <c r="M44" s="412"/>
      <c r="N44" s="412"/>
      <c r="O44" s="412"/>
      <c r="P44" s="414"/>
      <c r="Q44" s="414"/>
      <c r="R44" s="414"/>
    </row>
    <row r="45" spans="1:18" s="116" customFormat="1" ht="12.75" customHeight="1">
      <c r="A45" s="425"/>
      <c r="B45" s="421"/>
      <c r="C45" s="24" t="s">
        <v>228</v>
      </c>
      <c r="D45" s="24" t="s">
        <v>346</v>
      </c>
      <c r="E45" s="122"/>
      <c r="F45" s="123"/>
      <c r="G45" s="122"/>
      <c r="H45" s="122"/>
      <c r="I45" s="24" t="s">
        <v>310</v>
      </c>
      <c r="J45" s="24" t="s">
        <v>375</v>
      </c>
      <c r="K45" s="123"/>
      <c r="L45" s="13"/>
      <c r="M45" s="412"/>
      <c r="N45" s="412"/>
      <c r="O45" s="412"/>
      <c r="P45" s="414"/>
      <c r="Q45" s="414"/>
      <c r="R45" s="414"/>
    </row>
    <row r="46" spans="1:18" s="116" customFormat="1" ht="12.75" customHeight="1">
      <c r="A46" s="425"/>
      <c r="B46" s="421"/>
      <c r="C46" s="24" t="s">
        <v>233</v>
      </c>
      <c r="D46" s="24" t="s">
        <v>347</v>
      </c>
      <c r="E46" s="122"/>
      <c r="F46" s="123"/>
      <c r="G46" s="122"/>
      <c r="H46" s="122"/>
      <c r="I46" s="24" t="s">
        <v>41</v>
      </c>
      <c r="J46" s="24" t="s">
        <v>376</v>
      </c>
      <c r="K46" s="123"/>
      <c r="L46" s="13"/>
      <c r="M46" s="412"/>
      <c r="N46" s="412"/>
      <c r="O46" s="412"/>
      <c r="P46" s="414"/>
      <c r="Q46" s="414"/>
      <c r="R46" s="414"/>
    </row>
    <row r="47" spans="1:18" s="116" customFormat="1" ht="12.75" customHeight="1">
      <c r="A47" s="425"/>
      <c r="B47" s="421"/>
      <c r="C47" s="24" t="s">
        <v>309</v>
      </c>
      <c r="D47" s="24" t="s">
        <v>348</v>
      </c>
      <c r="E47" s="122"/>
      <c r="F47" s="123"/>
      <c r="G47" s="122"/>
      <c r="H47" s="122"/>
      <c r="I47" s="24" t="s">
        <v>317</v>
      </c>
      <c r="J47" s="24" t="s">
        <v>377</v>
      </c>
      <c r="K47" s="123"/>
      <c r="L47" s="13"/>
      <c r="M47" s="412"/>
      <c r="N47" s="412"/>
      <c r="O47" s="412"/>
      <c r="P47" s="414"/>
      <c r="Q47" s="414"/>
      <c r="R47" s="414"/>
    </row>
    <row r="48" spans="1:18" s="116" customFormat="1" ht="12.75" customHeight="1">
      <c r="A48" s="425"/>
      <c r="B48" s="421"/>
      <c r="C48" s="24" t="s">
        <v>349</v>
      </c>
      <c r="D48" s="24" t="s">
        <v>350</v>
      </c>
      <c r="E48" s="122"/>
      <c r="F48" s="123"/>
      <c r="G48" s="122"/>
      <c r="H48" s="122"/>
      <c r="I48" s="24" t="s">
        <v>312</v>
      </c>
      <c r="J48" s="24" t="s">
        <v>378</v>
      </c>
      <c r="K48" s="123"/>
      <c r="L48" s="13"/>
      <c r="M48" s="412"/>
      <c r="N48" s="412"/>
      <c r="O48" s="412"/>
      <c r="P48" s="414"/>
      <c r="Q48" s="414"/>
      <c r="R48" s="414"/>
    </row>
    <row r="49" spans="1:18" s="116" customFormat="1" ht="12.75" customHeight="1">
      <c r="A49" s="425"/>
      <c r="B49" s="421"/>
      <c r="C49" s="24" t="s">
        <v>240</v>
      </c>
      <c r="D49" s="24" t="s">
        <v>351</v>
      </c>
      <c r="E49" s="122"/>
      <c r="F49" s="123"/>
      <c r="G49" s="122"/>
      <c r="H49" s="122"/>
      <c r="I49" s="24"/>
      <c r="J49" s="24"/>
      <c r="K49" s="123"/>
      <c r="L49" s="13"/>
      <c r="M49" s="412"/>
      <c r="N49" s="412"/>
      <c r="O49" s="412"/>
      <c r="P49" s="414"/>
      <c r="Q49" s="414"/>
      <c r="R49" s="414"/>
    </row>
    <row r="50" spans="1:18" s="116" customFormat="1" ht="12.75" customHeight="1">
      <c r="A50" s="425"/>
      <c r="B50" s="421"/>
      <c r="C50" s="24"/>
      <c r="D50" s="24"/>
      <c r="E50" s="122"/>
      <c r="F50" s="123"/>
      <c r="G50" s="122"/>
      <c r="H50" s="122"/>
      <c r="I50" s="24"/>
      <c r="J50" s="24"/>
      <c r="K50" s="123"/>
      <c r="L50" s="13"/>
      <c r="M50" s="412"/>
      <c r="N50" s="412"/>
      <c r="O50" s="412"/>
      <c r="P50" s="414"/>
      <c r="Q50" s="414"/>
      <c r="R50" s="414"/>
    </row>
    <row r="51" spans="1:18" s="116" customFormat="1" ht="12.75" customHeight="1">
      <c r="A51" s="425"/>
      <c r="B51" s="421"/>
      <c r="C51" s="124" t="s">
        <v>2288</v>
      </c>
      <c r="D51" s="122"/>
      <c r="E51" s="122"/>
      <c r="F51" s="123"/>
      <c r="G51" s="122"/>
      <c r="H51" s="122"/>
      <c r="I51" s="24"/>
      <c r="J51" s="24"/>
      <c r="K51" s="123"/>
      <c r="L51" s="13"/>
      <c r="M51" s="412"/>
      <c r="N51" s="412"/>
      <c r="O51" s="412"/>
      <c r="P51" s="414"/>
      <c r="Q51" s="414"/>
      <c r="R51" s="414"/>
    </row>
    <row r="52" spans="1:18" s="116" customFormat="1" ht="12.75" customHeight="1">
      <c r="A52" s="425"/>
      <c r="B52" s="421"/>
      <c r="C52" s="124"/>
      <c r="D52" s="122"/>
      <c r="E52" s="122"/>
      <c r="F52" s="123"/>
      <c r="G52" s="122"/>
      <c r="H52" s="122"/>
      <c r="I52" s="24"/>
      <c r="J52" s="24"/>
      <c r="K52" s="123"/>
      <c r="L52" s="13"/>
      <c r="M52" s="412"/>
      <c r="N52" s="412"/>
      <c r="O52" s="412"/>
      <c r="P52" s="414"/>
      <c r="Q52" s="414"/>
      <c r="R52" s="414"/>
    </row>
    <row r="53" spans="1:18" s="116" customFormat="1" ht="18">
      <c r="A53" s="425"/>
      <c r="B53" s="421"/>
      <c r="C53" s="121" t="s">
        <v>6</v>
      </c>
      <c r="D53" s="125"/>
      <c r="E53" s="122"/>
      <c r="F53" s="122"/>
      <c r="G53" s="122"/>
      <c r="H53" s="122"/>
      <c r="I53" s="24"/>
      <c r="J53" s="24"/>
      <c r="K53" s="123"/>
      <c r="L53" s="117"/>
      <c r="M53" s="412"/>
      <c r="N53" s="412"/>
      <c r="O53" s="412"/>
      <c r="P53" s="414"/>
      <c r="Q53" s="414"/>
      <c r="R53" s="414"/>
    </row>
    <row r="54" spans="1:18" s="116" customFormat="1" ht="14.25">
      <c r="A54" s="425"/>
      <c r="B54" s="421"/>
      <c r="C54" s="24" t="s">
        <v>42</v>
      </c>
      <c r="D54" s="24"/>
      <c r="E54" s="24"/>
      <c r="F54" s="122"/>
      <c r="G54" s="122"/>
      <c r="H54" s="122"/>
      <c r="I54" s="122"/>
      <c r="J54" s="122"/>
      <c r="K54" s="123"/>
      <c r="L54" s="117"/>
      <c r="M54" s="412"/>
      <c r="N54" s="412"/>
      <c r="O54" s="412"/>
      <c r="P54" s="414"/>
      <c r="Q54" s="414"/>
      <c r="R54" s="414"/>
    </row>
    <row r="55" spans="1:18" s="116" customFormat="1" ht="14.25">
      <c r="A55" s="425"/>
      <c r="B55" s="421"/>
      <c r="C55" s="122"/>
      <c r="D55" s="125"/>
      <c r="E55" s="24"/>
      <c r="F55" s="122"/>
      <c r="G55" s="122"/>
      <c r="H55" s="122"/>
      <c r="I55" s="122"/>
      <c r="J55" s="122"/>
      <c r="K55" s="123"/>
      <c r="L55" s="117"/>
      <c r="M55" s="412"/>
      <c r="N55" s="412"/>
      <c r="O55" s="412"/>
      <c r="P55" s="414"/>
      <c r="Q55" s="414"/>
      <c r="R55" s="414"/>
    </row>
    <row r="56" spans="1:18" s="116" customFormat="1" ht="15.75" customHeight="1">
      <c r="A56" s="425"/>
      <c r="B56" s="421"/>
      <c r="C56" s="129" t="s">
        <v>299</v>
      </c>
      <c r="D56" s="125"/>
      <c r="E56" s="24"/>
      <c r="F56" s="122"/>
      <c r="G56" s="122"/>
      <c r="H56" s="122"/>
      <c r="I56" s="122"/>
      <c r="J56" s="122"/>
      <c r="K56" s="123"/>
      <c r="L56" s="117"/>
      <c r="M56" s="412"/>
      <c r="N56" s="412"/>
      <c r="O56" s="412"/>
      <c r="P56" s="414"/>
      <c r="Q56" s="414"/>
      <c r="R56" s="414"/>
    </row>
    <row r="57" spans="1:15" ht="12.75">
      <c r="A57" s="56"/>
      <c r="B57" s="56"/>
      <c r="C57" s="122" t="s">
        <v>61</v>
      </c>
      <c r="D57" s="125"/>
      <c r="E57" s="24"/>
      <c r="F57" s="122"/>
      <c r="G57" s="122"/>
      <c r="H57" s="122"/>
      <c r="I57" s="24"/>
      <c r="J57" s="24"/>
      <c r="K57" s="123"/>
      <c r="L57" s="117"/>
      <c r="M57" s="412"/>
      <c r="N57" s="412"/>
      <c r="O57" s="412"/>
    </row>
    <row r="58" spans="1:15" ht="12.75">
      <c r="A58" s="56"/>
      <c r="B58" s="56"/>
      <c r="C58" s="122"/>
      <c r="D58" s="125"/>
      <c r="E58" s="24"/>
      <c r="F58" s="24"/>
      <c r="G58" s="122"/>
      <c r="H58" s="122"/>
      <c r="I58" s="24"/>
      <c r="J58" s="24"/>
      <c r="K58" s="24"/>
      <c r="L58" s="117"/>
      <c r="M58" s="412"/>
      <c r="N58" s="412"/>
      <c r="O58" s="412"/>
    </row>
    <row r="59" spans="1:15" ht="18">
      <c r="A59" s="56"/>
      <c r="B59" s="56"/>
      <c r="C59" s="121" t="s">
        <v>43</v>
      </c>
      <c r="D59" s="125"/>
      <c r="E59" s="24"/>
      <c r="F59" s="24"/>
      <c r="G59" s="122"/>
      <c r="H59" s="122"/>
      <c r="I59" s="24"/>
      <c r="J59" s="24"/>
      <c r="K59" s="24"/>
      <c r="L59" s="13"/>
      <c r="M59" s="412"/>
      <c r="N59" s="412"/>
      <c r="O59" s="412"/>
    </row>
    <row r="60" spans="1:15" ht="12.75">
      <c r="A60" s="56"/>
      <c r="B60" s="56"/>
      <c r="C60" s="122"/>
      <c r="D60" s="125"/>
      <c r="E60" s="24"/>
      <c r="F60" s="24"/>
      <c r="G60" s="24"/>
      <c r="H60" s="24"/>
      <c r="I60" s="24"/>
      <c r="J60" s="24"/>
      <c r="K60" s="24"/>
      <c r="L60" s="13"/>
      <c r="M60" s="412"/>
      <c r="N60" s="412"/>
      <c r="O60" s="412"/>
    </row>
    <row r="61" spans="1:15" ht="12.75">
      <c r="A61" s="56"/>
      <c r="B61" s="56"/>
      <c r="C61" s="37" t="s">
        <v>44</v>
      </c>
      <c r="D61" s="24"/>
      <c r="E61" s="24"/>
      <c r="F61" s="24"/>
      <c r="G61" s="24"/>
      <c r="H61" s="24"/>
      <c r="I61" s="24"/>
      <c r="J61" s="24"/>
      <c r="K61" s="24"/>
      <c r="L61" s="13"/>
      <c r="M61" s="412"/>
      <c r="N61" s="412"/>
      <c r="O61" s="412"/>
    </row>
    <row r="62" spans="1:15" ht="12.75">
      <c r="A62" s="56"/>
      <c r="B62" s="56"/>
      <c r="C62" s="126" t="s">
        <v>50</v>
      </c>
      <c r="D62" s="24"/>
      <c r="E62" s="24"/>
      <c r="F62" s="24"/>
      <c r="G62" s="24"/>
      <c r="H62" s="24"/>
      <c r="I62" s="24"/>
      <c r="J62" s="24"/>
      <c r="K62" s="24"/>
      <c r="L62" s="13"/>
      <c r="M62" s="412"/>
      <c r="N62" s="412"/>
      <c r="O62" s="412"/>
    </row>
    <row r="63" spans="1:15" ht="12.75">
      <c r="A63" s="56"/>
      <c r="B63" s="56"/>
      <c r="C63" s="127" t="s">
        <v>45</v>
      </c>
      <c r="D63" s="24"/>
      <c r="E63" s="24"/>
      <c r="F63" s="24"/>
      <c r="G63" s="24"/>
      <c r="H63" s="24"/>
      <c r="I63" s="24"/>
      <c r="J63" s="24"/>
      <c r="K63" s="24"/>
      <c r="L63" s="13"/>
      <c r="M63" s="412"/>
      <c r="N63" s="412"/>
      <c r="O63" s="412"/>
    </row>
    <row r="64" spans="1:15" ht="12.75">
      <c r="A64" s="56"/>
      <c r="B64" s="56"/>
      <c r="C64" s="127"/>
      <c r="D64" s="24"/>
      <c r="E64" s="24"/>
      <c r="F64" s="24"/>
      <c r="G64" s="24"/>
      <c r="H64" s="24"/>
      <c r="I64" s="24"/>
      <c r="J64" s="24"/>
      <c r="K64" s="24"/>
      <c r="L64" s="13"/>
      <c r="M64" s="412"/>
      <c r="N64" s="412"/>
      <c r="O64" s="412"/>
    </row>
    <row r="65" spans="1:15" ht="12.75">
      <c r="A65" s="56"/>
      <c r="B65" s="56"/>
      <c r="C65" s="132" t="s">
        <v>397</v>
      </c>
      <c r="D65" s="24"/>
      <c r="E65" s="24"/>
      <c r="F65" s="24"/>
      <c r="G65" s="24"/>
      <c r="H65" s="24"/>
      <c r="I65" s="24"/>
      <c r="J65" s="24"/>
      <c r="K65" s="24"/>
      <c r="L65" s="13"/>
      <c r="M65" s="412"/>
      <c r="N65" s="412"/>
      <c r="O65" s="412"/>
    </row>
    <row r="66" spans="1:15" ht="12.75">
      <c r="A66" s="56"/>
      <c r="B66" s="56"/>
      <c r="C66" s="128" t="s">
        <v>49</v>
      </c>
      <c r="D66" s="24"/>
      <c r="E66" s="24"/>
      <c r="F66" s="24"/>
      <c r="G66" s="24"/>
      <c r="H66" s="24"/>
      <c r="I66" s="24"/>
      <c r="J66" s="24"/>
      <c r="K66" s="24"/>
      <c r="L66" s="13"/>
      <c r="M66" s="412"/>
      <c r="N66" s="412"/>
      <c r="O66" s="412"/>
    </row>
    <row r="67" spans="1:14" ht="12.75">
      <c r="A67" s="56"/>
      <c r="B67" s="56"/>
      <c r="C67" s="486" t="s">
        <v>46</v>
      </c>
      <c r="D67" s="24"/>
      <c r="E67" s="24"/>
      <c r="F67" s="24"/>
      <c r="G67" s="24"/>
      <c r="H67" s="24"/>
      <c r="I67" s="24"/>
      <c r="J67" s="24"/>
      <c r="K67" s="24"/>
      <c r="L67" s="13"/>
      <c r="M67" s="412"/>
      <c r="N67" s="412"/>
    </row>
    <row r="68" spans="1:14" ht="12.75">
      <c r="A68" s="56"/>
      <c r="B68" s="56"/>
      <c r="C68" s="127" t="s">
        <v>225</v>
      </c>
      <c r="D68" s="24"/>
      <c r="E68" s="24"/>
      <c r="F68" s="24"/>
      <c r="G68" s="24"/>
      <c r="H68" s="24"/>
      <c r="I68" s="24"/>
      <c r="J68" s="24"/>
      <c r="K68" s="24"/>
      <c r="L68" s="13"/>
      <c r="M68" s="412"/>
      <c r="N68" s="412"/>
    </row>
    <row r="69" spans="1:14" ht="12.75">
      <c r="A69" s="56"/>
      <c r="B69" s="56"/>
      <c r="C69" s="127" t="s">
        <v>226</v>
      </c>
      <c r="D69" s="24"/>
      <c r="E69" s="24"/>
      <c r="F69" s="24"/>
      <c r="G69" s="24"/>
      <c r="H69" s="24"/>
      <c r="I69" s="24"/>
      <c r="J69" s="24"/>
      <c r="K69" s="24"/>
      <c r="L69" s="13"/>
      <c r="M69" s="412"/>
      <c r="N69" s="412"/>
    </row>
    <row r="70" spans="1:12" ht="12.75">
      <c r="A70" s="56"/>
      <c r="B70" s="56"/>
      <c r="C70" s="126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6"/>
      <c r="B71" s="56"/>
      <c r="C71" s="127" t="s">
        <v>51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6"/>
      <c r="B72" s="56"/>
      <c r="C72" s="128" t="s">
        <v>63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6"/>
      <c r="B73" s="56"/>
      <c r="C73" s="127" t="s">
        <v>64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6"/>
      <c r="B74" s="56"/>
      <c r="C74" s="132" t="s">
        <v>65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6"/>
      <c r="B75" s="56"/>
      <c r="C75" s="127" t="s">
        <v>66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6"/>
      <c r="B76" s="56"/>
      <c r="C76" s="127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6"/>
      <c r="B77" s="56"/>
      <c r="C77" s="127" t="s">
        <v>229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6"/>
      <c r="B78" s="56"/>
      <c r="C78" s="127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6"/>
      <c r="B79" s="56"/>
      <c r="C79" s="127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6"/>
      <c r="B80" s="56"/>
      <c r="C80" s="127"/>
      <c r="D80" s="24"/>
      <c r="E80" s="119"/>
      <c r="F80" s="24"/>
      <c r="G80" s="24"/>
      <c r="H80" s="24"/>
      <c r="I80" s="13"/>
      <c r="K80" s="24"/>
      <c r="L80" s="13"/>
    </row>
    <row r="81" spans="1:12" ht="15">
      <c r="A81" s="56"/>
      <c r="B81" s="56"/>
      <c r="C81" s="118"/>
      <c r="E81" s="119"/>
      <c r="F81" s="24"/>
      <c r="G81" s="24"/>
      <c r="H81" s="24"/>
      <c r="I81" s="13"/>
      <c r="K81" s="24"/>
      <c r="L81" s="13"/>
    </row>
    <row r="82" spans="1:12" ht="14.25">
      <c r="A82" s="56"/>
      <c r="B82" s="56"/>
      <c r="C82" s="118"/>
      <c r="E82" s="111"/>
      <c r="F82" s="24"/>
      <c r="G82" s="24"/>
      <c r="H82" s="24"/>
      <c r="I82" s="13"/>
      <c r="K82" s="13"/>
      <c r="L82" s="13"/>
    </row>
    <row r="83" spans="1:70" ht="15">
      <c r="A83" s="426"/>
      <c r="B83" s="427"/>
      <c r="C83" s="118"/>
      <c r="E83" s="32"/>
      <c r="F83" s="13"/>
      <c r="G83" s="13"/>
      <c r="I83" s="71"/>
      <c r="J83" s="70"/>
      <c r="K83" s="13"/>
      <c r="L83" s="13"/>
      <c r="M83" s="415"/>
      <c r="N83" s="415"/>
      <c r="O83" s="415"/>
      <c r="P83" s="415"/>
      <c r="Q83" s="415"/>
      <c r="R83" s="415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</row>
    <row r="84" spans="1:70" ht="15">
      <c r="A84" s="426"/>
      <c r="B84" s="427"/>
      <c r="C84" s="118"/>
      <c r="E84" s="32"/>
      <c r="F84" s="119"/>
      <c r="G84" s="13"/>
      <c r="I84" s="112"/>
      <c r="J84" s="16"/>
      <c r="K84" s="120"/>
      <c r="L84" s="13"/>
      <c r="M84" s="415"/>
      <c r="N84" s="415"/>
      <c r="O84" s="415"/>
      <c r="P84" s="415"/>
      <c r="Q84" s="415"/>
      <c r="R84" s="415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</row>
    <row r="85" spans="1:18" s="16" customFormat="1" ht="15">
      <c r="A85" s="428"/>
      <c r="B85" s="419"/>
      <c r="C85" s="118"/>
      <c r="D85" s="13"/>
      <c r="E85" s="32"/>
      <c r="F85" s="119"/>
      <c r="G85" s="13"/>
      <c r="H85" s="13"/>
      <c r="I85" s="112"/>
      <c r="K85" s="113"/>
      <c r="L85" s="120"/>
      <c r="M85" s="410"/>
      <c r="N85" s="410"/>
      <c r="O85" s="410"/>
      <c r="P85" s="410"/>
      <c r="Q85" s="410"/>
      <c r="R85" s="410"/>
    </row>
    <row r="86" spans="1:18" s="24" customFormat="1" ht="14.25">
      <c r="A86" s="429"/>
      <c r="B86" s="430"/>
      <c r="C86" s="13"/>
      <c r="D86" s="13"/>
      <c r="E86" s="32"/>
      <c r="F86" s="111"/>
      <c r="G86" s="111"/>
      <c r="H86" s="16"/>
      <c r="I86" s="67"/>
      <c r="K86" s="113"/>
      <c r="L86" s="113"/>
      <c r="M86" s="260"/>
      <c r="N86" s="260"/>
      <c r="O86" s="260"/>
      <c r="P86" s="260"/>
      <c r="Q86" s="260"/>
      <c r="R86" s="260"/>
    </row>
    <row r="87" spans="1:18" s="24" customFormat="1" ht="15">
      <c r="A87" s="429"/>
      <c r="B87" s="430"/>
      <c r="C87" s="13"/>
      <c r="D87" s="70"/>
      <c r="E87" s="62"/>
      <c r="F87" s="32"/>
      <c r="G87" s="111"/>
      <c r="H87" s="16"/>
      <c r="I87" s="67"/>
      <c r="K87" s="53"/>
      <c r="L87" s="113"/>
      <c r="M87" s="260"/>
      <c r="N87" s="260"/>
      <c r="O87" s="260"/>
      <c r="P87" s="260"/>
      <c r="Q87" s="260"/>
      <c r="R87" s="260"/>
    </row>
    <row r="88" spans="1:18" s="24" customFormat="1" ht="15">
      <c r="A88" s="429"/>
      <c r="B88" s="430"/>
      <c r="C88" s="70"/>
      <c r="D88" s="70"/>
      <c r="E88" s="62"/>
      <c r="F88" s="32"/>
      <c r="G88" s="111"/>
      <c r="H88" s="16"/>
      <c r="I88" s="67"/>
      <c r="K88" s="53"/>
      <c r="L88" s="53"/>
      <c r="M88" s="260"/>
      <c r="N88" s="260"/>
      <c r="O88" s="260"/>
      <c r="P88" s="260"/>
      <c r="Q88" s="260"/>
      <c r="R88" s="260"/>
    </row>
    <row r="89" spans="1:18" s="24" customFormat="1" ht="14.25">
      <c r="A89" s="429"/>
      <c r="B89" s="430"/>
      <c r="C89" s="16"/>
      <c r="D89" s="16"/>
      <c r="E89" s="62"/>
      <c r="F89" s="32"/>
      <c r="G89" s="32"/>
      <c r="I89" s="67"/>
      <c r="K89" s="53"/>
      <c r="L89" s="53"/>
      <c r="M89" s="260"/>
      <c r="N89" s="260"/>
      <c r="O89" s="260"/>
      <c r="P89" s="260"/>
      <c r="Q89" s="260"/>
      <c r="R89" s="260"/>
    </row>
    <row r="90" spans="3:12" ht="12.75">
      <c r="C90" s="24"/>
      <c r="D90" s="24"/>
      <c r="F90" s="32"/>
      <c r="G90" s="32"/>
      <c r="H90" s="24"/>
      <c r="K90" s="53"/>
      <c r="L90" s="53"/>
    </row>
    <row r="91" spans="3:12" ht="12.75">
      <c r="C91" s="24"/>
      <c r="D91" s="24"/>
      <c r="G91" s="32"/>
      <c r="H91" s="24"/>
      <c r="L91" s="53"/>
    </row>
    <row r="92" spans="3:8" ht="12.75">
      <c r="C92" s="24"/>
      <c r="D92" s="24"/>
      <c r="G92" s="32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PageLayoutView="0" workbookViewId="0" topLeftCell="A52">
      <selection activeCell="R32" sqref="R32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2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0.7109375" style="0" bestFit="1" customWidth="1"/>
    <col min="12" max="12" width="2.00390625" style="0" customWidth="1"/>
    <col min="13" max="13" width="11.57421875" style="0" customWidth="1"/>
    <col min="14" max="14" width="11.8515625" style="0" customWidth="1"/>
    <col min="15" max="15" width="17.00390625" style="0" bestFit="1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508" t="s">
        <v>190</v>
      </c>
      <c r="N1" s="633">
        <v>40999</v>
      </c>
      <c r="O1" s="633"/>
      <c r="P1" s="276"/>
    </row>
    <row r="2" ht="9.75" customHeight="1"/>
    <row r="3" spans="1:14" ht="18" customHeight="1">
      <c r="A3" s="509" t="s">
        <v>191</v>
      </c>
      <c r="H3" s="139"/>
      <c r="I3" s="139"/>
      <c r="J3" s="140"/>
      <c r="K3" s="139"/>
      <c r="L3" s="139"/>
      <c r="M3" s="139"/>
      <c r="N3" s="139"/>
    </row>
    <row r="4" spans="1:15" s="219" customFormat="1" ht="26.25" customHeight="1">
      <c r="A4" s="232"/>
      <c r="B4" s="634" t="s">
        <v>82</v>
      </c>
      <c r="C4" s="634"/>
      <c r="D4" s="634"/>
      <c r="E4" s="220"/>
      <c r="F4" s="221" t="s">
        <v>77</v>
      </c>
      <c r="G4"/>
      <c r="H4" s="634" t="s">
        <v>220</v>
      </c>
      <c r="I4" s="634"/>
      <c r="J4" s="634"/>
      <c r="K4" s="634"/>
      <c r="L4"/>
      <c r="M4" s="635" t="s">
        <v>192</v>
      </c>
      <c r="N4" s="635"/>
      <c r="O4" s="635"/>
    </row>
    <row r="5" spans="1:15" s="219" customFormat="1" ht="12.75">
      <c r="A5" s="232"/>
      <c r="B5" s="233" t="s">
        <v>76</v>
      </c>
      <c r="C5" s="233" t="s">
        <v>224</v>
      </c>
      <c r="D5" s="233" t="s">
        <v>129</v>
      </c>
      <c r="E5" s="232"/>
      <c r="F5" s="222"/>
      <c r="G5"/>
      <c r="H5" s="233" t="s">
        <v>76</v>
      </c>
      <c r="I5"/>
      <c r="J5" s="366" t="s">
        <v>224</v>
      </c>
      <c r="K5" s="233" t="s">
        <v>129</v>
      </c>
      <c r="L5"/>
      <c r="M5" s="301" t="s">
        <v>188</v>
      </c>
      <c r="N5" s="301" t="s">
        <v>189</v>
      </c>
      <c r="O5" s="301" t="s">
        <v>129</v>
      </c>
    </row>
    <row r="6" spans="1:15" s="219" customFormat="1" ht="12.75">
      <c r="A6" s="232"/>
      <c r="B6" s="233"/>
      <c r="C6" s="233"/>
      <c r="D6" s="233"/>
      <c r="E6" s="232"/>
      <c r="F6" s="222"/>
      <c r="G6"/>
      <c r="H6"/>
      <c r="I6"/>
      <c r="J6"/>
      <c r="K6"/>
      <c r="L6"/>
      <c r="M6"/>
      <c r="N6"/>
      <c r="O6"/>
    </row>
    <row r="7" spans="1:6" ht="12.75">
      <c r="A7" s="234">
        <v>34869</v>
      </c>
      <c r="B7" s="235">
        <v>10</v>
      </c>
      <c r="C7" s="235">
        <v>0</v>
      </c>
      <c r="D7" s="235">
        <v>10</v>
      </c>
      <c r="E7" s="56"/>
      <c r="F7" s="246">
        <v>82.2</v>
      </c>
    </row>
    <row r="8" spans="1:15" ht="12.75">
      <c r="A8" s="223">
        <v>1995</v>
      </c>
      <c r="B8" s="13">
        <v>118</v>
      </c>
      <c r="C8" s="235">
        <v>3</v>
      </c>
      <c r="D8" s="146">
        <v>121</v>
      </c>
      <c r="F8" s="224">
        <v>2382.4</v>
      </c>
      <c r="H8">
        <v>120</v>
      </c>
      <c r="J8">
        <v>3</v>
      </c>
      <c r="K8">
        <v>123</v>
      </c>
      <c r="M8" s="229">
        <v>71.178</v>
      </c>
      <c r="N8" s="229">
        <v>25.3</v>
      </c>
      <c r="O8" s="229">
        <v>96.478</v>
      </c>
    </row>
    <row r="9" spans="1:15" ht="12.75">
      <c r="A9" s="223">
        <v>1996</v>
      </c>
      <c r="B9" s="13">
        <v>235</v>
      </c>
      <c r="C9" s="235">
        <v>17</v>
      </c>
      <c r="D9" s="228">
        <v>252</v>
      </c>
      <c r="E9" s="223"/>
      <c r="F9" s="229">
        <v>5298.5</v>
      </c>
      <c r="H9">
        <v>131</v>
      </c>
      <c r="J9">
        <v>14</v>
      </c>
      <c r="K9">
        <v>145</v>
      </c>
      <c r="M9" s="390">
        <v>521.2701999999999</v>
      </c>
      <c r="N9" s="372">
        <v>302.3</v>
      </c>
      <c r="O9" s="229">
        <v>823.5701999999999</v>
      </c>
    </row>
    <row r="10" spans="1:15" s="13" customFormat="1" ht="12.75">
      <c r="A10" s="13">
        <v>1997</v>
      </c>
      <c r="B10" s="13">
        <v>286</v>
      </c>
      <c r="C10" s="235">
        <v>22</v>
      </c>
      <c r="D10" s="13">
        <v>308</v>
      </c>
      <c r="F10" s="78">
        <v>5655.1</v>
      </c>
      <c r="G10"/>
      <c r="H10">
        <v>100</v>
      </c>
      <c r="I10"/>
      <c r="J10">
        <v>7</v>
      </c>
      <c r="K10">
        <v>107</v>
      </c>
      <c r="L10"/>
      <c r="M10" s="390">
        <v>341.50469999999996</v>
      </c>
      <c r="N10" s="372">
        <v>350.2</v>
      </c>
      <c r="O10" s="229">
        <v>691.7047</v>
      </c>
    </row>
    <row r="11" spans="1:15" ht="12.75">
      <c r="A11" s="13">
        <v>1998</v>
      </c>
      <c r="B11" s="13">
        <v>291</v>
      </c>
      <c r="C11" s="235">
        <v>21</v>
      </c>
      <c r="D11" s="13">
        <v>312</v>
      </c>
      <c r="E11" s="370"/>
      <c r="F11" s="294">
        <v>4437.9</v>
      </c>
      <c r="H11">
        <v>68</v>
      </c>
      <c r="J11">
        <v>7</v>
      </c>
      <c r="K11">
        <v>75</v>
      </c>
      <c r="M11" s="390">
        <v>267.5</v>
      </c>
      <c r="N11" s="372">
        <v>317.74230000000006</v>
      </c>
      <c r="O11" s="229">
        <v>585.2423000000001</v>
      </c>
    </row>
    <row r="12" spans="1:15" ht="12.75">
      <c r="A12" s="13">
        <v>1999</v>
      </c>
      <c r="B12" s="13">
        <v>325</v>
      </c>
      <c r="C12" s="235">
        <v>22</v>
      </c>
      <c r="D12" s="13">
        <v>347</v>
      </c>
      <c r="E12" s="13"/>
      <c r="F12" s="78">
        <v>13468.5</v>
      </c>
      <c r="H12">
        <v>96</v>
      </c>
      <c r="J12">
        <v>6</v>
      </c>
      <c r="K12">
        <v>102</v>
      </c>
      <c r="M12" s="390">
        <v>333.7</v>
      </c>
      <c r="N12" s="372">
        <v>600.1691460399995</v>
      </c>
      <c r="O12" s="229">
        <v>933.8691460399996</v>
      </c>
    </row>
    <row r="13" spans="1:15" s="10" customFormat="1" ht="12.75">
      <c r="A13" s="13">
        <v>2000</v>
      </c>
      <c r="B13" s="13">
        <v>493</v>
      </c>
      <c r="C13" s="235">
        <v>31</v>
      </c>
      <c r="D13" s="13">
        <v>524</v>
      </c>
      <c r="E13" s="13"/>
      <c r="F13" s="78">
        <v>14935.2</v>
      </c>
      <c r="G13"/>
      <c r="H13">
        <v>265</v>
      </c>
      <c r="I13"/>
      <c r="J13">
        <v>12</v>
      </c>
      <c r="K13">
        <v>277</v>
      </c>
      <c r="L13"/>
      <c r="M13" s="390">
        <v>1754.1</v>
      </c>
      <c r="N13" s="372">
        <v>1338.3186990099991</v>
      </c>
      <c r="O13" s="229">
        <v>3092.418699009999</v>
      </c>
    </row>
    <row r="14" spans="1:15" s="10" customFormat="1" ht="12.75">
      <c r="A14" s="370">
        <v>2001</v>
      </c>
      <c r="B14" s="370">
        <v>587</v>
      </c>
      <c r="C14" s="371">
        <v>42</v>
      </c>
      <c r="D14" s="370">
        <v>629</v>
      </c>
      <c r="E14" s="370"/>
      <c r="F14" s="294">
        <v>11607.211261444367</v>
      </c>
      <c r="G14" s="370"/>
      <c r="H14" s="370">
        <v>162</v>
      </c>
      <c r="I14" s="370"/>
      <c r="J14" s="370">
        <v>15</v>
      </c>
      <c r="K14" s="370">
        <v>177</v>
      </c>
      <c r="L14" s="370"/>
      <c r="M14" s="390">
        <v>593.0776</v>
      </c>
      <c r="N14" s="372">
        <v>535.2795</v>
      </c>
      <c r="O14" s="229">
        <v>1128.3571</v>
      </c>
    </row>
    <row r="15" spans="1:15" s="10" customFormat="1" ht="12.75">
      <c r="A15" s="370">
        <v>2002</v>
      </c>
      <c r="B15" s="370">
        <v>654</v>
      </c>
      <c r="C15" s="371">
        <v>50</v>
      </c>
      <c r="D15" s="370">
        <v>704</v>
      </c>
      <c r="E15" s="370"/>
      <c r="F15" s="294">
        <v>10252.333467547647</v>
      </c>
      <c r="G15" s="370"/>
      <c r="H15" s="370">
        <v>147</v>
      </c>
      <c r="I15" s="370"/>
      <c r="J15" s="370">
        <v>13</v>
      </c>
      <c r="K15" s="370">
        <v>160</v>
      </c>
      <c r="L15" s="370"/>
      <c r="M15" s="390">
        <v>490.0556</v>
      </c>
      <c r="N15" s="372">
        <v>485.7593999999999</v>
      </c>
      <c r="O15" s="229">
        <v>975.8149999999999</v>
      </c>
    </row>
    <row r="16" spans="1:15" s="10" customFormat="1" ht="12.75">
      <c r="A16" s="370">
        <v>2003</v>
      </c>
      <c r="B16" s="370">
        <v>694</v>
      </c>
      <c r="C16" s="371">
        <v>60</v>
      </c>
      <c r="D16" s="370">
        <v>754</v>
      </c>
      <c r="E16" s="370"/>
      <c r="F16" s="294">
        <v>18358.47900466308</v>
      </c>
      <c r="G16" s="370"/>
      <c r="H16" s="370">
        <v>146</v>
      </c>
      <c r="I16" s="370"/>
      <c r="J16" s="370">
        <v>16</v>
      </c>
      <c r="K16" s="370">
        <v>162</v>
      </c>
      <c r="L16" s="370"/>
      <c r="M16" s="390">
        <v>1095.428</v>
      </c>
      <c r="N16" s="372">
        <v>999.7302999999999</v>
      </c>
      <c r="O16" s="229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94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90">
        <v>2775.8853999999997</v>
      </c>
      <c r="N17" s="390">
        <v>1880.2498850000002</v>
      </c>
      <c r="O17" s="229">
        <v>4656.135285</v>
      </c>
    </row>
    <row r="18" spans="1:15" s="10" customFormat="1" ht="12.75">
      <c r="A18" s="13">
        <v>2005</v>
      </c>
      <c r="B18" s="62">
        <v>1179</v>
      </c>
      <c r="C18" s="13">
        <v>220</v>
      </c>
      <c r="D18" s="62">
        <v>1399</v>
      </c>
      <c r="E18" s="13"/>
      <c r="F18" s="78">
        <v>56618.54715706172</v>
      </c>
      <c r="G18" s="13"/>
      <c r="H18" s="13">
        <v>399</v>
      </c>
      <c r="I18" s="78"/>
      <c r="J18" s="13">
        <v>120</v>
      </c>
      <c r="K18" s="13">
        <v>519</v>
      </c>
      <c r="L18" s="78"/>
      <c r="M18" s="390">
        <v>6461.230856</v>
      </c>
      <c r="N18" s="390">
        <v>2481.2084</v>
      </c>
      <c r="O18" s="229">
        <v>8942.439256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2">
        <v>1634</v>
      </c>
      <c r="E19" s="13"/>
      <c r="F19" s="78">
        <v>90666.37</v>
      </c>
      <c r="G19" s="13"/>
      <c r="H19" s="13">
        <v>338</v>
      </c>
      <c r="I19" s="78"/>
      <c r="J19" s="13">
        <v>124</v>
      </c>
      <c r="K19" s="13">
        <v>462</v>
      </c>
      <c r="L19" s="78"/>
      <c r="M19" s="390">
        <v>9943.841521080001</v>
      </c>
      <c r="N19" s="390">
        <v>5734.2804</v>
      </c>
      <c r="O19" s="229">
        <v>15678.12192108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2">
        <v>1694</v>
      </c>
      <c r="E20" s="13"/>
      <c r="F20" s="78">
        <v>97561</v>
      </c>
      <c r="G20" s="13"/>
      <c r="H20" s="13">
        <v>197</v>
      </c>
      <c r="I20" s="78"/>
      <c r="J20" s="13">
        <v>87</v>
      </c>
      <c r="K20" s="13">
        <v>284</v>
      </c>
      <c r="L20" s="78"/>
      <c r="M20" s="390">
        <v>6581.09697815</v>
      </c>
      <c r="N20" s="390">
        <v>9602.833500000002</v>
      </c>
      <c r="O20" s="229">
        <v>16183.930478150003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2">
        <v>1550</v>
      </c>
      <c r="E21" s="13"/>
      <c r="F21" s="78">
        <v>37731.8939789052</v>
      </c>
      <c r="G21" s="13"/>
      <c r="H21" s="13">
        <v>87</v>
      </c>
      <c r="I21" s="78"/>
      <c r="J21" s="13">
        <v>27</v>
      </c>
      <c r="K21" s="13">
        <v>114</v>
      </c>
      <c r="L21" s="78"/>
      <c r="M21" s="390">
        <v>1107.8145000000002</v>
      </c>
      <c r="N21" s="390">
        <v>3214.495099999999</v>
      </c>
      <c r="O21" s="229">
        <v>4322.3096</v>
      </c>
    </row>
    <row r="22" spans="1:15" ht="12" customHeight="1">
      <c r="A22" s="13">
        <v>2009</v>
      </c>
      <c r="B22" s="13">
        <v>1052</v>
      </c>
      <c r="C22" s="13">
        <v>241</v>
      </c>
      <c r="D22" s="62">
        <v>1293</v>
      </c>
      <c r="E22" s="13"/>
      <c r="F22" s="78">
        <v>56631.989978714744</v>
      </c>
      <c r="G22" s="13"/>
      <c r="H22" s="13">
        <v>30</v>
      </c>
      <c r="I22" s="78"/>
      <c r="J22" s="13">
        <v>6</v>
      </c>
      <c r="K22" s="13">
        <v>36</v>
      </c>
      <c r="L22" s="78"/>
      <c r="M22" s="390">
        <v>740.4289000000001</v>
      </c>
      <c r="N22" s="390">
        <v>4861.124304799995</v>
      </c>
      <c r="O22" s="229">
        <v>5601.553204799995</v>
      </c>
    </row>
    <row r="23" spans="1:15" ht="12" customHeight="1">
      <c r="A23" s="13">
        <v>2010</v>
      </c>
      <c r="B23" s="62">
        <v>967</v>
      </c>
      <c r="C23" s="13">
        <v>228</v>
      </c>
      <c r="D23" s="62">
        <v>1195</v>
      </c>
      <c r="E23" s="13"/>
      <c r="F23" s="78">
        <v>79419.3466452383</v>
      </c>
      <c r="G23" s="13"/>
      <c r="H23" s="13">
        <v>76</v>
      </c>
      <c r="I23" s="78"/>
      <c r="J23" s="13">
        <v>26</v>
      </c>
      <c r="K23" s="13">
        <v>102</v>
      </c>
      <c r="L23" s="78"/>
      <c r="M23" s="390">
        <v>1219.4403563600001</v>
      </c>
      <c r="N23" s="390">
        <v>5738.1247</v>
      </c>
      <c r="O23" s="390">
        <v>6957.56505636</v>
      </c>
    </row>
    <row r="24" spans="1:15" ht="12" customHeight="1">
      <c r="A24" s="13">
        <v>2011</v>
      </c>
      <c r="B24" s="615">
        <v>918</v>
      </c>
      <c r="C24" s="616">
        <v>225</v>
      </c>
      <c r="D24" s="615">
        <v>1143</v>
      </c>
      <c r="E24" s="616"/>
      <c r="F24" s="617">
        <v>62212.70261962173</v>
      </c>
      <c r="G24" s="616"/>
      <c r="H24" s="616">
        <v>67</v>
      </c>
      <c r="I24" s="617"/>
      <c r="J24" s="616">
        <v>23</v>
      </c>
      <c r="K24" s="616">
        <v>90</v>
      </c>
      <c r="L24" s="617"/>
      <c r="M24" s="390">
        <v>608.8046999999999</v>
      </c>
      <c r="N24" s="390">
        <v>3660.2954716190006</v>
      </c>
      <c r="O24" s="390">
        <v>4269.100171619</v>
      </c>
    </row>
    <row r="25" spans="1:15" ht="12" customHeight="1">
      <c r="A25" s="373" t="s">
        <v>2605</v>
      </c>
      <c r="B25" s="365">
        <v>894</v>
      </c>
      <c r="C25" s="10">
        <v>224</v>
      </c>
      <c r="D25" s="365">
        <v>1118</v>
      </c>
      <c r="F25" s="171">
        <v>68344.96522823034</v>
      </c>
      <c r="H25" s="10">
        <v>9</v>
      </c>
      <c r="I25" s="139"/>
      <c r="J25" s="10">
        <v>5</v>
      </c>
      <c r="K25" s="10">
        <v>14</v>
      </c>
      <c r="L25" s="139"/>
      <c r="M25" s="304">
        <v>55.46434719</v>
      </c>
      <c r="N25" s="304">
        <v>954.9950000000001</v>
      </c>
      <c r="O25" s="304">
        <v>1010.4593471900001</v>
      </c>
    </row>
    <row r="26" ht="12.75">
      <c r="A26" s="373"/>
    </row>
    <row r="27" spans="1:15" ht="18" customHeight="1">
      <c r="A27" s="219" t="s">
        <v>136</v>
      </c>
      <c r="H27" s="365">
        <v>2732</v>
      </c>
      <c r="I27" s="171"/>
      <c r="J27" s="365">
        <v>572</v>
      </c>
      <c r="K27" s="365">
        <v>3304</v>
      </c>
      <c r="L27" s="139"/>
      <c r="M27" s="171">
        <v>34961.82165878</v>
      </c>
      <c r="N27" s="171">
        <v>43082.406106468996</v>
      </c>
      <c r="O27" s="171">
        <v>78044.22776524902</v>
      </c>
    </row>
    <row r="28" spans="1:15" ht="12.75">
      <c r="A28" s="219"/>
      <c r="H28" s="139"/>
      <c r="I28" s="139"/>
      <c r="J28" s="140"/>
      <c r="K28" s="139"/>
      <c r="L28" s="139"/>
      <c r="M28" s="171"/>
      <c r="N28" s="171"/>
      <c r="O28" s="171"/>
    </row>
    <row r="29" spans="2:15" ht="12.75">
      <c r="B29" s="634" t="s">
        <v>220</v>
      </c>
      <c r="C29" s="634"/>
      <c r="D29" s="634"/>
      <c r="E29" s="634"/>
      <c r="F29" s="634"/>
      <c r="G29" s="634"/>
      <c r="H29" s="634"/>
      <c r="J29" s="301" t="s">
        <v>186</v>
      </c>
      <c r="K29" s="298"/>
      <c r="M29" s="635" t="s">
        <v>192</v>
      </c>
      <c r="N29" s="635"/>
      <c r="O29" s="635"/>
    </row>
    <row r="30" spans="1:15" ht="12.75">
      <c r="A30" s="374">
        <v>2012</v>
      </c>
      <c r="B30" s="233" t="s">
        <v>76</v>
      </c>
      <c r="C30" s="233" t="s">
        <v>224</v>
      </c>
      <c r="D30" s="233" t="s">
        <v>129</v>
      </c>
      <c r="F30" s="636" t="s">
        <v>74</v>
      </c>
      <c r="G30" s="636"/>
      <c r="H30" s="636"/>
      <c r="I30" s="302"/>
      <c r="J30" s="302"/>
      <c r="K30" s="299" t="s">
        <v>74</v>
      </c>
      <c r="M30" s="301" t="s">
        <v>188</v>
      </c>
      <c r="N30" s="301" t="s">
        <v>189</v>
      </c>
      <c r="O30" s="301" t="s">
        <v>129</v>
      </c>
    </row>
    <row r="31" spans="1:14" ht="12.75">
      <c r="A31" s="296"/>
      <c r="B31" s="233"/>
      <c r="C31" s="233"/>
      <c r="D31" s="233"/>
      <c r="F31" s="300" t="s">
        <v>184</v>
      </c>
      <c r="G31" s="300"/>
      <c r="H31" s="300" t="s">
        <v>185</v>
      </c>
      <c r="I31" s="10"/>
      <c r="J31" s="10"/>
      <c r="K31" s="300" t="s">
        <v>187</v>
      </c>
      <c r="M31" s="297"/>
      <c r="N31" s="297"/>
    </row>
    <row r="32" spans="1:14" ht="12.75">
      <c r="A32" s="296"/>
      <c r="B32" s="233"/>
      <c r="C32" s="233"/>
      <c r="D32" s="233"/>
      <c r="F32" s="300" t="s">
        <v>281</v>
      </c>
      <c r="G32" s="300"/>
      <c r="H32" s="300"/>
      <c r="I32" s="10"/>
      <c r="J32" s="10"/>
      <c r="K32" s="300" t="s">
        <v>282</v>
      </c>
      <c r="M32" s="297"/>
      <c r="N32" s="297"/>
    </row>
    <row r="33" spans="1:14" ht="12.75">
      <c r="A33" s="296"/>
      <c r="B33" s="233"/>
      <c r="C33" s="233"/>
      <c r="D33" s="233"/>
      <c r="M33" s="297"/>
      <c r="N33" s="297"/>
    </row>
    <row r="34" spans="1:15" ht="12.75">
      <c r="A34" s="13" t="s">
        <v>89</v>
      </c>
      <c r="B34" s="368">
        <v>2</v>
      </c>
      <c r="C34" s="368">
        <v>1</v>
      </c>
      <c r="D34" s="368">
        <v>3</v>
      </c>
      <c r="E34" s="602"/>
      <c r="F34" s="368">
        <v>1</v>
      </c>
      <c r="G34" s="602"/>
      <c r="H34" s="368">
        <v>2</v>
      </c>
      <c r="I34" s="602"/>
      <c r="J34" s="370">
        <v>17</v>
      </c>
      <c r="K34" s="368">
        <v>0</v>
      </c>
      <c r="L34" s="602"/>
      <c r="M34" s="603">
        <v>3.52575</v>
      </c>
      <c r="N34" s="603">
        <v>178.64470000000003</v>
      </c>
      <c r="O34" s="604">
        <v>182.17050000000003</v>
      </c>
    </row>
    <row r="35" spans="1:15" ht="12.75">
      <c r="A35" s="13" t="s">
        <v>90</v>
      </c>
      <c r="B35" s="368">
        <v>2</v>
      </c>
      <c r="C35" s="368">
        <v>2</v>
      </c>
      <c r="D35" s="368">
        <v>4</v>
      </c>
      <c r="E35" s="602"/>
      <c r="F35" s="368">
        <v>0</v>
      </c>
      <c r="G35" s="602"/>
      <c r="H35" s="368">
        <v>0</v>
      </c>
      <c r="I35" s="602"/>
      <c r="J35" s="370">
        <v>11</v>
      </c>
      <c r="K35" s="368">
        <v>0</v>
      </c>
      <c r="L35" s="602"/>
      <c r="M35" s="603">
        <v>16.099964200000002</v>
      </c>
      <c r="N35" s="603">
        <v>314.3662</v>
      </c>
      <c r="O35" s="604">
        <v>326.17694869999997</v>
      </c>
    </row>
    <row r="36" spans="1:15" ht="12.75">
      <c r="A36" s="13" t="s">
        <v>91</v>
      </c>
      <c r="B36">
        <v>5</v>
      </c>
      <c r="C36">
        <v>2</v>
      </c>
      <c r="D36">
        <v>7</v>
      </c>
      <c r="E36" s="6"/>
      <c r="F36" s="368">
        <v>0</v>
      </c>
      <c r="G36" s="6"/>
      <c r="H36">
        <v>2</v>
      </c>
      <c r="J36">
        <v>11</v>
      </c>
      <c r="K36">
        <v>0</v>
      </c>
      <c r="M36" s="231">
        <v>35.83863299</v>
      </c>
      <c r="N36" s="231">
        <v>461.9841000000001</v>
      </c>
      <c r="O36" s="231">
        <v>497.82273299000013</v>
      </c>
    </row>
    <row r="37" spans="1:15" ht="12.75">
      <c r="A37" s="13" t="s">
        <v>92</v>
      </c>
      <c r="B37" s="368"/>
      <c r="C37" s="368"/>
      <c r="D37" s="368"/>
      <c r="E37" s="602"/>
      <c r="F37" s="368"/>
      <c r="G37" s="602"/>
      <c r="H37" s="368"/>
      <c r="I37" s="602"/>
      <c r="J37" s="370"/>
      <c r="K37" s="368"/>
      <c r="L37" s="602"/>
      <c r="M37" s="603"/>
      <c r="N37" s="603"/>
      <c r="O37" s="604"/>
    </row>
    <row r="38" spans="1:16" ht="12.75">
      <c r="A38" s="13" t="s">
        <v>79</v>
      </c>
      <c r="B38" s="368"/>
      <c r="C38" s="368"/>
      <c r="D38" s="368"/>
      <c r="E38" s="602"/>
      <c r="F38" s="368"/>
      <c r="G38" s="602"/>
      <c r="H38" s="368"/>
      <c r="I38" s="602"/>
      <c r="J38" s="370"/>
      <c r="K38" s="368"/>
      <c r="L38" s="602"/>
      <c r="M38" s="603"/>
      <c r="N38" s="603"/>
      <c r="O38" s="604"/>
      <c r="P38" s="6"/>
    </row>
    <row r="39" spans="1:15" ht="12.75">
      <c r="A39" s="13" t="s">
        <v>93</v>
      </c>
      <c r="M39" s="231"/>
      <c r="N39" s="231"/>
      <c r="O39" s="231"/>
    </row>
    <row r="40" spans="1:16" ht="12.75" customHeight="1">
      <c r="A40" s="13" t="s">
        <v>94</v>
      </c>
      <c r="M40" s="231"/>
      <c r="N40" s="231"/>
      <c r="O40" s="231"/>
      <c r="P40" s="227"/>
    </row>
    <row r="41" spans="1:16" ht="12.75">
      <c r="A41" s="13" t="s">
        <v>95</v>
      </c>
      <c r="M41" s="231"/>
      <c r="N41" s="231"/>
      <c r="O41" s="231"/>
      <c r="P41" s="227"/>
    </row>
    <row r="42" spans="1:15" ht="12.75" customHeight="1">
      <c r="A42" s="13" t="s">
        <v>96</v>
      </c>
      <c r="M42" s="231"/>
      <c r="N42" s="231"/>
      <c r="O42" s="231"/>
    </row>
    <row r="43" spans="1:15" ht="12.75">
      <c r="A43" s="13" t="s">
        <v>97</v>
      </c>
      <c r="B43" s="609"/>
      <c r="C43" s="609"/>
      <c r="D43" s="609"/>
      <c r="E43" s="609"/>
      <c r="F43" s="609"/>
      <c r="G43" s="609"/>
      <c r="H43" s="609"/>
      <c r="I43" s="609"/>
      <c r="J43" s="609"/>
      <c r="K43" s="609"/>
      <c r="L43" s="609"/>
      <c r="M43" s="610"/>
      <c r="N43" s="610"/>
      <c r="O43" s="610"/>
    </row>
    <row r="44" spans="1:15" ht="12.75">
      <c r="A44" s="13" t="s">
        <v>98</v>
      </c>
      <c r="B44" s="609"/>
      <c r="C44" s="609"/>
      <c r="D44" s="609"/>
      <c r="E44" s="609"/>
      <c r="F44" s="609"/>
      <c r="G44" s="609"/>
      <c r="H44" s="609"/>
      <c r="I44" s="609"/>
      <c r="J44" s="611"/>
      <c r="K44" s="611"/>
      <c r="L44" s="609"/>
      <c r="M44" s="610"/>
      <c r="N44" s="610"/>
      <c r="O44" s="610"/>
    </row>
    <row r="45" spans="1:15" ht="12.75">
      <c r="A45" s="13" t="s">
        <v>99</v>
      </c>
      <c r="B45" s="368"/>
      <c r="C45" s="368"/>
      <c r="D45" s="368"/>
      <c r="E45" s="602"/>
      <c r="F45" s="368"/>
      <c r="G45" s="602"/>
      <c r="H45" s="368"/>
      <c r="I45" s="602"/>
      <c r="J45" s="370"/>
      <c r="K45" s="368"/>
      <c r="L45" s="602"/>
      <c r="M45" s="603"/>
      <c r="N45" s="603"/>
      <c r="O45" s="604"/>
    </row>
    <row r="46" ht="9" customHeight="1"/>
    <row r="47" spans="16:17" ht="67.5" customHeight="1">
      <c r="P47" s="233"/>
      <c r="Q47" s="233" t="s">
        <v>78</v>
      </c>
    </row>
    <row r="48" spans="1:17" ht="53.25">
      <c r="A48" s="509" t="s">
        <v>163</v>
      </c>
      <c r="B48" s="306"/>
      <c r="C48" s="221" t="s">
        <v>83</v>
      </c>
      <c r="D48" s="303"/>
      <c r="E48" s="220"/>
      <c r="F48" s="221" t="s">
        <v>84</v>
      </c>
      <c r="G48" s="220"/>
      <c r="H48" s="220"/>
      <c r="I48" s="221"/>
      <c r="J48" s="221" t="s">
        <v>85</v>
      </c>
      <c r="K48" s="219"/>
      <c r="L48" s="222"/>
      <c r="M48" s="221" t="s">
        <v>86</v>
      </c>
      <c r="N48" s="221" t="s">
        <v>87</v>
      </c>
      <c r="O48" s="221" t="s">
        <v>88</v>
      </c>
      <c r="P48" s="233"/>
      <c r="Q48" s="233"/>
    </row>
    <row r="49" spans="1:17" ht="12.75">
      <c r="A49" s="232"/>
      <c r="B49" s="233"/>
      <c r="C49" s="233"/>
      <c r="D49" s="233"/>
      <c r="E49" s="232"/>
      <c r="F49" s="233"/>
      <c r="G49" s="219"/>
      <c r="H49" s="219"/>
      <c r="I49" s="233"/>
      <c r="J49" s="233"/>
      <c r="K49" s="219"/>
      <c r="L49" s="222"/>
      <c r="M49" s="233"/>
      <c r="N49" s="233"/>
      <c r="O49" s="233"/>
      <c r="P49" s="233"/>
      <c r="Q49" s="233"/>
    </row>
    <row r="50" spans="1:17" ht="12.75">
      <c r="A50" s="223">
        <v>1995</v>
      </c>
      <c r="B50" s="13"/>
      <c r="C50" s="225">
        <v>270.165</v>
      </c>
      <c r="D50" s="146"/>
      <c r="F50" s="226">
        <v>29009</v>
      </c>
      <c r="I50" s="225"/>
      <c r="J50" s="225">
        <v>544.278</v>
      </c>
      <c r="L50" s="225"/>
      <c r="M50" s="227">
        <v>1.9720072992700732</v>
      </c>
      <c r="N50" s="60">
        <v>211.74452554744525</v>
      </c>
      <c r="O50" s="227">
        <v>3.972832116788321</v>
      </c>
      <c r="P50" s="227"/>
      <c r="Q50" s="60">
        <v>137</v>
      </c>
    </row>
    <row r="51" spans="1:17" ht="12.75">
      <c r="A51" s="223">
        <v>1996</v>
      </c>
      <c r="B51" s="13"/>
      <c r="C51" s="225">
        <v>1944.15</v>
      </c>
      <c r="D51" s="228"/>
      <c r="E51" s="223"/>
      <c r="F51" s="226">
        <v>187975</v>
      </c>
      <c r="I51" s="225"/>
      <c r="J51" s="225">
        <v>5529.124</v>
      </c>
      <c r="L51" s="225"/>
      <c r="M51" s="227">
        <v>7.714880952380953</v>
      </c>
      <c r="N51" s="60">
        <v>745.9325396825396</v>
      </c>
      <c r="O51" s="227">
        <v>21.940968253968254</v>
      </c>
      <c r="P51" s="227"/>
      <c r="Q51" s="60">
        <v>252</v>
      </c>
    </row>
    <row r="52" spans="1:17" ht="12.75">
      <c r="A52" s="13">
        <v>1997</v>
      </c>
      <c r="B52" s="13"/>
      <c r="C52" s="225">
        <v>2415.277</v>
      </c>
      <c r="D52" s="13"/>
      <c r="E52" s="13"/>
      <c r="F52" s="226">
        <v>217426</v>
      </c>
      <c r="I52" s="225"/>
      <c r="J52" s="225">
        <v>6443.015</v>
      </c>
      <c r="L52" s="225"/>
      <c r="M52" s="227">
        <v>9.58443253968254</v>
      </c>
      <c r="N52" s="60">
        <v>862.8015873015873</v>
      </c>
      <c r="O52" s="227">
        <v>25.567519841269842</v>
      </c>
      <c r="P52" s="227"/>
      <c r="Q52" s="60">
        <v>252</v>
      </c>
    </row>
    <row r="53" spans="1:17" ht="12.75">
      <c r="A53" s="13">
        <v>1998</v>
      </c>
      <c r="B53" s="13"/>
      <c r="C53" s="227">
        <v>1948.15</v>
      </c>
      <c r="D53" s="13"/>
      <c r="E53" s="13"/>
      <c r="F53" s="60">
        <v>225494</v>
      </c>
      <c r="G53" s="13"/>
      <c r="H53" s="13"/>
      <c r="I53" s="227"/>
      <c r="J53" s="227">
        <v>6921.384</v>
      </c>
      <c r="K53" s="13"/>
      <c r="L53" s="227"/>
      <c r="M53" s="227">
        <v>7.7307539682539685</v>
      </c>
      <c r="N53" s="60">
        <v>894.8174603174604</v>
      </c>
      <c r="O53" s="227">
        <v>27.465809523809522</v>
      </c>
      <c r="P53" s="227"/>
      <c r="Q53" s="60">
        <v>252</v>
      </c>
    </row>
    <row r="54" spans="1:17" ht="12.75">
      <c r="A54" s="13">
        <v>1999</v>
      </c>
      <c r="B54" s="13"/>
      <c r="C54" s="227">
        <v>5397.515799270001</v>
      </c>
      <c r="D54" s="13"/>
      <c r="E54" s="13"/>
      <c r="F54" s="60">
        <v>845556</v>
      </c>
      <c r="G54" s="13"/>
      <c r="I54" s="227"/>
      <c r="J54" s="227">
        <v>21258.520881</v>
      </c>
      <c r="L54" s="227"/>
      <c r="M54" s="227">
        <v>21.41871348916667</v>
      </c>
      <c r="N54" s="60">
        <v>3355.3809523809523</v>
      </c>
      <c r="O54" s="227">
        <v>84.3592098452381</v>
      </c>
      <c r="P54" s="227"/>
      <c r="Q54" s="60">
        <v>252</v>
      </c>
    </row>
    <row r="55" spans="1:17" ht="12.75">
      <c r="A55" s="13">
        <v>2000</v>
      </c>
      <c r="B55" s="13"/>
      <c r="C55" s="227">
        <v>13605.6</v>
      </c>
      <c r="D55" s="13"/>
      <c r="E55" s="13"/>
      <c r="F55" s="60">
        <v>2013584</v>
      </c>
      <c r="G55" s="13"/>
      <c r="I55" s="227"/>
      <c r="J55" s="227">
        <v>39510.3</v>
      </c>
      <c r="L55" s="227"/>
      <c r="M55" s="227">
        <v>53.990476190476194</v>
      </c>
      <c r="N55" s="60">
        <v>7990.412698412699</v>
      </c>
      <c r="O55" s="227">
        <v>156.78690476190476</v>
      </c>
      <c r="P55" s="227"/>
      <c r="Q55" s="247">
        <v>252</v>
      </c>
    </row>
    <row r="56" spans="1:17" ht="12.75">
      <c r="A56" s="370">
        <v>2001</v>
      </c>
      <c r="B56" s="370"/>
      <c r="C56" s="375">
        <v>4854.8039232</v>
      </c>
      <c r="D56" s="370"/>
      <c r="E56" s="370"/>
      <c r="F56" s="295">
        <v>706582</v>
      </c>
      <c r="G56" s="370"/>
      <c r="H56" s="368"/>
      <c r="I56" s="375"/>
      <c r="J56" s="375">
        <v>28166.629283000002</v>
      </c>
      <c r="K56" s="368"/>
      <c r="L56" s="375"/>
      <c r="M56" s="375">
        <v>19.18894831304348</v>
      </c>
      <c r="N56" s="295">
        <v>2792.814229249012</v>
      </c>
      <c r="O56" s="375">
        <v>111.3305505256917</v>
      </c>
      <c r="P56" s="375"/>
      <c r="Q56" s="369">
        <v>253</v>
      </c>
    </row>
    <row r="57" spans="1:17" ht="12.75">
      <c r="A57" s="370">
        <v>2002</v>
      </c>
      <c r="B57" s="370"/>
      <c r="C57" s="375">
        <v>3517.6290929</v>
      </c>
      <c r="D57" s="370"/>
      <c r="E57" s="370"/>
      <c r="F57" s="295">
        <v>449876</v>
      </c>
      <c r="G57" s="370"/>
      <c r="H57" s="368"/>
      <c r="I57" s="375"/>
      <c r="J57" s="375">
        <v>24791.756314000002</v>
      </c>
      <c r="K57" s="368"/>
      <c r="L57" s="375"/>
      <c r="M57" s="375">
        <v>13.958845606746033</v>
      </c>
      <c r="N57" s="295">
        <v>1785.2222222222222</v>
      </c>
      <c r="O57" s="375">
        <v>98.37998537301588</v>
      </c>
      <c r="P57" s="375"/>
      <c r="Q57" s="369">
        <v>252</v>
      </c>
    </row>
    <row r="58" spans="1:17" ht="12.75">
      <c r="A58" s="370">
        <v>2003</v>
      </c>
      <c r="B58" s="370"/>
      <c r="C58" s="375">
        <v>6615.82841662</v>
      </c>
      <c r="D58" s="370"/>
      <c r="E58" s="370"/>
      <c r="F58" s="295">
        <v>823948</v>
      </c>
      <c r="G58" s="370"/>
      <c r="H58" s="368"/>
      <c r="I58" s="375"/>
      <c r="J58" s="375">
        <v>57662.280743</v>
      </c>
      <c r="K58" s="368"/>
      <c r="L58" s="375"/>
      <c r="M58" s="375">
        <v>26.149519433280634</v>
      </c>
      <c r="N58" s="295">
        <v>3256.711462450593</v>
      </c>
      <c r="O58" s="375">
        <v>227.91415313438736</v>
      </c>
      <c r="P58" s="375"/>
      <c r="Q58" s="369">
        <v>253</v>
      </c>
    </row>
    <row r="59" spans="1:17" ht="12.75">
      <c r="A59" s="370">
        <v>2004</v>
      </c>
      <c r="B59" s="10"/>
      <c r="C59" s="227">
        <v>18125.90214923</v>
      </c>
      <c r="D59" s="13"/>
      <c r="E59" s="13"/>
      <c r="F59" s="295">
        <v>1675955</v>
      </c>
      <c r="G59" s="13"/>
      <c r="H59" s="13"/>
      <c r="I59" s="227"/>
      <c r="J59" s="227">
        <v>97325.922699</v>
      </c>
      <c r="K59" s="13"/>
      <c r="L59" s="90"/>
      <c r="M59" s="227">
        <v>71.36181948515748</v>
      </c>
      <c r="N59" s="60">
        <v>6598.248031496063</v>
      </c>
      <c r="O59" s="227">
        <v>383.172924011811</v>
      </c>
      <c r="P59" s="227"/>
      <c r="Q59" s="60">
        <v>254</v>
      </c>
    </row>
    <row r="60" spans="1:17" ht="12.75">
      <c r="A60" s="370">
        <v>2005</v>
      </c>
      <c r="B60" s="10"/>
      <c r="C60" s="227">
        <v>42158.17475804</v>
      </c>
      <c r="D60" s="13"/>
      <c r="E60" s="13"/>
      <c r="F60" s="295">
        <v>2241323</v>
      </c>
      <c r="G60" s="13"/>
      <c r="H60" s="13"/>
      <c r="I60" s="227"/>
      <c r="J60" s="227">
        <v>108265.50995400001</v>
      </c>
      <c r="K60" s="13"/>
      <c r="L60" s="90"/>
      <c r="M60" s="227">
        <v>167.2943442779365</v>
      </c>
      <c r="N60" s="60">
        <v>8894.138888888889</v>
      </c>
      <c r="O60" s="227">
        <v>429.6250395</v>
      </c>
      <c r="P60" s="227"/>
      <c r="Q60" s="60">
        <v>252</v>
      </c>
    </row>
    <row r="61" spans="1:17" ht="12.75">
      <c r="A61" s="370">
        <v>2006</v>
      </c>
      <c r="B61" s="10"/>
      <c r="C61" s="227">
        <v>58002.7843347</v>
      </c>
      <c r="D61" s="13"/>
      <c r="E61" s="13"/>
      <c r="F61" s="295">
        <v>3525356</v>
      </c>
      <c r="G61" s="13"/>
      <c r="H61" s="13"/>
      <c r="I61" s="227"/>
      <c r="J61" s="227">
        <v>138510.41478</v>
      </c>
      <c r="K61" s="13"/>
      <c r="L61" s="90"/>
      <c r="M61" s="227">
        <v>230.1697791059524</v>
      </c>
      <c r="N61" s="60">
        <v>13989.507936507936</v>
      </c>
      <c r="O61" s="227">
        <v>549.6445030952381</v>
      </c>
      <c r="P61" s="227"/>
      <c r="Q61" s="60">
        <v>252</v>
      </c>
    </row>
    <row r="62" spans="1:17" ht="12.75">
      <c r="A62" s="370">
        <v>2007</v>
      </c>
      <c r="B62" s="10"/>
      <c r="C62" s="227">
        <v>75031.50164724563</v>
      </c>
      <c r="D62" s="13"/>
      <c r="E62" s="13"/>
      <c r="F62" s="295">
        <v>4164422</v>
      </c>
      <c r="G62" s="13"/>
      <c r="H62" s="13"/>
      <c r="I62" s="227"/>
      <c r="J62" s="227">
        <v>153860.98019600002</v>
      </c>
      <c r="K62" s="13"/>
      <c r="L62" s="90"/>
      <c r="M62" s="227">
        <v>296.5672001867416</v>
      </c>
      <c r="N62" s="60">
        <v>16460.16600790514</v>
      </c>
      <c r="O62" s="227">
        <v>608.1461667826088</v>
      </c>
      <c r="P62" s="227"/>
      <c r="Q62" s="60">
        <v>253</v>
      </c>
    </row>
    <row r="63" spans="1:17" ht="12.75">
      <c r="A63" s="370">
        <v>2008</v>
      </c>
      <c r="B63" s="10"/>
      <c r="C63" s="227">
        <v>49246.243792589135</v>
      </c>
      <c r="D63" s="13"/>
      <c r="E63" s="13"/>
      <c r="F63" s="295">
        <v>3970481</v>
      </c>
      <c r="G63" s="13"/>
      <c r="H63" s="13"/>
      <c r="I63" s="227"/>
      <c r="J63" s="227">
        <v>134858.654051</v>
      </c>
      <c r="K63" s="13"/>
      <c r="L63" s="90"/>
      <c r="M63" s="227">
        <v>193.88284957712258</v>
      </c>
      <c r="N63" s="60">
        <v>15631.814960629921</v>
      </c>
      <c r="O63" s="227">
        <v>530.9395828779527</v>
      </c>
      <c r="P63" s="227"/>
      <c r="Q63" s="60">
        <v>254</v>
      </c>
    </row>
    <row r="64" spans="1:17" ht="12.75">
      <c r="A64" s="370">
        <v>2009</v>
      </c>
      <c r="B64" s="10"/>
      <c r="C64" s="227">
        <v>33670.64119419372</v>
      </c>
      <c r="D64" s="13"/>
      <c r="E64" s="13"/>
      <c r="F64" s="295">
        <v>3983579</v>
      </c>
      <c r="G64" s="13"/>
      <c r="H64" s="13"/>
      <c r="I64" s="227"/>
      <c r="J64" s="227">
        <v>205706.402947</v>
      </c>
      <c r="K64" s="13"/>
      <c r="L64" s="90"/>
      <c r="M64" s="227">
        <v>133.08553831697122</v>
      </c>
      <c r="N64" s="60">
        <v>15745.371541501976</v>
      </c>
      <c r="O64" s="227">
        <v>813.0687863517786</v>
      </c>
      <c r="P64" s="227"/>
      <c r="Q64" s="60">
        <v>253</v>
      </c>
    </row>
    <row r="65" spans="1:17" ht="12.75">
      <c r="A65" s="370">
        <v>2010</v>
      </c>
      <c r="B65" s="13"/>
      <c r="C65" s="227">
        <v>32716.684966506407</v>
      </c>
      <c r="D65" s="13"/>
      <c r="E65" s="13"/>
      <c r="F65" s="295">
        <v>4061949</v>
      </c>
      <c r="G65" s="13"/>
      <c r="H65" s="13"/>
      <c r="I65" s="227"/>
      <c r="J65" s="227">
        <v>146328.682056</v>
      </c>
      <c r="K65" s="13"/>
      <c r="L65" s="90"/>
      <c r="M65" s="227">
        <v>129.31496034192256</v>
      </c>
      <c r="N65" s="60">
        <v>16055.134387351778</v>
      </c>
      <c r="O65" s="227">
        <v>578.3742373754941</v>
      </c>
      <c r="P65" s="227"/>
      <c r="Q65" s="60">
        <v>253</v>
      </c>
    </row>
    <row r="66" spans="1:17" ht="12.75">
      <c r="A66" s="370">
        <v>2011</v>
      </c>
      <c r="B66" s="13"/>
      <c r="C66" s="227">
        <v>38606.87056354501</v>
      </c>
      <c r="D66" s="13"/>
      <c r="E66" s="13"/>
      <c r="F66" s="295">
        <v>5725675</v>
      </c>
      <c r="G66" s="13"/>
      <c r="H66" s="13"/>
      <c r="I66" s="227"/>
      <c r="J66" s="227">
        <v>176871.23429800002</v>
      </c>
      <c r="K66" s="13"/>
      <c r="L66" s="90"/>
      <c r="M66" s="227">
        <v>153.81223332089644</v>
      </c>
      <c r="N66" s="60">
        <v>22811.45418326693</v>
      </c>
      <c r="O66" s="227">
        <v>704.6662721035858</v>
      </c>
      <c r="P66" s="227"/>
      <c r="Q66" s="60">
        <v>251</v>
      </c>
    </row>
    <row r="67" spans="1:17" ht="12.75">
      <c r="A67" s="339" t="s">
        <v>2605</v>
      </c>
      <c r="B67" s="10"/>
      <c r="C67" s="230">
        <v>14110.022546534026</v>
      </c>
      <c r="D67" s="10"/>
      <c r="E67" s="10"/>
      <c r="F67" s="461">
        <v>1775769.5</v>
      </c>
      <c r="G67" s="10"/>
      <c r="H67" s="10"/>
      <c r="I67" s="230"/>
      <c r="J67" s="230">
        <v>71916.220068</v>
      </c>
      <c r="K67" s="10"/>
      <c r="L67" s="255"/>
      <c r="M67" s="230">
        <v>220.46910228959416</v>
      </c>
      <c r="N67" s="74">
        <v>27746.3984375</v>
      </c>
      <c r="O67" s="230">
        <v>1123.6909385625</v>
      </c>
      <c r="P67" s="230"/>
      <c r="Q67" s="74">
        <v>64</v>
      </c>
    </row>
    <row r="68" spans="1:17" ht="12.75">
      <c r="A68" s="339"/>
      <c r="B68" s="10"/>
      <c r="C68" s="230"/>
      <c r="D68" s="10"/>
      <c r="E68" s="10"/>
      <c r="F68" s="461"/>
      <c r="G68" s="10"/>
      <c r="H68" s="10"/>
      <c r="I68" s="230"/>
      <c r="J68" s="230"/>
      <c r="K68" s="10"/>
      <c r="L68" s="255"/>
      <c r="M68" s="230"/>
      <c r="N68" s="74"/>
      <c r="O68" s="230"/>
      <c r="P68" s="230"/>
      <c r="Q68" s="74"/>
    </row>
    <row r="69" spans="1:17" ht="12.75">
      <c r="A69" s="219" t="s">
        <v>136</v>
      </c>
      <c r="B69" s="219"/>
      <c r="C69" s="230">
        <v>402237.94518457394</v>
      </c>
      <c r="D69" s="10"/>
      <c r="E69" s="10"/>
      <c r="F69" s="461">
        <v>36623959.5</v>
      </c>
      <c r="G69" s="10"/>
      <c r="H69" s="10"/>
      <c r="I69" s="230"/>
      <c r="J69" s="230">
        <v>1424471.3092700003</v>
      </c>
      <c r="K69" s="10"/>
      <c r="L69" s="255"/>
      <c r="M69" s="230">
        <v>94.84507078155481</v>
      </c>
      <c r="N69" s="74">
        <v>8635.689577929734</v>
      </c>
      <c r="O69" s="230">
        <v>335.88099723414297</v>
      </c>
      <c r="P69" s="230"/>
      <c r="Q69" s="74">
        <v>4241</v>
      </c>
    </row>
    <row r="70" spans="1:17" ht="12.75">
      <c r="A70" s="219"/>
      <c r="B70" s="219"/>
      <c r="C70" s="230"/>
      <c r="D70" s="219"/>
      <c r="E70" s="219"/>
      <c r="F70" s="461"/>
      <c r="I70" s="230"/>
      <c r="J70" s="230"/>
      <c r="L70" s="230"/>
      <c r="M70" s="230"/>
      <c r="N70" s="74"/>
      <c r="O70" s="230"/>
      <c r="P70" s="230"/>
      <c r="Q70" s="230"/>
    </row>
    <row r="71" spans="1:15" ht="12.75">
      <c r="A71" s="374">
        <v>2011</v>
      </c>
      <c r="C71" s="221"/>
      <c r="D71" s="303"/>
      <c r="E71" s="220"/>
      <c r="F71" s="221"/>
      <c r="G71" s="220"/>
      <c r="H71" s="220"/>
      <c r="I71" s="221"/>
      <c r="J71" s="221"/>
      <c r="K71" s="219"/>
      <c r="L71" s="222"/>
      <c r="M71" s="221"/>
      <c r="N71" s="221"/>
      <c r="O71" s="221"/>
    </row>
    <row r="72" spans="1:17" ht="12.75">
      <c r="A72" s="13" t="s">
        <v>89</v>
      </c>
      <c r="B72" s="227"/>
      <c r="C72" s="227">
        <v>3771.14756997</v>
      </c>
      <c r="D72" s="13"/>
      <c r="E72" s="13"/>
      <c r="F72" s="295">
        <v>517838.5</v>
      </c>
      <c r="G72" s="13"/>
      <c r="H72" s="13"/>
      <c r="I72" s="227"/>
      <c r="J72" s="227">
        <v>28029.99417</v>
      </c>
      <c r="K72" s="13"/>
      <c r="L72" s="90"/>
      <c r="M72" s="227">
        <v>179.57845571285714</v>
      </c>
      <c r="N72" s="60">
        <v>24658.97619047619</v>
      </c>
      <c r="O72" s="227">
        <v>1334.7616271428572</v>
      </c>
      <c r="P72" s="227"/>
      <c r="Q72" s="60">
        <v>21</v>
      </c>
    </row>
    <row r="73" spans="1:17" ht="12.75">
      <c r="A73" s="13" t="s">
        <v>90</v>
      </c>
      <c r="B73" s="13"/>
      <c r="C73" s="227">
        <v>5509.523481251917</v>
      </c>
      <c r="D73" s="13"/>
      <c r="E73" s="13"/>
      <c r="F73" s="295">
        <v>624465.5</v>
      </c>
      <c r="G73" s="13"/>
      <c r="H73" s="13"/>
      <c r="I73" s="227"/>
      <c r="J73" s="227">
        <v>24476.760262</v>
      </c>
      <c r="K73" s="13"/>
      <c r="L73" s="90"/>
      <c r="M73" s="227">
        <v>262.35826101199603</v>
      </c>
      <c r="N73" s="60">
        <v>29736.45238095238</v>
      </c>
      <c r="O73" s="227">
        <v>1165.5600124761904</v>
      </c>
      <c r="P73" s="227"/>
      <c r="Q73" s="60">
        <v>21</v>
      </c>
    </row>
    <row r="74" spans="1:17" ht="12.75">
      <c r="A74" s="13" t="s">
        <v>91</v>
      </c>
      <c r="B74" s="13"/>
      <c r="C74" s="227">
        <v>4829.35149531211</v>
      </c>
      <c r="D74" s="13"/>
      <c r="E74" s="13"/>
      <c r="F74" s="295">
        <v>633465.5</v>
      </c>
      <c r="G74" s="13"/>
      <c r="H74" s="13"/>
      <c r="I74" s="227"/>
      <c r="J74" s="227">
        <v>19409.465636</v>
      </c>
      <c r="L74" s="231"/>
      <c r="M74" s="227">
        <v>219.5159770596414</v>
      </c>
      <c r="N74" s="60">
        <v>28793.886363636364</v>
      </c>
      <c r="O74" s="227">
        <v>882.2484380000001</v>
      </c>
      <c r="P74" s="227"/>
      <c r="Q74" s="60">
        <v>22</v>
      </c>
    </row>
    <row r="75" spans="1:17" ht="12.75">
      <c r="A75" s="13" t="s">
        <v>92</v>
      </c>
      <c r="B75" s="13"/>
      <c r="C75" s="227"/>
      <c r="D75" s="13"/>
      <c r="E75" s="13"/>
      <c r="F75" s="295"/>
      <c r="G75" s="13"/>
      <c r="H75" s="13"/>
      <c r="I75" s="227"/>
      <c r="J75" s="227"/>
      <c r="L75" s="231"/>
      <c r="M75" s="227" t="s">
        <v>302</v>
      </c>
      <c r="N75" s="60" t="s">
        <v>302</v>
      </c>
      <c r="O75" s="227" t="s">
        <v>302</v>
      </c>
      <c r="P75" s="227"/>
      <c r="Q75" s="60"/>
    </row>
    <row r="76" spans="1:17" ht="12.75">
      <c r="A76" s="13" t="s">
        <v>79</v>
      </c>
      <c r="B76" s="13"/>
      <c r="C76" s="227"/>
      <c r="D76" s="13"/>
      <c r="E76" s="13"/>
      <c r="F76" s="295"/>
      <c r="G76" s="13"/>
      <c r="H76" s="13"/>
      <c r="I76" s="227"/>
      <c r="J76" s="227"/>
      <c r="L76" s="231"/>
      <c r="M76" s="227" t="s">
        <v>302</v>
      </c>
      <c r="N76" s="60" t="s">
        <v>302</v>
      </c>
      <c r="O76" s="227" t="s">
        <v>302</v>
      </c>
      <c r="P76" s="227"/>
      <c r="Q76" s="60"/>
    </row>
    <row r="77" spans="1:17" ht="12.75">
      <c r="A77" s="13" t="s">
        <v>93</v>
      </c>
      <c r="B77" s="219"/>
      <c r="C77" s="227"/>
      <c r="D77" s="13"/>
      <c r="E77" s="13"/>
      <c r="F77" s="295"/>
      <c r="G77" s="13"/>
      <c r="H77" s="13"/>
      <c r="I77" s="227"/>
      <c r="J77" s="227"/>
      <c r="K77" s="231"/>
      <c r="L77" s="231"/>
      <c r="M77" s="227" t="s">
        <v>302</v>
      </c>
      <c r="N77" s="60" t="s">
        <v>302</v>
      </c>
      <c r="O77" s="227" t="s">
        <v>302</v>
      </c>
      <c r="P77" s="227"/>
      <c r="Q77" s="60"/>
    </row>
    <row r="78" spans="1:17" ht="12.75">
      <c r="A78" s="13" t="s">
        <v>94</v>
      </c>
      <c r="B78" s="219"/>
      <c r="C78" s="227"/>
      <c r="D78" s="13"/>
      <c r="E78" s="13"/>
      <c r="F78" s="295"/>
      <c r="G78" s="13"/>
      <c r="H78" s="13"/>
      <c r="I78" s="227"/>
      <c r="J78" s="227"/>
      <c r="K78" s="231"/>
      <c r="L78" s="231"/>
      <c r="M78" s="227" t="s">
        <v>302</v>
      </c>
      <c r="N78" s="60" t="s">
        <v>302</v>
      </c>
      <c r="O78" s="227" t="s">
        <v>302</v>
      </c>
      <c r="P78" s="227"/>
      <c r="Q78" s="60"/>
    </row>
    <row r="79" spans="1:17" ht="12.75">
      <c r="A79" s="13" t="s">
        <v>95</v>
      </c>
      <c r="B79" s="219"/>
      <c r="C79" s="227"/>
      <c r="D79" s="13"/>
      <c r="E79" s="13"/>
      <c r="F79" s="295"/>
      <c r="G79" s="13"/>
      <c r="H79" s="13"/>
      <c r="I79" s="227"/>
      <c r="J79" s="227"/>
      <c r="K79" s="231"/>
      <c r="L79" s="231"/>
      <c r="M79" s="227" t="s">
        <v>302</v>
      </c>
      <c r="N79" s="60" t="s">
        <v>302</v>
      </c>
      <c r="O79" s="227" t="s">
        <v>302</v>
      </c>
      <c r="P79" s="227"/>
      <c r="Q79" s="60"/>
    </row>
    <row r="80" spans="1:17" ht="12.75">
      <c r="A80" s="13" t="s">
        <v>96</v>
      </c>
      <c r="B80" s="219"/>
      <c r="C80" s="227"/>
      <c r="F80" s="60"/>
      <c r="I80" s="227"/>
      <c r="J80" s="227"/>
      <c r="K80" s="231"/>
      <c r="L80" s="231"/>
      <c r="M80" s="227" t="s">
        <v>302</v>
      </c>
      <c r="N80" s="60" t="s">
        <v>302</v>
      </c>
      <c r="O80" s="227" t="s">
        <v>302</v>
      </c>
      <c r="P80" s="227"/>
      <c r="Q80" s="60"/>
    </row>
    <row r="81" spans="1:17" ht="12.75">
      <c r="A81" s="13" t="s">
        <v>97</v>
      </c>
      <c r="B81" s="219"/>
      <c r="C81" s="375"/>
      <c r="D81" s="612"/>
      <c r="E81" s="611"/>
      <c r="F81" s="295"/>
      <c r="G81" s="611"/>
      <c r="H81" s="613"/>
      <c r="I81" s="613"/>
      <c r="J81" s="375"/>
      <c r="K81" s="610"/>
      <c r="L81" s="610"/>
      <c r="M81" s="227" t="s">
        <v>302</v>
      </c>
      <c r="N81" s="60" t="s">
        <v>302</v>
      </c>
      <c r="O81" s="227" t="s">
        <v>302</v>
      </c>
      <c r="P81" s="227"/>
      <c r="Q81" s="60"/>
    </row>
    <row r="82" spans="1:17" ht="12.75">
      <c r="A82" s="13" t="s">
        <v>98</v>
      </c>
      <c r="B82" s="219"/>
      <c r="C82" s="227"/>
      <c r="D82" s="609"/>
      <c r="E82" s="609"/>
      <c r="F82" s="60"/>
      <c r="G82" s="609"/>
      <c r="H82" s="609"/>
      <c r="I82" s="227"/>
      <c r="J82" s="227"/>
      <c r="K82" s="610"/>
      <c r="L82" s="610"/>
      <c r="M82" s="227" t="s">
        <v>302</v>
      </c>
      <c r="N82" s="60" t="s">
        <v>302</v>
      </c>
      <c r="O82" s="227" t="s">
        <v>302</v>
      </c>
      <c r="P82" s="227"/>
      <c r="Q82" s="60"/>
    </row>
    <row r="83" spans="1:17" ht="12.75">
      <c r="A83" s="13" t="s">
        <v>99</v>
      </c>
      <c r="B83" s="219"/>
      <c r="C83" s="227"/>
      <c r="D83" s="621"/>
      <c r="E83" s="609"/>
      <c r="F83" s="60"/>
      <c r="G83" s="609"/>
      <c r="H83" s="614"/>
      <c r="I83" s="614"/>
      <c r="J83" s="227"/>
      <c r="K83" s="610"/>
      <c r="L83" s="610"/>
      <c r="M83" s="227" t="s">
        <v>302</v>
      </c>
      <c r="N83" s="60" t="s">
        <v>302</v>
      </c>
      <c r="O83" s="227" t="s">
        <v>302</v>
      </c>
      <c r="P83" s="227"/>
      <c r="Q83" s="60"/>
    </row>
    <row r="84" ht="12.75">
      <c r="C84" s="391"/>
    </row>
  </sheetData>
  <sheetProtection/>
  <mergeCells count="7">
    <mergeCell ref="N1:O1"/>
    <mergeCell ref="B4:D4"/>
    <mergeCell ref="M4:O4"/>
    <mergeCell ref="H4:K4"/>
    <mergeCell ref="F30:H30"/>
    <mergeCell ref="M29:O29"/>
    <mergeCell ref="B29:H29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0">
      <selection activeCell="K25" sqref="K25:L25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7.421875" style="13" customWidth="1"/>
    <col min="4" max="4" width="25.421875" style="13" customWidth="1"/>
    <col min="5" max="5" width="13.421875" style="12" bestFit="1" customWidth="1"/>
    <col min="6" max="6" width="7.7109375" style="13" customWidth="1"/>
    <col min="7" max="7" width="0.2890625" style="13" hidden="1" customWidth="1"/>
    <col min="8" max="8" width="10.0039062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27.75">
      <c r="A2" s="510" t="s">
        <v>137</v>
      </c>
      <c r="D2" s="30"/>
      <c r="E2" s="31"/>
      <c r="F2" s="30"/>
      <c r="G2" s="30"/>
      <c r="H2" s="15"/>
      <c r="I2" s="638">
        <v>40999</v>
      </c>
      <c r="J2" s="638"/>
    </row>
    <row r="3" spans="1:9" ht="12.75">
      <c r="A3" s="1"/>
      <c r="B3" s="1"/>
      <c r="C3" s="1"/>
      <c r="D3" s="3"/>
      <c r="E3" s="4"/>
      <c r="F3" s="3"/>
      <c r="G3" s="3"/>
      <c r="H3" s="5"/>
      <c r="I3" s="9"/>
    </row>
    <row r="4" spans="1:10" ht="18">
      <c r="A4" s="17" t="s">
        <v>138</v>
      </c>
      <c r="B4" s="17" t="s">
        <v>139</v>
      </c>
      <c r="C4" s="17"/>
      <c r="D4" s="17" t="s">
        <v>140</v>
      </c>
      <c r="E4" s="19" t="s">
        <v>130</v>
      </c>
      <c r="F4" s="18" t="s">
        <v>141</v>
      </c>
      <c r="G4" s="18"/>
      <c r="H4" s="19" t="s">
        <v>142</v>
      </c>
      <c r="I4" s="2"/>
      <c r="J4" s="340"/>
    </row>
    <row r="5" spans="1:9" ht="12.75">
      <c r="A5" s="17" t="s">
        <v>143</v>
      </c>
      <c r="B5" s="17" t="s">
        <v>144</v>
      </c>
      <c r="C5" s="17"/>
      <c r="D5" s="34" t="s">
        <v>151</v>
      </c>
      <c r="E5" s="19" t="s">
        <v>146</v>
      </c>
      <c r="F5" s="23" t="s">
        <v>147</v>
      </c>
      <c r="G5" s="23"/>
      <c r="H5" s="19" t="s">
        <v>148</v>
      </c>
      <c r="I5" s="34" t="s">
        <v>62</v>
      </c>
    </row>
    <row r="6" spans="1:9" ht="12.75">
      <c r="A6" s="20" t="s">
        <v>149</v>
      </c>
      <c r="B6" s="20" t="s">
        <v>150</v>
      </c>
      <c r="C6" s="20"/>
      <c r="D6" s="20" t="s">
        <v>145</v>
      </c>
      <c r="E6" s="22" t="s">
        <v>152</v>
      </c>
      <c r="F6" s="21" t="s">
        <v>153</v>
      </c>
      <c r="G6" s="21"/>
      <c r="H6" s="22" t="s">
        <v>154</v>
      </c>
      <c r="I6" s="20" t="s">
        <v>164</v>
      </c>
    </row>
    <row r="7" spans="1:9" ht="12.75">
      <c r="A7" s="34"/>
      <c r="B7" s="34"/>
      <c r="C7" s="34"/>
      <c r="D7" s="370"/>
      <c r="E7" s="35"/>
      <c r="F7" s="23"/>
      <c r="G7" s="23"/>
      <c r="H7" s="35"/>
      <c r="I7" s="34"/>
    </row>
    <row r="8" spans="1:9" ht="12.75">
      <c r="A8" s="36"/>
      <c r="B8" s="39"/>
      <c r="C8" s="38"/>
      <c r="D8" s="39"/>
      <c r="E8" s="387"/>
      <c r="F8" s="378"/>
      <c r="G8" s="27"/>
      <c r="H8" s="256"/>
      <c r="I8" s="24"/>
    </row>
    <row r="9" spans="1:9" ht="11.25" customHeight="1">
      <c r="A9" s="36"/>
      <c r="B9" s="39"/>
      <c r="C9" s="38"/>
      <c r="D9" s="39"/>
      <c r="E9" s="387"/>
      <c r="F9" s="378"/>
      <c r="G9" s="27"/>
      <c r="H9" s="256"/>
      <c r="I9" s="24"/>
    </row>
    <row r="10" spans="1:9" ht="12.75">
      <c r="A10" s="36">
        <v>40984</v>
      </c>
      <c r="B10" s="257" t="s">
        <v>773</v>
      </c>
      <c r="C10" s="38"/>
      <c r="D10" s="39" t="s">
        <v>210</v>
      </c>
      <c r="E10" s="387">
        <v>40.536570775</v>
      </c>
      <c r="F10" s="378">
        <v>0</v>
      </c>
      <c r="G10" s="27"/>
      <c r="H10" s="256">
        <v>0</v>
      </c>
      <c r="I10" s="24" t="s">
        <v>2583</v>
      </c>
    </row>
    <row r="11" spans="1:9" ht="12.75">
      <c r="A11" s="36"/>
      <c r="B11" s="39" t="s">
        <v>464</v>
      </c>
      <c r="C11" s="38"/>
      <c r="D11" s="39" t="s">
        <v>2584</v>
      </c>
      <c r="E11" s="387"/>
      <c r="F11" s="378"/>
      <c r="G11" s="27"/>
      <c r="H11" s="271" t="s">
        <v>7</v>
      </c>
      <c r="I11" s="24" t="s">
        <v>2585</v>
      </c>
    </row>
    <row r="12" spans="1:9" ht="12.75">
      <c r="A12" s="36"/>
      <c r="B12" s="39" t="s">
        <v>2586</v>
      </c>
      <c r="C12" s="38"/>
      <c r="D12" s="39"/>
      <c r="E12" s="387"/>
      <c r="F12" s="378"/>
      <c r="G12" s="27"/>
      <c r="H12" s="256"/>
      <c r="I12" s="24"/>
    </row>
    <row r="13" spans="1:9" s="2" customFormat="1" ht="12.75">
      <c r="A13" s="36"/>
      <c r="B13" s="39"/>
      <c r="C13" s="38"/>
      <c r="D13" s="39"/>
      <c r="E13" s="387"/>
      <c r="F13" s="378"/>
      <c r="G13" s="27"/>
      <c r="H13" s="256"/>
      <c r="I13" s="13"/>
    </row>
    <row r="14" spans="1:9" ht="12.75">
      <c r="A14" s="36">
        <v>40994</v>
      </c>
      <c r="B14" s="257" t="s">
        <v>777</v>
      </c>
      <c r="C14" s="38"/>
      <c r="D14" s="39" t="s">
        <v>2348</v>
      </c>
      <c r="E14" s="387">
        <v>56.793822</v>
      </c>
      <c r="F14" s="54">
        <v>20</v>
      </c>
      <c r="G14" s="27"/>
      <c r="H14" s="256">
        <v>5.733</v>
      </c>
      <c r="I14" s="24" t="s">
        <v>2587</v>
      </c>
    </row>
    <row r="15" spans="1:9" ht="12.75">
      <c r="A15" s="36"/>
      <c r="B15" s="39" t="s">
        <v>427</v>
      </c>
      <c r="C15" s="38"/>
      <c r="D15" s="39" t="s">
        <v>2588</v>
      </c>
      <c r="E15" s="387"/>
      <c r="F15" s="54"/>
      <c r="G15" s="27"/>
      <c r="H15" s="271" t="s">
        <v>7</v>
      </c>
      <c r="I15" s="24" t="s">
        <v>2589</v>
      </c>
    </row>
    <row r="16" spans="1:9" ht="12.75">
      <c r="A16" s="36"/>
      <c r="B16" s="39" t="s">
        <v>2590</v>
      </c>
      <c r="C16" s="38"/>
      <c r="D16" s="39"/>
      <c r="E16" s="387"/>
      <c r="F16" s="54"/>
      <c r="G16" s="27"/>
      <c r="H16" s="256"/>
      <c r="I16" s="24"/>
    </row>
    <row r="17" spans="1:10" ht="12.75" customHeight="1">
      <c r="A17" s="36"/>
      <c r="B17" s="39"/>
      <c r="C17" s="38"/>
      <c r="D17" s="39"/>
      <c r="E17" s="387"/>
      <c r="F17" s="54"/>
      <c r="G17" s="27"/>
      <c r="H17" s="256"/>
      <c r="J17" s="11"/>
    </row>
    <row r="18" spans="1:9" ht="12.75">
      <c r="A18" s="36">
        <v>40995</v>
      </c>
      <c r="B18" s="257" t="s">
        <v>2290</v>
      </c>
      <c r="C18" s="38"/>
      <c r="D18" s="39" t="s">
        <v>2591</v>
      </c>
      <c r="E18" s="387">
        <v>10.5143357</v>
      </c>
      <c r="F18" s="54">
        <v>75</v>
      </c>
      <c r="G18" s="27"/>
      <c r="H18" s="256">
        <v>4.9999995</v>
      </c>
      <c r="I18" s="24" t="s">
        <v>2592</v>
      </c>
    </row>
    <row r="19" spans="1:9" ht="12.75">
      <c r="A19" s="36"/>
      <c r="B19" s="39" t="s">
        <v>471</v>
      </c>
      <c r="C19" s="38"/>
      <c r="D19" s="39" t="s">
        <v>2593</v>
      </c>
      <c r="E19" s="387"/>
      <c r="F19" s="54"/>
      <c r="G19" s="27"/>
      <c r="H19" s="271" t="s">
        <v>7</v>
      </c>
      <c r="I19" s="24" t="s">
        <v>2592</v>
      </c>
    </row>
    <row r="20" spans="1:9" ht="12.75">
      <c r="A20" s="36"/>
      <c r="B20" s="39" t="s">
        <v>2594</v>
      </c>
      <c r="C20" s="38"/>
      <c r="D20" s="370"/>
      <c r="E20" s="387"/>
      <c r="F20" s="54"/>
      <c r="G20" s="27"/>
      <c r="H20" s="256"/>
      <c r="I20" s="24"/>
    </row>
    <row r="21" spans="1:10" s="2" customFormat="1" ht="12" customHeight="1">
      <c r="A21" s="36"/>
      <c r="B21" s="405"/>
      <c r="C21" s="38"/>
      <c r="D21" s="39"/>
      <c r="E21" s="387"/>
      <c r="F21" s="54"/>
      <c r="G21" s="27"/>
      <c r="H21" s="256"/>
      <c r="J21" s="17"/>
    </row>
    <row r="22" spans="1:9" ht="12.75">
      <c r="A22" s="36">
        <v>40970</v>
      </c>
      <c r="B22" s="257" t="s">
        <v>1682</v>
      </c>
      <c r="C22" s="38"/>
      <c r="D22" s="39" t="s">
        <v>2348</v>
      </c>
      <c r="E22" s="387">
        <v>14.02558696</v>
      </c>
      <c r="F22" s="54">
        <v>44</v>
      </c>
      <c r="G22" s="27"/>
      <c r="H22" s="256">
        <v>7.01279348</v>
      </c>
      <c r="I22" s="24" t="s">
        <v>2595</v>
      </c>
    </row>
    <row r="23" spans="1:9" ht="12.75">
      <c r="A23" s="36"/>
      <c r="B23" s="39" t="s">
        <v>429</v>
      </c>
      <c r="C23" s="38"/>
      <c r="D23" s="39" t="s">
        <v>2588</v>
      </c>
      <c r="E23" s="387"/>
      <c r="F23" s="54"/>
      <c r="G23" s="27"/>
      <c r="H23" s="271" t="s">
        <v>7</v>
      </c>
      <c r="I23" s="24" t="s">
        <v>2595</v>
      </c>
    </row>
    <row r="24" spans="1:9" ht="12.75">
      <c r="A24" s="36"/>
      <c r="B24" s="39" t="s">
        <v>76</v>
      </c>
      <c r="C24" s="38"/>
      <c r="D24" s="370"/>
      <c r="E24" s="387"/>
      <c r="F24" s="54"/>
      <c r="G24" s="27"/>
      <c r="H24" s="256"/>
      <c r="I24" s="24"/>
    </row>
    <row r="25" spans="1:10" s="2" customFormat="1" ht="12" customHeight="1">
      <c r="A25" s="36"/>
      <c r="B25" s="39"/>
      <c r="C25" s="38"/>
      <c r="D25" s="39"/>
      <c r="E25" s="387"/>
      <c r="F25" s="54"/>
      <c r="G25" s="27"/>
      <c r="H25" s="256"/>
      <c r="I25" s="13"/>
      <c r="J25" s="17"/>
    </row>
    <row r="26" spans="1:9" ht="12.75">
      <c r="A26" s="36">
        <v>40998</v>
      </c>
      <c r="B26" s="257" t="s">
        <v>396</v>
      </c>
      <c r="C26" s="38"/>
      <c r="D26" s="39" t="s">
        <v>2596</v>
      </c>
      <c r="E26" s="387">
        <v>8.012234014</v>
      </c>
      <c r="F26" s="54">
        <v>0</v>
      </c>
      <c r="G26" s="27"/>
      <c r="H26" s="256">
        <v>0</v>
      </c>
      <c r="I26" s="24" t="s">
        <v>2606</v>
      </c>
    </row>
    <row r="27" spans="1:9" ht="12.75">
      <c r="A27" s="36"/>
      <c r="B27" s="39" t="s">
        <v>521</v>
      </c>
      <c r="C27" s="38"/>
      <c r="D27" s="39" t="s">
        <v>2584</v>
      </c>
      <c r="E27" s="387"/>
      <c r="F27" s="54"/>
      <c r="G27" s="27"/>
      <c r="H27" s="271" t="s">
        <v>7</v>
      </c>
      <c r="I27" s="24" t="s">
        <v>2607</v>
      </c>
    </row>
    <row r="28" spans="1:9" ht="12.75">
      <c r="A28" s="36"/>
      <c r="B28" s="39" t="s">
        <v>2597</v>
      </c>
      <c r="C28" s="38"/>
      <c r="D28" s="370"/>
      <c r="E28" s="387"/>
      <c r="F28" s="54"/>
      <c r="G28" s="27"/>
      <c r="H28" s="256"/>
      <c r="I28" s="24"/>
    </row>
    <row r="29" spans="1:10" s="2" customFormat="1" ht="12" customHeight="1">
      <c r="A29" s="36"/>
      <c r="B29" s="39"/>
      <c r="C29" s="38"/>
      <c r="D29" s="39"/>
      <c r="E29" s="387"/>
      <c r="F29" s="54"/>
      <c r="G29" s="27"/>
      <c r="H29" s="256"/>
      <c r="I29" s="13"/>
      <c r="J29" s="17"/>
    </row>
    <row r="30" spans="1:9" ht="12.75">
      <c r="A30" s="36">
        <v>40974</v>
      </c>
      <c r="B30" s="257" t="s">
        <v>1804</v>
      </c>
      <c r="C30" s="38"/>
      <c r="D30" s="39" t="s">
        <v>2348</v>
      </c>
      <c r="E30" s="387">
        <v>12.46843421694</v>
      </c>
      <c r="F30" s="54">
        <v>1</v>
      </c>
      <c r="G30" s="27"/>
      <c r="H30" s="256">
        <v>11.68839924</v>
      </c>
      <c r="I30" s="24" t="s">
        <v>2598</v>
      </c>
    </row>
    <row r="31" spans="1:9" ht="12.75">
      <c r="A31" s="36"/>
      <c r="B31" s="39" t="s">
        <v>464</v>
      </c>
      <c r="C31" s="38"/>
      <c r="D31" s="39" t="s">
        <v>2599</v>
      </c>
      <c r="E31" s="387"/>
      <c r="F31" s="54"/>
      <c r="G31" s="27"/>
      <c r="H31" s="271" t="s">
        <v>7</v>
      </c>
      <c r="I31" s="24" t="s">
        <v>2600</v>
      </c>
    </row>
    <row r="32" spans="1:9" ht="12.75">
      <c r="A32" s="36"/>
      <c r="B32" s="39" t="s">
        <v>2601</v>
      </c>
      <c r="C32" s="38"/>
      <c r="D32" s="39"/>
      <c r="E32" s="387"/>
      <c r="F32" s="54"/>
      <c r="G32" s="27"/>
      <c r="H32" s="256"/>
      <c r="I32" s="24"/>
    </row>
    <row r="33" spans="1:10" s="2" customFormat="1" ht="12">
      <c r="A33" s="36"/>
      <c r="B33" s="405"/>
      <c r="C33" s="38"/>
      <c r="D33" s="39"/>
      <c r="E33" s="387"/>
      <c r="F33" s="54"/>
      <c r="G33" s="27"/>
      <c r="H33" s="256"/>
      <c r="J33" s="17"/>
    </row>
    <row r="34" spans="1:9" ht="12.75">
      <c r="A34" s="36">
        <v>40998</v>
      </c>
      <c r="B34" s="257" t="s">
        <v>2602</v>
      </c>
      <c r="C34" s="38"/>
      <c r="D34" s="39" t="s">
        <v>2348</v>
      </c>
      <c r="E34" s="387">
        <v>216.1981154</v>
      </c>
      <c r="F34" s="54">
        <v>247</v>
      </c>
      <c r="G34" s="27"/>
      <c r="H34" s="256">
        <v>6.40444077</v>
      </c>
      <c r="I34" s="24" t="s">
        <v>2589</v>
      </c>
    </row>
    <row r="35" spans="1:9" ht="12.75">
      <c r="A35" s="36"/>
      <c r="B35" s="39" t="s">
        <v>2603</v>
      </c>
      <c r="C35" s="38"/>
      <c r="D35" s="39" t="s">
        <v>2588</v>
      </c>
      <c r="E35" s="387"/>
      <c r="F35" s="54"/>
      <c r="G35" s="27"/>
      <c r="H35" s="271" t="s">
        <v>7</v>
      </c>
      <c r="I35" s="24" t="s">
        <v>2589</v>
      </c>
    </row>
    <row r="36" spans="1:9" ht="12.75">
      <c r="A36" s="36"/>
      <c r="B36" s="39" t="s">
        <v>2604</v>
      </c>
      <c r="C36" s="38"/>
      <c r="D36" s="370"/>
      <c r="E36" s="387"/>
      <c r="F36" s="54"/>
      <c r="G36" s="27"/>
      <c r="H36" s="256"/>
      <c r="I36" s="24"/>
    </row>
    <row r="37" spans="1:9" s="24" customFormat="1" ht="12.75" customHeight="1">
      <c r="A37" s="13"/>
      <c r="B37" s="13"/>
      <c r="C37" s="13"/>
      <c r="D37" s="13"/>
      <c r="E37" s="12"/>
      <c r="F37" s="13"/>
      <c r="G37" s="13"/>
      <c r="H37" s="12"/>
      <c r="I37" s="13"/>
    </row>
    <row r="38" spans="1:11" s="24" customFormat="1" ht="12.75" customHeight="1">
      <c r="A38" s="392"/>
      <c r="B38" s="39"/>
      <c r="C38" s="39"/>
      <c r="D38" s="39"/>
      <c r="E38" s="258" t="s">
        <v>130</v>
      </c>
      <c r="F38" s="258" t="s">
        <v>142</v>
      </c>
      <c r="G38" s="261"/>
      <c r="H38" s="39"/>
      <c r="I38" s="258" t="s">
        <v>130</v>
      </c>
      <c r="J38" s="258" t="s">
        <v>142</v>
      </c>
      <c r="K38" s="37"/>
    </row>
    <row r="39" spans="1:10" s="37" customFormat="1" ht="12.75" customHeight="1">
      <c r="A39" s="13"/>
      <c r="B39" s="39"/>
      <c r="C39" s="39"/>
      <c r="D39" s="258" t="s">
        <v>133</v>
      </c>
      <c r="E39" s="258" t="s">
        <v>166</v>
      </c>
      <c r="F39" s="258" t="s">
        <v>157</v>
      </c>
      <c r="G39" s="261"/>
      <c r="H39" s="258" t="s">
        <v>133</v>
      </c>
      <c r="I39" s="258" t="s">
        <v>166</v>
      </c>
      <c r="J39" s="258" t="s">
        <v>157</v>
      </c>
    </row>
    <row r="40" spans="1:11" s="37" customFormat="1" ht="12.75" customHeight="1">
      <c r="A40" s="13"/>
      <c r="B40" s="260"/>
      <c r="C40" s="260"/>
      <c r="D40" s="307" t="s">
        <v>132</v>
      </c>
      <c r="E40" s="307" t="s">
        <v>134</v>
      </c>
      <c r="F40" s="307" t="s">
        <v>134</v>
      </c>
      <c r="G40" s="261"/>
      <c r="H40" s="307" t="s">
        <v>132</v>
      </c>
      <c r="I40" s="307" t="s">
        <v>134</v>
      </c>
      <c r="J40" s="307" t="s">
        <v>134</v>
      </c>
      <c r="K40" s="24"/>
    </row>
    <row r="41" spans="1:10" s="24" customFormat="1" ht="12.75" customHeight="1">
      <c r="A41" s="257" t="s">
        <v>165</v>
      </c>
      <c r="B41" s="260"/>
      <c r="C41" s="260"/>
      <c r="D41" s="261"/>
      <c r="E41" s="261"/>
      <c r="F41" s="261"/>
      <c r="G41" s="261"/>
      <c r="H41" s="39"/>
      <c r="I41" s="261"/>
      <c r="J41" s="39"/>
    </row>
    <row r="42" spans="1:10" s="24" customFormat="1" ht="12.75" customHeight="1">
      <c r="A42" s="39"/>
      <c r="B42" s="39"/>
      <c r="C42" s="39"/>
      <c r="D42" s="637">
        <v>40999</v>
      </c>
      <c r="E42" s="637"/>
      <c r="F42" s="637"/>
      <c r="G42" s="270"/>
      <c r="H42" s="308" t="s">
        <v>135</v>
      </c>
      <c r="I42" s="308"/>
      <c r="J42" s="309"/>
    </row>
    <row r="43" spans="1:10" s="24" customFormat="1" ht="12.75" customHeight="1">
      <c r="A43" s="39"/>
      <c r="B43" s="39"/>
      <c r="C43" s="39"/>
      <c r="D43" s="258"/>
      <c r="E43" s="258"/>
      <c r="F43" s="258"/>
      <c r="G43" s="261"/>
      <c r="H43" s="39"/>
      <c r="I43" s="39"/>
      <c r="J43" s="39"/>
    </row>
    <row r="44" spans="1:10" s="24" customFormat="1" ht="12.75" customHeight="1">
      <c r="A44" s="259"/>
      <c r="B44" s="39"/>
      <c r="C44" s="257" t="s">
        <v>167</v>
      </c>
      <c r="D44" s="39">
        <v>5</v>
      </c>
      <c r="E44" s="263">
        <v>340.02252935194</v>
      </c>
      <c r="F44" s="263">
        <v>30.83863349</v>
      </c>
      <c r="G44" s="268"/>
      <c r="H44" s="39">
        <v>9</v>
      </c>
      <c r="I44" s="263">
        <v>391.03893352194007</v>
      </c>
      <c r="J44" s="263">
        <v>46.93859769</v>
      </c>
    </row>
    <row r="45" spans="1:11" s="24" customFormat="1" ht="12.75" customHeight="1">
      <c r="A45" s="259"/>
      <c r="B45" s="262"/>
      <c r="C45" s="39" t="s">
        <v>230</v>
      </c>
      <c r="D45" s="39"/>
      <c r="E45" s="263"/>
      <c r="F45" s="263">
        <v>0</v>
      </c>
      <c r="G45" s="268"/>
      <c r="H45" s="39"/>
      <c r="I45" s="263"/>
      <c r="J45" s="263">
        <v>0</v>
      </c>
      <c r="K45" s="37"/>
    </row>
    <row r="46" spans="1:11" s="37" customFormat="1" ht="9.75" customHeight="1">
      <c r="A46" s="39"/>
      <c r="B46" s="262"/>
      <c r="C46" s="39"/>
      <c r="D46" s="39"/>
      <c r="E46" s="263"/>
      <c r="F46" s="263"/>
      <c r="G46" s="268"/>
      <c r="H46" s="39"/>
      <c r="I46" s="263"/>
      <c r="J46" s="263"/>
      <c r="K46" s="16"/>
    </row>
    <row r="47" spans="1:11" s="16" customFormat="1" ht="14.25">
      <c r="A47" s="262"/>
      <c r="B47" s="39"/>
      <c r="C47" s="257" t="s">
        <v>168</v>
      </c>
      <c r="D47" s="39">
        <v>0</v>
      </c>
      <c r="E47" s="263">
        <v>0</v>
      </c>
      <c r="F47" s="263">
        <v>0</v>
      </c>
      <c r="G47" s="268"/>
      <c r="H47" s="39">
        <v>1</v>
      </c>
      <c r="I47" s="263">
        <v>11.4445505156</v>
      </c>
      <c r="J47" s="263">
        <v>0</v>
      </c>
      <c r="K47" s="1"/>
    </row>
    <row r="48" spans="1:10" s="1" customFormat="1" ht="12">
      <c r="A48" s="37"/>
      <c r="B48" s="39"/>
      <c r="C48" s="39" t="s">
        <v>230</v>
      </c>
      <c r="D48" s="39"/>
      <c r="E48" s="263"/>
      <c r="F48" s="263">
        <v>0</v>
      </c>
      <c r="G48" s="268"/>
      <c r="H48" s="39"/>
      <c r="I48" s="263"/>
      <c r="J48" s="263">
        <v>0</v>
      </c>
    </row>
    <row r="49" spans="1:10" s="1" customFormat="1" ht="9.75" customHeight="1">
      <c r="A49" s="39"/>
      <c r="B49" s="39"/>
      <c r="C49" s="39"/>
      <c r="D49" s="39"/>
      <c r="E49" s="263"/>
      <c r="F49" s="263"/>
      <c r="G49" s="268"/>
      <c r="H49" s="39"/>
      <c r="I49" s="263"/>
      <c r="J49" s="263"/>
    </row>
    <row r="50" spans="1:11" s="1" customFormat="1" ht="12">
      <c r="A50" s="39"/>
      <c r="B50" s="39"/>
      <c r="C50" s="257" t="s">
        <v>169</v>
      </c>
      <c r="D50" s="39">
        <v>2</v>
      </c>
      <c r="E50" s="263">
        <v>18.526569714</v>
      </c>
      <c r="F50" s="263">
        <v>4.9999995</v>
      </c>
      <c r="G50" s="268"/>
      <c r="H50" s="39">
        <v>4</v>
      </c>
      <c r="I50" s="263">
        <v>47.117037584</v>
      </c>
      <c r="J50" s="263">
        <v>8.5257495</v>
      </c>
      <c r="K50" s="24"/>
    </row>
    <row r="51" spans="2:10" s="24" customFormat="1" ht="12">
      <c r="B51" s="39"/>
      <c r="C51" s="39" t="s">
        <v>230</v>
      </c>
      <c r="D51" s="39"/>
      <c r="E51" s="263"/>
      <c r="F51" s="263">
        <v>0</v>
      </c>
      <c r="G51" s="268"/>
      <c r="H51" s="39"/>
      <c r="I51" s="263"/>
      <c r="J51" s="263">
        <v>0</v>
      </c>
    </row>
    <row r="52" spans="1:10" s="24" customFormat="1" ht="12">
      <c r="A52" s="262"/>
      <c r="B52" s="39"/>
      <c r="C52" s="39"/>
      <c r="D52" s="39"/>
      <c r="E52" s="263"/>
      <c r="F52" s="263"/>
      <c r="G52" s="268"/>
      <c r="H52" s="39"/>
      <c r="I52" s="263"/>
      <c r="J52" s="263"/>
    </row>
    <row r="53" spans="1:10" s="24" customFormat="1" ht="12">
      <c r="A53" s="262"/>
      <c r="B53" s="39"/>
      <c r="C53" s="257" t="s">
        <v>155</v>
      </c>
      <c r="D53" s="310">
        <v>7</v>
      </c>
      <c r="E53" s="311">
        <v>358.54909906594</v>
      </c>
      <c r="F53" s="311">
        <v>35.83863299</v>
      </c>
      <c r="G53" s="269"/>
      <c r="H53" s="310">
        <v>14</v>
      </c>
      <c r="I53" s="312">
        <v>449.60052162154005</v>
      </c>
      <c r="J53" s="311">
        <v>55.46434719</v>
      </c>
    </row>
    <row r="54" spans="2:10" s="24" customFormat="1" ht="12">
      <c r="B54" s="39"/>
      <c r="C54" s="39" t="s">
        <v>230</v>
      </c>
      <c r="D54" s="39"/>
      <c r="E54" s="263"/>
      <c r="F54" s="263">
        <v>0</v>
      </c>
      <c r="G54" s="268"/>
      <c r="H54" s="39"/>
      <c r="I54" s="263"/>
      <c r="J54" s="263">
        <v>0</v>
      </c>
    </row>
    <row r="55" spans="1:10" s="24" customFormat="1" ht="12">
      <c r="A55" s="39"/>
      <c r="B55" s="257"/>
      <c r="C55" s="257"/>
      <c r="D55" s="39"/>
      <c r="E55" s="395"/>
      <c r="F55" s="264"/>
      <c r="G55" s="269"/>
      <c r="H55" s="257"/>
      <c r="I55" s="395"/>
      <c r="J55" s="39"/>
    </row>
    <row r="56" spans="1:11" s="24" customFormat="1" ht="12.75">
      <c r="A56" s="39"/>
      <c r="B56" s="39"/>
      <c r="C56" s="39"/>
      <c r="D56" s="257"/>
      <c r="E56" s="12"/>
      <c r="F56" s="336"/>
      <c r="G56" s="260"/>
      <c r="H56" s="39"/>
      <c r="I56" s="39"/>
      <c r="J56" s="13"/>
      <c r="K56" s="13"/>
    </row>
    <row r="57" spans="1:9" ht="14.25">
      <c r="A57" s="24"/>
      <c r="B57" s="267"/>
      <c r="C57" s="267"/>
      <c r="D57" s="396"/>
      <c r="E57" s="267"/>
      <c r="F57" s="267"/>
      <c r="G57" s="267"/>
      <c r="H57" s="267"/>
      <c r="I57" s="267"/>
    </row>
    <row r="58" spans="1:9" ht="12.75">
      <c r="A58" s="39"/>
      <c r="B58" s="260"/>
      <c r="C58" s="260"/>
      <c r="D58" s="260"/>
      <c r="E58" s="260"/>
      <c r="F58" s="260"/>
      <c r="G58" s="260"/>
      <c r="H58" s="260"/>
      <c r="I58" s="261"/>
    </row>
    <row r="59" spans="1:9" ht="12.75">
      <c r="A59" s="257"/>
      <c r="B59" s="260"/>
      <c r="C59" s="260"/>
      <c r="D59" s="267"/>
      <c r="E59" s="261"/>
      <c r="F59" s="261"/>
      <c r="G59" s="261"/>
      <c r="H59" s="261"/>
      <c r="I59" s="261"/>
    </row>
    <row r="60" spans="1:9" ht="12.75">
      <c r="A60" s="39"/>
      <c r="B60" s="260"/>
      <c r="C60" s="260"/>
      <c r="D60" s="260"/>
      <c r="E60" s="261"/>
      <c r="F60" s="269"/>
      <c r="G60" s="261"/>
      <c r="H60" s="261"/>
      <c r="I60" s="261"/>
    </row>
    <row r="61" spans="1:9" ht="18">
      <c r="A61" s="265"/>
      <c r="B61" s="260"/>
      <c r="C61" s="260"/>
      <c r="D61" s="260"/>
      <c r="E61" s="261"/>
      <c r="F61" s="261"/>
      <c r="G61" s="261"/>
      <c r="H61" s="261"/>
      <c r="I61" s="261"/>
    </row>
    <row r="62" spans="1:9" ht="12.75">
      <c r="A62" s="39"/>
      <c r="B62" s="260"/>
      <c r="C62" s="259"/>
      <c r="D62" s="260"/>
      <c r="E62" s="261"/>
      <c r="F62" s="261"/>
      <c r="G62" s="261"/>
      <c r="H62" s="261"/>
      <c r="I62" s="260"/>
    </row>
    <row r="63" spans="1:9" ht="12.75">
      <c r="A63" s="39"/>
      <c r="B63" s="260"/>
      <c r="C63" s="260"/>
      <c r="D63" s="266"/>
      <c r="E63" s="260"/>
      <c r="F63" s="268"/>
      <c r="G63" s="268"/>
      <c r="H63" s="260"/>
      <c r="I63" s="269"/>
    </row>
    <row r="64" spans="1:9" ht="12.75">
      <c r="A64" s="39"/>
      <c r="B64" s="260"/>
      <c r="C64" s="260"/>
      <c r="D64" s="267"/>
      <c r="E64" s="260"/>
      <c r="F64" s="268"/>
      <c r="G64" s="268"/>
      <c r="H64" s="260"/>
      <c r="I64" s="269"/>
    </row>
    <row r="65" spans="1:9" ht="12.75">
      <c r="A65" s="39"/>
      <c r="B65" s="260"/>
      <c r="C65" s="260"/>
      <c r="D65" s="260"/>
      <c r="E65" s="260"/>
      <c r="F65" s="260"/>
      <c r="G65" s="260"/>
      <c r="H65" s="260"/>
      <c r="I65" s="260"/>
    </row>
  </sheetData>
  <sheetProtection/>
  <mergeCells count="2">
    <mergeCell ref="D42:F42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0"/>
  <sheetViews>
    <sheetView zoomScale="75" zoomScaleNormal="75" zoomScalePageLayoutView="0" workbookViewId="0" topLeftCell="A1">
      <selection activeCell="N9" sqref="N9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4.421875" style="13" customWidth="1"/>
    <col min="7" max="7" width="9.7109375" style="12" customWidth="1"/>
    <col min="8" max="8" width="0.42578125" style="13" customWidth="1"/>
    <col min="9" max="9" width="13.57421875" style="13" bestFit="1" customWidth="1"/>
    <col min="10" max="10" width="18.421875" style="13" customWidth="1"/>
    <col min="11" max="16384" width="9.140625" style="13" customWidth="1"/>
  </cols>
  <sheetData>
    <row r="1" spans="1:10" ht="27.75">
      <c r="A1" s="510" t="s">
        <v>156</v>
      </c>
      <c r="G1" s="633">
        <v>40999</v>
      </c>
      <c r="H1" s="633"/>
      <c r="I1" s="633"/>
      <c r="J1" s="275"/>
    </row>
    <row r="2" spans="1:9" ht="12" customHeight="1">
      <c r="A2" s="58"/>
      <c r="B2" s="37"/>
      <c r="C2" s="37"/>
      <c r="D2" s="24"/>
      <c r="E2" s="40"/>
      <c r="F2" s="45" t="s">
        <v>141</v>
      </c>
      <c r="G2" s="42" t="s">
        <v>142</v>
      </c>
      <c r="H2" s="45"/>
      <c r="I2" s="24"/>
    </row>
    <row r="3" spans="1:33" s="2" customFormat="1" ht="12" customHeight="1">
      <c r="A3" s="24"/>
      <c r="B3" s="41"/>
      <c r="C3" s="41"/>
      <c r="D3" s="24"/>
      <c r="E3" s="40"/>
      <c r="F3" s="26" t="s">
        <v>147</v>
      </c>
      <c r="G3" s="42" t="s">
        <v>157</v>
      </c>
      <c r="H3" s="45"/>
      <c r="I3" s="45" t="s">
        <v>158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3" s="2" customFormat="1" ht="12" customHeight="1">
      <c r="A4" s="48" t="s">
        <v>138</v>
      </c>
      <c r="B4" s="48" t="s">
        <v>159</v>
      </c>
      <c r="C4" s="48" t="s">
        <v>140</v>
      </c>
      <c r="D4" s="48" t="s">
        <v>286</v>
      </c>
      <c r="E4" s="59" t="s">
        <v>160</v>
      </c>
      <c r="F4" s="46" t="s">
        <v>153</v>
      </c>
      <c r="G4" s="47" t="s">
        <v>134</v>
      </c>
      <c r="H4" s="46"/>
      <c r="I4" s="46" t="s">
        <v>161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9" ht="15" customHeight="1">
      <c r="A5" s="272">
        <v>40987</v>
      </c>
      <c r="B5" s="50" t="s">
        <v>2342</v>
      </c>
      <c r="C5" s="24" t="s">
        <v>2343</v>
      </c>
      <c r="D5" s="24" t="s">
        <v>2344</v>
      </c>
      <c r="E5" s="51" t="s">
        <v>2345</v>
      </c>
      <c r="F5" s="389" t="s">
        <v>2346</v>
      </c>
      <c r="G5" s="52">
        <v>0</v>
      </c>
      <c r="H5" s="24"/>
      <c r="I5" s="53">
        <v>11904761</v>
      </c>
    </row>
    <row r="6" spans="1:9" ht="15" customHeight="1">
      <c r="A6" s="272">
        <v>40988</v>
      </c>
      <c r="B6" s="50" t="s">
        <v>2342</v>
      </c>
      <c r="C6" s="24" t="s">
        <v>2343</v>
      </c>
      <c r="D6" s="24" t="s">
        <v>2344</v>
      </c>
      <c r="E6" s="51" t="s">
        <v>2345</v>
      </c>
      <c r="F6" s="389" t="s">
        <v>2346</v>
      </c>
      <c r="G6" s="52">
        <v>0</v>
      </c>
      <c r="H6" s="24"/>
      <c r="I6" s="53">
        <v>15000000</v>
      </c>
    </row>
    <row r="7" spans="1:9" ht="15" customHeight="1">
      <c r="A7" s="272">
        <v>40982</v>
      </c>
      <c r="B7" s="50" t="s">
        <v>2347</v>
      </c>
      <c r="C7" s="24" t="s">
        <v>2348</v>
      </c>
      <c r="D7" s="24" t="s">
        <v>2349</v>
      </c>
      <c r="E7" s="51" t="s">
        <v>2345</v>
      </c>
      <c r="F7" s="389" t="s">
        <v>2350</v>
      </c>
      <c r="G7" s="52">
        <v>2.0337</v>
      </c>
      <c r="H7" s="24"/>
      <c r="I7" s="53">
        <v>50843000</v>
      </c>
    </row>
    <row r="8" spans="1:9" ht="15" customHeight="1">
      <c r="A8" s="272">
        <v>40982</v>
      </c>
      <c r="B8" s="50" t="s">
        <v>2351</v>
      </c>
      <c r="C8" s="24" t="s">
        <v>2352</v>
      </c>
      <c r="D8" s="24" t="s">
        <v>2353</v>
      </c>
      <c r="E8" s="51" t="s">
        <v>2345</v>
      </c>
      <c r="F8" s="389" t="s">
        <v>2346</v>
      </c>
      <c r="G8" s="52">
        <v>0</v>
      </c>
      <c r="H8" s="24"/>
      <c r="I8" s="53">
        <v>200000</v>
      </c>
    </row>
    <row r="9" spans="1:9" ht="15" customHeight="1">
      <c r="A9" s="272">
        <v>40974</v>
      </c>
      <c r="B9" s="50" t="s">
        <v>2354</v>
      </c>
      <c r="C9" s="24" t="s">
        <v>2352</v>
      </c>
      <c r="D9" s="24" t="s">
        <v>2344</v>
      </c>
      <c r="E9" s="51" t="s">
        <v>2345</v>
      </c>
      <c r="F9" s="389" t="s">
        <v>2346</v>
      </c>
      <c r="G9" s="52">
        <v>0</v>
      </c>
      <c r="H9" s="24"/>
      <c r="I9" s="53">
        <v>31997346</v>
      </c>
    </row>
    <row r="10" spans="1:9" ht="15" customHeight="1">
      <c r="A10" s="272">
        <v>40996</v>
      </c>
      <c r="B10" s="50" t="s">
        <v>2355</v>
      </c>
      <c r="C10" s="24" t="s">
        <v>2343</v>
      </c>
      <c r="D10" s="24" t="s">
        <v>2356</v>
      </c>
      <c r="E10" s="51" t="s">
        <v>2345</v>
      </c>
      <c r="F10" s="389" t="s">
        <v>2346</v>
      </c>
      <c r="G10" s="52">
        <v>0</v>
      </c>
      <c r="H10" s="24"/>
      <c r="I10" s="53">
        <v>25015</v>
      </c>
    </row>
    <row r="11" spans="1:9" ht="15" customHeight="1">
      <c r="A11" s="272">
        <v>40989</v>
      </c>
      <c r="B11" s="50" t="s">
        <v>2357</v>
      </c>
      <c r="C11" s="24" t="s">
        <v>2358</v>
      </c>
      <c r="D11" s="24" t="s">
        <v>2359</v>
      </c>
      <c r="E11" s="51" t="s">
        <v>2345</v>
      </c>
      <c r="F11" s="389" t="s">
        <v>2346</v>
      </c>
      <c r="G11" s="52">
        <v>0</v>
      </c>
      <c r="H11" s="24"/>
      <c r="I11" s="53">
        <v>33000</v>
      </c>
    </row>
    <row r="12" spans="1:9" ht="15" customHeight="1">
      <c r="A12" s="272">
        <v>40984</v>
      </c>
      <c r="B12" s="50" t="s">
        <v>2360</v>
      </c>
      <c r="C12" s="24" t="s">
        <v>2348</v>
      </c>
      <c r="D12" s="24" t="s">
        <v>2361</v>
      </c>
      <c r="E12" s="51" t="s">
        <v>2345</v>
      </c>
      <c r="F12" s="389" t="s">
        <v>2362</v>
      </c>
      <c r="G12" s="52">
        <v>1</v>
      </c>
      <c r="H12" s="24"/>
      <c r="I12" s="53">
        <v>20000000</v>
      </c>
    </row>
    <row r="13" spans="1:9" ht="15" customHeight="1">
      <c r="A13" s="272">
        <v>40973</v>
      </c>
      <c r="B13" s="50" t="s">
        <v>2363</v>
      </c>
      <c r="C13" s="24" t="s">
        <v>2364</v>
      </c>
      <c r="D13" s="24" t="s">
        <v>2344</v>
      </c>
      <c r="E13" s="51" t="s">
        <v>2345</v>
      </c>
      <c r="F13" s="389" t="s">
        <v>2346</v>
      </c>
      <c r="G13" s="52">
        <v>0</v>
      </c>
      <c r="H13" s="24"/>
      <c r="I13" s="53">
        <v>160486</v>
      </c>
    </row>
    <row r="14" spans="1:9" ht="15" customHeight="1">
      <c r="A14" s="272">
        <v>40970</v>
      </c>
      <c r="B14" s="50" t="s">
        <v>2365</v>
      </c>
      <c r="C14" s="24" t="s">
        <v>2348</v>
      </c>
      <c r="D14" s="24" t="s">
        <v>2366</v>
      </c>
      <c r="E14" s="51" t="s">
        <v>2345</v>
      </c>
      <c r="F14" s="389" t="s">
        <v>2367</v>
      </c>
      <c r="G14" s="52">
        <v>0.831</v>
      </c>
      <c r="H14" s="24"/>
      <c r="I14" s="53">
        <v>1187145</v>
      </c>
    </row>
    <row r="15" spans="1:9" ht="15" customHeight="1">
      <c r="A15" s="272">
        <v>40973</v>
      </c>
      <c r="B15" s="50" t="s">
        <v>2365</v>
      </c>
      <c r="C15" s="24" t="s">
        <v>2348</v>
      </c>
      <c r="D15" s="24" t="s">
        <v>2366</v>
      </c>
      <c r="E15" s="51" t="s">
        <v>2345</v>
      </c>
      <c r="F15" s="389" t="s">
        <v>2367</v>
      </c>
      <c r="G15" s="52">
        <v>0.37</v>
      </c>
      <c r="H15" s="24"/>
      <c r="I15" s="53">
        <v>528572</v>
      </c>
    </row>
    <row r="16" spans="1:9" ht="15" customHeight="1">
      <c r="A16" s="272">
        <v>40969</v>
      </c>
      <c r="B16" s="50" t="s">
        <v>2368</v>
      </c>
      <c r="C16" s="24" t="s">
        <v>2358</v>
      </c>
      <c r="D16" s="24" t="s">
        <v>2369</v>
      </c>
      <c r="E16" s="51" t="s">
        <v>2345</v>
      </c>
      <c r="F16" s="389" t="s">
        <v>2346</v>
      </c>
      <c r="G16" s="52">
        <v>0</v>
      </c>
      <c r="H16" s="24"/>
      <c r="I16" s="53">
        <v>205000</v>
      </c>
    </row>
    <row r="17" spans="1:9" ht="15" customHeight="1">
      <c r="A17" s="272">
        <v>40994</v>
      </c>
      <c r="B17" s="50" t="s">
        <v>2370</v>
      </c>
      <c r="C17" s="24" t="s">
        <v>2348</v>
      </c>
      <c r="D17" s="24" t="s">
        <v>2356</v>
      </c>
      <c r="E17" s="51" t="s">
        <v>2345</v>
      </c>
      <c r="F17" s="389" t="s">
        <v>2371</v>
      </c>
      <c r="G17" s="52">
        <v>1.2612</v>
      </c>
      <c r="H17" s="24"/>
      <c r="I17" s="53">
        <v>33277870</v>
      </c>
    </row>
    <row r="18" spans="1:9" ht="15" customHeight="1">
      <c r="A18" s="272">
        <v>40976</v>
      </c>
      <c r="B18" s="50" t="s">
        <v>2372</v>
      </c>
      <c r="C18" s="24" t="s">
        <v>2358</v>
      </c>
      <c r="D18" s="24" t="s">
        <v>2373</v>
      </c>
      <c r="E18" s="51" t="s">
        <v>2345</v>
      </c>
      <c r="F18" s="389" t="s">
        <v>2346</v>
      </c>
      <c r="G18" s="52">
        <v>0</v>
      </c>
      <c r="H18" s="24"/>
      <c r="I18" s="53">
        <v>200000</v>
      </c>
    </row>
    <row r="19" spans="1:9" ht="15" customHeight="1">
      <c r="A19" s="272">
        <v>40980</v>
      </c>
      <c r="B19" s="50" t="s">
        <v>2374</v>
      </c>
      <c r="C19" s="24" t="s">
        <v>2358</v>
      </c>
      <c r="D19" s="24" t="s">
        <v>2375</v>
      </c>
      <c r="E19" s="51" t="s">
        <v>2345</v>
      </c>
      <c r="F19" s="389" t="s">
        <v>2346</v>
      </c>
      <c r="G19" s="52">
        <v>0</v>
      </c>
      <c r="H19" s="24"/>
      <c r="I19" s="53">
        <v>25000</v>
      </c>
    </row>
    <row r="20" spans="1:9" ht="15" customHeight="1">
      <c r="A20" s="272">
        <v>40981</v>
      </c>
      <c r="B20" s="50" t="s">
        <v>2376</v>
      </c>
      <c r="C20" s="24" t="s">
        <v>2343</v>
      </c>
      <c r="D20" s="24" t="s">
        <v>2373</v>
      </c>
      <c r="E20" s="51" t="s">
        <v>2345</v>
      </c>
      <c r="F20" s="389" t="s">
        <v>2346</v>
      </c>
      <c r="G20" s="52">
        <v>0</v>
      </c>
      <c r="H20" s="24"/>
      <c r="I20" s="53">
        <v>4000000</v>
      </c>
    </row>
    <row r="21" spans="1:9" ht="15" customHeight="1">
      <c r="A21" s="272">
        <v>40969</v>
      </c>
      <c r="B21" s="50" t="s">
        <v>2377</v>
      </c>
      <c r="C21" s="24" t="s">
        <v>2378</v>
      </c>
      <c r="D21" s="24" t="s">
        <v>2379</v>
      </c>
      <c r="E21" s="51" t="s">
        <v>2345</v>
      </c>
      <c r="F21" s="389" t="s">
        <v>2346</v>
      </c>
      <c r="G21" s="52">
        <v>0</v>
      </c>
      <c r="H21" s="24"/>
      <c r="I21" s="53">
        <v>127000</v>
      </c>
    </row>
    <row r="22" spans="1:9" ht="15" customHeight="1">
      <c r="A22" s="272">
        <v>40974</v>
      </c>
      <c r="B22" s="50" t="s">
        <v>2377</v>
      </c>
      <c r="C22" s="24" t="s">
        <v>2378</v>
      </c>
      <c r="D22" s="24" t="s">
        <v>2379</v>
      </c>
      <c r="E22" s="51" t="s">
        <v>2345</v>
      </c>
      <c r="F22" s="389" t="s">
        <v>2346</v>
      </c>
      <c r="G22" s="52">
        <v>0</v>
      </c>
      <c r="H22" s="24"/>
      <c r="I22" s="53">
        <v>-171000</v>
      </c>
    </row>
    <row r="23" spans="1:9" ht="15" customHeight="1">
      <c r="A23" s="272">
        <v>40982</v>
      </c>
      <c r="B23" s="50" t="s">
        <v>2377</v>
      </c>
      <c r="C23" s="24" t="s">
        <v>2378</v>
      </c>
      <c r="D23" s="24" t="s">
        <v>2379</v>
      </c>
      <c r="E23" s="51" t="s">
        <v>2345</v>
      </c>
      <c r="F23" s="389" t="s">
        <v>2346</v>
      </c>
      <c r="G23" s="52">
        <v>0</v>
      </c>
      <c r="H23" s="24"/>
      <c r="I23" s="53">
        <v>-372000</v>
      </c>
    </row>
    <row r="24" spans="1:9" ht="15" customHeight="1">
      <c r="A24" s="272">
        <v>40983</v>
      </c>
      <c r="B24" s="50" t="s">
        <v>2377</v>
      </c>
      <c r="C24" s="24" t="s">
        <v>2378</v>
      </c>
      <c r="D24" s="24" t="s">
        <v>2379</v>
      </c>
      <c r="E24" s="51" t="s">
        <v>2345</v>
      </c>
      <c r="F24" s="389" t="s">
        <v>2346</v>
      </c>
      <c r="G24" s="52">
        <v>0</v>
      </c>
      <c r="H24" s="24"/>
      <c r="I24" s="53">
        <v>-25000</v>
      </c>
    </row>
    <row r="25" spans="1:9" ht="15" customHeight="1">
      <c r="A25" s="272">
        <v>40984</v>
      </c>
      <c r="B25" s="50" t="s">
        <v>2377</v>
      </c>
      <c r="C25" s="24" t="s">
        <v>2378</v>
      </c>
      <c r="D25" s="24" t="s">
        <v>2379</v>
      </c>
      <c r="E25" s="51" t="s">
        <v>2345</v>
      </c>
      <c r="F25" s="389" t="s">
        <v>2346</v>
      </c>
      <c r="G25" s="52">
        <v>0</v>
      </c>
      <c r="H25" s="24"/>
      <c r="I25" s="53">
        <v>-135000</v>
      </c>
    </row>
    <row r="26" spans="1:9" ht="15" customHeight="1">
      <c r="A26" s="272">
        <v>40989</v>
      </c>
      <c r="B26" s="50" t="s">
        <v>2377</v>
      </c>
      <c r="C26" s="24" t="s">
        <v>2378</v>
      </c>
      <c r="D26" s="24" t="s">
        <v>2379</v>
      </c>
      <c r="E26" s="51" t="s">
        <v>2345</v>
      </c>
      <c r="F26" s="389" t="s">
        <v>2346</v>
      </c>
      <c r="G26" s="52">
        <v>0</v>
      </c>
      <c r="H26" s="24"/>
      <c r="I26" s="53">
        <v>-186000</v>
      </c>
    </row>
    <row r="27" spans="1:9" ht="15" customHeight="1">
      <c r="A27" s="272">
        <v>40995</v>
      </c>
      <c r="B27" s="50" t="s">
        <v>2377</v>
      </c>
      <c r="C27" s="24" t="s">
        <v>2378</v>
      </c>
      <c r="D27" s="24" t="s">
        <v>2379</v>
      </c>
      <c r="E27" s="51" t="s">
        <v>2345</v>
      </c>
      <c r="F27" s="389" t="s">
        <v>2346</v>
      </c>
      <c r="G27" s="52">
        <v>0</v>
      </c>
      <c r="H27" s="24"/>
      <c r="I27" s="53">
        <v>-236000</v>
      </c>
    </row>
    <row r="28" spans="1:9" ht="15" customHeight="1">
      <c r="A28" s="272">
        <v>40997</v>
      </c>
      <c r="B28" s="50" t="s">
        <v>2377</v>
      </c>
      <c r="C28" s="24" t="s">
        <v>2378</v>
      </c>
      <c r="D28" s="24" t="s">
        <v>2379</v>
      </c>
      <c r="E28" s="51" t="s">
        <v>2345</v>
      </c>
      <c r="F28" s="389" t="s">
        <v>2346</v>
      </c>
      <c r="G28" s="52">
        <v>0</v>
      </c>
      <c r="H28" s="24"/>
      <c r="I28" s="53">
        <v>-37000</v>
      </c>
    </row>
    <row r="29" spans="1:9" ht="15" customHeight="1">
      <c r="A29" s="272">
        <v>40976</v>
      </c>
      <c r="B29" s="50" t="s">
        <v>2380</v>
      </c>
      <c r="C29" s="24" t="s">
        <v>2364</v>
      </c>
      <c r="D29" s="24" t="s">
        <v>2344</v>
      </c>
      <c r="E29" s="51" t="s">
        <v>2345</v>
      </c>
      <c r="F29" s="389" t="s">
        <v>2346</v>
      </c>
      <c r="G29" s="52">
        <v>0</v>
      </c>
      <c r="H29" s="24"/>
      <c r="I29" s="53">
        <v>3662743</v>
      </c>
    </row>
    <row r="30" spans="1:9" ht="15" customHeight="1">
      <c r="A30" s="272">
        <v>40969</v>
      </c>
      <c r="B30" s="50" t="s">
        <v>2381</v>
      </c>
      <c r="C30" s="24" t="s">
        <v>2358</v>
      </c>
      <c r="D30" s="24" t="s">
        <v>2382</v>
      </c>
      <c r="E30" s="51" t="s">
        <v>2345</v>
      </c>
      <c r="F30" s="389" t="s">
        <v>2346</v>
      </c>
      <c r="G30" s="52">
        <v>0</v>
      </c>
      <c r="H30" s="24"/>
      <c r="I30" s="53">
        <v>6250</v>
      </c>
    </row>
    <row r="31" spans="1:9" ht="15" customHeight="1">
      <c r="A31" s="272">
        <v>40976</v>
      </c>
      <c r="B31" s="50" t="s">
        <v>2381</v>
      </c>
      <c r="C31" s="24" t="s">
        <v>2358</v>
      </c>
      <c r="D31" s="24" t="s">
        <v>2382</v>
      </c>
      <c r="E31" s="51" t="s">
        <v>2345</v>
      </c>
      <c r="F31" s="389" t="s">
        <v>2346</v>
      </c>
      <c r="G31" s="52">
        <v>0</v>
      </c>
      <c r="H31" s="24"/>
      <c r="I31" s="53">
        <v>461143</v>
      </c>
    </row>
    <row r="32" spans="1:9" ht="15" customHeight="1">
      <c r="A32" s="272">
        <v>40989</v>
      </c>
      <c r="B32" s="50" t="s">
        <v>2383</v>
      </c>
      <c r="C32" s="24" t="s">
        <v>2358</v>
      </c>
      <c r="D32" s="24" t="s">
        <v>2384</v>
      </c>
      <c r="E32" s="51" t="s">
        <v>2345</v>
      </c>
      <c r="F32" s="389" t="s">
        <v>2346</v>
      </c>
      <c r="G32" s="52">
        <v>0</v>
      </c>
      <c r="H32" s="24"/>
      <c r="I32" s="53">
        <v>500000</v>
      </c>
    </row>
    <row r="33" spans="1:9" ht="15" customHeight="1">
      <c r="A33" s="272">
        <v>40997</v>
      </c>
      <c r="B33" s="50" t="s">
        <v>2383</v>
      </c>
      <c r="C33" s="24" t="s">
        <v>2358</v>
      </c>
      <c r="D33" s="24" t="s">
        <v>2384</v>
      </c>
      <c r="E33" s="51" t="s">
        <v>2345</v>
      </c>
      <c r="F33" s="389" t="s">
        <v>2346</v>
      </c>
      <c r="G33" s="52">
        <v>0</v>
      </c>
      <c r="H33" s="24"/>
      <c r="I33" s="53">
        <v>1000000</v>
      </c>
    </row>
    <row r="34" spans="1:9" ht="15" customHeight="1">
      <c r="A34" s="272">
        <v>40989</v>
      </c>
      <c r="B34" s="50" t="s">
        <v>2385</v>
      </c>
      <c r="C34" s="24" t="s">
        <v>2358</v>
      </c>
      <c r="D34" s="24" t="s">
        <v>2386</v>
      </c>
      <c r="E34" s="51" t="s">
        <v>2345</v>
      </c>
      <c r="F34" s="389" t="s">
        <v>2346</v>
      </c>
      <c r="G34" s="52">
        <v>0</v>
      </c>
      <c r="H34" s="24"/>
      <c r="I34" s="53">
        <v>5330000</v>
      </c>
    </row>
    <row r="35" spans="1:9" ht="15" customHeight="1">
      <c r="A35" s="272">
        <v>40976</v>
      </c>
      <c r="B35" s="50" t="s">
        <v>2387</v>
      </c>
      <c r="C35" s="24" t="s">
        <v>2348</v>
      </c>
      <c r="D35" s="24" t="s">
        <v>2359</v>
      </c>
      <c r="E35" s="51" t="s">
        <v>2345</v>
      </c>
      <c r="F35" s="389" t="s">
        <v>2388</v>
      </c>
      <c r="G35" s="52">
        <v>17.9408</v>
      </c>
      <c r="H35" s="24"/>
      <c r="I35" s="53">
        <v>23299772</v>
      </c>
    </row>
    <row r="36" spans="1:9" ht="15" customHeight="1">
      <c r="A36" s="272">
        <v>40980</v>
      </c>
      <c r="B36" s="50" t="s">
        <v>2387</v>
      </c>
      <c r="C36" s="24" t="s">
        <v>2352</v>
      </c>
      <c r="D36" s="24" t="s">
        <v>2359</v>
      </c>
      <c r="E36" s="51" t="s">
        <v>2345</v>
      </c>
      <c r="F36" s="389" t="s">
        <v>2346</v>
      </c>
      <c r="G36" s="52">
        <v>0</v>
      </c>
      <c r="H36" s="24"/>
      <c r="I36" s="53">
        <v>918762</v>
      </c>
    </row>
    <row r="37" spans="1:9" ht="15" customHeight="1">
      <c r="A37" s="272">
        <v>40982</v>
      </c>
      <c r="B37" s="50" t="s">
        <v>2387</v>
      </c>
      <c r="C37" s="24" t="s">
        <v>2364</v>
      </c>
      <c r="D37" s="24" t="s">
        <v>2359</v>
      </c>
      <c r="E37" s="51" t="s">
        <v>2345</v>
      </c>
      <c r="F37" s="389" t="s">
        <v>2346</v>
      </c>
      <c r="G37" s="52">
        <v>0</v>
      </c>
      <c r="H37" s="24"/>
      <c r="I37" s="53">
        <v>38461</v>
      </c>
    </row>
    <row r="38" spans="1:9" ht="15" customHeight="1">
      <c r="A38" s="272">
        <v>40997</v>
      </c>
      <c r="B38" s="50" t="s">
        <v>2389</v>
      </c>
      <c r="C38" s="24" t="s">
        <v>2390</v>
      </c>
      <c r="D38" s="24" t="s">
        <v>2344</v>
      </c>
      <c r="E38" s="51" t="s">
        <v>2345</v>
      </c>
      <c r="F38" s="389" t="s">
        <v>2346</v>
      </c>
      <c r="G38" s="52">
        <v>0</v>
      </c>
      <c r="H38" s="24"/>
      <c r="I38" s="53">
        <v>8070857</v>
      </c>
    </row>
    <row r="39" spans="1:9" ht="15" customHeight="1">
      <c r="A39" s="272">
        <v>40997</v>
      </c>
      <c r="B39" s="50" t="s">
        <v>2389</v>
      </c>
      <c r="C39" s="24" t="s">
        <v>2364</v>
      </c>
      <c r="D39" s="24" t="s">
        <v>2344</v>
      </c>
      <c r="E39" s="51" t="s">
        <v>2345</v>
      </c>
      <c r="F39" s="389" t="s">
        <v>2346</v>
      </c>
      <c r="G39" s="52">
        <v>0</v>
      </c>
      <c r="H39" s="24"/>
      <c r="I39" s="53">
        <v>150000</v>
      </c>
    </row>
    <row r="40" spans="1:9" ht="15" customHeight="1">
      <c r="A40" s="272">
        <v>40997</v>
      </c>
      <c r="B40" s="50" t="s">
        <v>2389</v>
      </c>
      <c r="C40" s="24" t="s">
        <v>2348</v>
      </c>
      <c r="D40" s="24" t="s">
        <v>2344</v>
      </c>
      <c r="E40" s="51" t="s">
        <v>2345</v>
      </c>
      <c r="F40" s="389" t="s">
        <v>2391</v>
      </c>
      <c r="G40" s="52">
        <v>6.0657</v>
      </c>
      <c r="H40" s="24"/>
      <c r="I40" s="53">
        <v>37910857</v>
      </c>
    </row>
    <row r="41" spans="1:9" ht="15" customHeight="1">
      <c r="A41" s="272">
        <v>40997</v>
      </c>
      <c r="B41" s="50" t="s">
        <v>2389</v>
      </c>
      <c r="C41" s="24" t="s">
        <v>2352</v>
      </c>
      <c r="D41" s="24" t="s">
        <v>2344</v>
      </c>
      <c r="E41" s="51" t="s">
        <v>2345</v>
      </c>
      <c r="F41" s="389" t="s">
        <v>2346</v>
      </c>
      <c r="G41" s="52">
        <v>0</v>
      </c>
      <c r="H41" s="24"/>
      <c r="I41" s="53">
        <v>29690000</v>
      </c>
    </row>
    <row r="42" spans="1:9" ht="15" customHeight="1">
      <c r="A42" s="272">
        <v>40994</v>
      </c>
      <c r="B42" s="50" t="s">
        <v>2392</v>
      </c>
      <c r="C42" s="24" t="s">
        <v>2348</v>
      </c>
      <c r="D42" s="24" t="s">
        <v>2393</v>
      </c>
      <c r="E42" s="51" t="s">
        <v>2345</v>
      </c>
      <c r="F42" s="389" t="s">
        <v>2394</v>
      </c>
      <c r="G42" s="52">
        <v>56.7938</v>
      </c>
      <c r="H42" s="24"/>
      <c r="I42" s="53">
        <v>283969110</v>
      </c>
    </row>
    <row r="43" spans="1:9" ht="15" customHeight="1">
      <c r="A43" s="272">
        <v>40980</v>
      </c>
      <c r="B43" s="50" t="s">
        <v>2395</v>
      </c>
      <c r="C43" s="24" t="s">
        <v>2378</v>
      </c>
      <c r="D43" s="24" t="s">
        <v>2396</v>
      </c>
      <c r="E43" s="51" t="s">
        <v>2345</v>
      </c>
      <c r="F43" s="389" t="s">
        <v>2346</v>
      </c>
      <c r="G43" s="52">
        <v>0</v>
      </c>
      <c r="H43" s="24"/>
      <c r="I43" s="53">
        <v>-150000</v>
      </c>
    </row>
    <row r="44" spans="1:9" ht="15" customHeight="1">
      <c r="A44" s="272">
        <v>40990</v>
      </c>
      <c r="B44" s="50" t="s">
        <v>2395</v>
      </c>
      <c r="C44" s="24" t="s">
        <v>2378</v>
      </c>
      <c r="D44" s="24" t="s">
        <v>2396</v>
      </c>
      <c r="E44" s="51" t="s">
        <v>2345</v>
      </c>
      <c r="F44" s="389" t="s">
        <v>2346</v>
      </c>
      <c r="G44" s="52">
        <v>0</v>
      </c>
      <c r="H44" s="24"/>
      <c r="I44" s="53">
        <v>-275000</v>
      </c>
    </row>
    <row r="45" spans="1:9" ht="15" customHeight="1">
      <c r="A45" s="272">
        <v>40990</v>
      </c>
      <c r="B45" s="50" t="s">
        <v>2397</v>
      </c>
      <c r="C45" s="24" t="s">
        <v>2352</v>
      </c>
      <c r="D45" s="24" t="s">
        <v>2398</v>
      </c>
      <c r="E45" s="51" t="s">
        <v>2345</v>
      </c>
      <c r="F45" s="389" t="s">
        <v>2346</v>
      </c>
      <c r="G45" s="52">
        <v>0</v>
      </c>
      <c r="H45" s="24"/>
      <c r="I45" s="53">
        <v>18273812</v>
      </c>
    </row>
    <row r="46" spans="1:9" ht="15" customHeight="1">
      <c r="A46" s="272">
        <v>40983</v>
      </c>
      <c r="B46" s="50" t="s">
        <v>2399</v>
      </c>
      <c r="C46" s="24" t="s">
        <v>2348</v>
      </c>
      <c r="D46" s="24" t="s">
        <v>2349</v>
      </c>
      <c r="E46" s="51" t="s">
        <v>2345</v>
      </c>
      <c r="F46" s="389" t="s">
        <v>2400</v>
      </c>
      <c r="G46" s="52">
        <v>2.7736</v>
      </c>
      <c r="H46" s="24"/>
      <c r="I46" s="53">
        <v>9245333</v>
      </c>
    </row>
    <row r="47" spans="1:9" ht="15" customHeight="1">
      <c r="A47" s="272">
        <v>40970</v>
      </c>
      <c r="B47" s="50" t="s">
        <v>2401</v>
      </c>
      <c r="C47" s="24" t="s">
        <v>2348</v>
      </c>
      <c r="D47" s="24" t="s">
        <v>2402</v>
      </c>
      <c r="E47" s="51" t="s">
        <v>2345</v>
      </c>
      <c r="F47" s="389" t="s">
        <v>2403</v>
      </c>
      <c r="G47" s="52">
        <v>1.0748</v>
      </c>
      <c r="H47" s="24"/>
      <c r="I47" s="53">
        <v>71656272</v>
      </c>
    </row>
    <row r="48" spans="1:9" ht="15" customHeight="1">
      <c r="A48" s="272">
        <v>40969</v>
      </c>
      <c r="B48" s="50" t="s">
        <v>2404</v>
      </c>
      <c r="C48" s="24" t="s">
        <v>2378</v>
      </c>
      <c r="D48" s="24" t="s">
        <v>2405</v>
      </c>
      <c r="E48" s="51" t="s">
        <v>2345</v>
      </c>
      <c r="F48" s="389" t="s">
        <v>2346</v>
      </c>
      <c r="G48" s="52">
        <v>0</v>
      </c>
      <c r="H48" s="24"/>
      <c r="I48" s="53">
        <v>-3250</v>
      </c>
    </row>
    <row r="49" spans="1:9" ht="15" customHeight="1">
      <c r="A49" s="272">
        <v>40991</v>
      </c>
      <c r="B49" s="50" t="s">
        <v>2406</v>
      </c>
      <c r="C49" s="24" t="s">
        <v>2348</v>
      </c>
      <c r="D49" s="24" t="s">
        <v>2384</v>
      </c>
      <c r="E49" s="51" t="s">
        <v>2345</v>
      </c>
      <c r="F49" s="389" t="s">
        <v>2407</v>
      </c>
      <c r="G49" s="52">
        <v>30.7877</v>
      </c>
      <c r="H49" s="24"/>
      <c r="I49" s="53">
        <v>18110400</v>
      </c>
    </row>
    <row r="50" spans="1:9" ht="15" customHeight="1">
      <c r="A50" s="272">
        <v>40987</v>
      </c>
      <c r="B50" s="50" t="s">
        <v>2408</v>
      </c>
      <c r="C50" s="24" t="s">
        <v>2348</v>
      </c>
      <c r="D50" s="24" t="s">
        <v>2409</v>
      </c>
      <c r="E50" s="51" t="s">
        <v>2345</v>
      </c>
      <c r="F50" s="389" t="s">
        <v>2410</v>
      </c>
      <c r="G50" s="52">
        <v>0.205</v>
      </c>
      <c r="H50" s="24"/>
      <c r="I50" s="53">
        <v>6833300</v>
      </c>
    </row>
    <row r="51" spans="1:9" ht="15" customHeight="1">
      <c r="A51" s="272">
        <v>40976</v>
      </c>
      <c r="B51" s="50" t="s">
        <v>2411</v>
      </c>
      <c r="C51" s="24" t="s">
        <v>2358</v>
      </c>
      <c r="D51" s="24" t="s">
        <v>2373</v>
      </c>
      <c r="E51" s="51" t="s">
        <v>2345</v>
      </c>
      <c r="F51" s="389" t="s">
        <v>2346</v>
      </c>
      <c r="G51" s="52">
        <v>0</v>
      </c>
      <c r="H51" s="24"/>
      <c r="I51" s="53">
        <v>150000</v>
      </c>
    </row>
    <row r="52" spans="1:9" ht="15" customHeight="1">
      <c r="A52" s="272">
        <v>40989</v>
      </c>
      <c r="B52" s="50" t="s">
        <v>2411</v>
      </c>
      <c r="C52" s="24" t="s">
        <v>2348</v>
      </c>
      <c r="D52" s="24" t="s">
        <v>2373</v>
      </c>
      <c r="E52" s="51" t="s">
        <v>2345</v>
      </c>
      <c r="F52" s="389" t="s">
        <v>2412</v>
      </c>
      <c r="G52" s="52">
        <v>23</v>
      </c>
      <c r="H52" s="24"/>
      <c r="I52" s="53">
        <v>25000000</v>
      </c>
    </row>
    <row r="53" spans="1:9" ht="15" customHeight="1">
      <c r="A53" s="272">
        <v>40980</v>
      </c>
      <c r="B53" s="50" t="s">
        <v>2413</v>
      </c>
      <c r="C53" s="24" t="s">
        <v>2352</v>
      </c>
      <c r="D53" s="24" t="s">
        <v>2393</v>
      </c>
      <c r="E53" s="51" t="s">
        <v>2345</v>
      </c>
      <c r="F53" s="389" t="s">
        <v>2346</v>
      </c>
      <c r="G53" s="52">
        <v>0</v>
      </c>
      <c r="H53" s="24"/>
      <c r="I53" s="53">
        <v>1934000</v>
      </c>
    </row>
    <row r="54" spans="1:9" ht="15" customHeight="1">
      <c r="A54" s="272">
        <v>40984</v>
      </c>
      <c r="B54" s="50" t="s">
        <v>2413</v>
      </c>
      <c r="C54" s="24" t="s">
        <v>2348</v>
      </c>
      <c r="D54" s="24" t="s">
        <v>2393</v>
      </c>
      <c r="E54" s="51" t="s">
        <v>2345</v>
      </c>
      <c r="F54" s="389" t="s">
        <v>2362</v>
      </c>
      <c r="G54" s="52">
        <v>2.5</v>
      </c>
      <c r="H54" s="24"/>
      <c r="I54" s="53">
        <v>50000000</v>
      </c>
    </row>
    <row r="55" spans="1:9" ht="15" customHeight="1">
      <c r="A55" s="272">
        <v>40989</v>
      </c>
      <c r="B55" s="50" t="s">
        <v>2414</v>
      </c>
      <c r="C55" s="24" t="s">
        <v>2378</v>
      </c>
      <c r="D55" s="24" t="s">
        <v>2402</v>
      </c>
      <c r="E55" s="51" t="s">
        <v>2345</v>
      </c>
      <c r="F55" s="389" t="s">
        <v>2346</v>
      </c>
      <c r="G55" s="52">
        <v>0</v>
      </c>
      <c r="H55" s="24"/>
      <c r="I55" s="53">
        <v>-2000000</v>
      </c>
    </row>
    <row r="56" spans="1:9" ht="15" customHeight="1">
      <c r="A56" s="272">
        <v>40974</v>
      </c>
      <c r="B56" s="50" t="s">
        <v>2415</v>
      </c>
      <c r="C56" s="24" t="s">
        <v>2348</v>
      </c>
      <c r="D56" s="24" t="s">
        <v>2359</v>
      </c>
      <c r="E56" s="51" t="s">
        <v>2345</v>
      </c>
      <c r="F56" s="389" t="s">
        <v>2416</v>
      </c>
      <c r="G56" s="52">
        <v>4.5647</v>
      </c>
      <c r="H56" s="24"/>
      <c r="I56" s="53">
        <v>10615694</v>
      </c>
    </row>
    <row r="57" spans="1:9" ht="15" customHeight="1">
      <c r="A57" s="272">
        <v>40998</v>
      </c>
      <c r="B57" s="50" t="s">
        <v>2417</v>
      </c>
      <c r="C57" s="24" t="s">
        <v>2348</v>
      </c>
      <c r="D57" s="24" t="s">
        <v>2398</v>
      </c>
      <c r="E57" s="51" t="s">
        <v>2345</v>
      </c>
      <c r="F57" s="389" t="s">
        <v>2418</v>
      </c>
      <c r="G57" s="52">
        <v>0.25</v>
      </c>
      <c r="H57" s="24"/>
      <c r="I57" s="53">
        <v>10000000</v>
      </c>
    </row>
    <row r="58" spans="1:9" ht="15" customHeight="1">
      <c r="A58" s="272">
        <v>40975</v>
      </c>
      <c r="B58" s="50" t="s">
        <v>2419</v>
      </c>
      <c r="C58" s="24" t="s">
        <v>2358</v>
      </c>
      <c r="D58" s="24" t="s">
        <v>2409</v>
      </c>
      <c r="E58" s="51" t="s">
        <v>2345</v>
      </c>
      <c r="F58" s="389" t="s">
        <v>2346</v>
      </c>
      <c r="G58" s="52">
        <v>0</v>
      </c>
      <c r="H58" s="24"/>
      <c r="I58" s="53">
        <v>356400</v>
      </c>
    </row>
    <row r="59" spans="1:9" ht="15" customHeight="1">
      <c r="A59" s="272">
        <v>40994</v>
      </c>
      <c r="B59" s="50" t="s">
        <v>2419</v>
      </c>
      <c r="C59" s="24" t="s">
        <v>2352</v>
      </c>
      <c r="D59" s="24" t="s">
        <v>2409</v>
      </c>
      <c r="E59" s="51" t="s">
        <v>2345</v>
      </c>
      <c r="F59" s="389" t="s">
        <v>2346</v>
      </c>
      <c r="G59" s="52">
        <v>0</v>
      </c>
      <c r="H59" s="24"/>
      <c r="I59" s="53">
        <v>172544</v>
      </c>
    </row>
    <row r="60" spans="1:9" ht="15" customHeight="1">
      <c r="A60" s="272">
        <v>40990</v>
      </c>
      <c r="B60" s="50" t="s">
        <v>2420</v>
      </c>
      <c r="C60" s="24" t="s">
        <v>2358</v>
      </c>
      <c r="D60" s="24" t="s">
        <v>2421</v>
      </c>
      <c r="E60" s="51" t="s">
        <v>2345</v>
      </c>
      <c r="F60" s="389" t="s">
        <v>2346</v>
      </c>
      <c r="G60" s="52">
        <v>0</v>
      </c>
      <c r="H60" s="24"/>
      <c r="I60" s="53">
        <v>889624</v>
      </c>
    </row>
    <row r="61" spans="1:9" ht="15" customHeight="1">
      <c r="A61" s="272">
        <v>40995</v>
      </c>
      <c r="B61" s="50" t="s">
        <v>2420</v>
      </c>
      <c r="C61" s="24" t="s">
        <v>2358</v>
      </c>
      <c r="D61" s="24" t="s">
        <v>2421</v>
      </c>
      <c r="E61" s="51" t="s">
        <v>2345</v>
      </c>
      <c r="F61" s="389" t="s">
        <v>2346</v>
      </c>
      <c r="G61" s="52">
        <v>0</v>
      </c>
      <c r="H61" s="24"/>
      <c r="I61" s="53">
        <v>720512</v>
      </c>
    </row>
    <row r="62" spans="1:9" ht="15" customHeight="1">
      <c r="A62" s="272">
        <v>40976</v>
      </c>
      <c r="B62" s="50" t="s">
        <v>2422</v>
      </c>
      <c r="C62" s="24" t="s">
        <v>2348</v>
      </c>
      <c r="D62" s="24" t="s">
        <v>2423</v>
      </c>
      <c r="E62" s="51" t="s">
        <v>2345</v>
      </c>
      <c r="F62" s="389" t="s">
        <v>2424</v>
      </c>
      <c r="G62" s="52">
        <v>0.2</v>
      </c>
      <c r="H62" s="24"/>
      <c r="I62" s="53">
        <v>100000000</v>
      </c>
    </row>
    <row r="63" spans="1:9" ht="15" customHeight="1">
      <c r="A63" s="272">
        <v>40982</v>
      </c>
      <c r="B63" s="50" t="s">
        <v>2425</v>
      </c>
      <c r="C63" s="24" t="s">
        <v>2358</v>
      </c>
      <c r="D63" s="24" t="s">
        <v>2426</v>
      </c>
      <c r="E63" s="51" t="s">
        <v>2345</v>
      </c>
      <c r="F63" s="389" t="s">
        <v>2346</v>
      </c>
      <c r="G63" s="52">
        <v>0</v>
      </c>
      <c r="H63" s="24"/>
      <c r="I63" s="53">
        <v>190000</v>
      </c>
    </row>
    <row r="64" spans="1:9" ht="15" customHeight="1">
      <c r="A64" s="272">
        <v>40988</v>
      </c>
      <c r="B64" s="50" t="s">
        <v>2427</v>
      </c>
      <c r="C64" s="24" t="s">
        <v>2358</v>
      </c>
      <c r="D64" s="24" t="s">
        <v>2369</v>
      </c>
      <c r="E64" s="51" t="s">
        <v>2345</v>
      </c>
      <c r="F64" s="389" t="s">
        <v>2346</v>
      </c>
      <c r="G64" s="52">
        <v>0</v>
      </c>
      <c r="H64" s="24"/>
      <c r="I64" s="53">
        <v>50000</v>
      </c>
    </row>
    <row r="65" spans="1:9" ht="15" customHeight="1">
      <c r="A65" s="272">
        <v>40969</v>
      </c>
      <c r="B65" s="50" t="s">
        <v>2428</v>
      </c>
      <c r="C65" s="24" t="s">
        <v>2348</v>
      </c>
      <c r="D65" s="24" t="s">
        <v>2373</v>
      </c>
      <c r="E65" s="51" t="s">
        <v>2345</v>
      </c>
      <c r="F65" s="389" t="s">
        <v>2429</v>
      </c>
      <c r="G65" s="52">
        <v>0.1919</v>
      </c>
      <c r="H65" s="24"/>
      <c r="I65" s="53">
        <v>19103351</v>
      </c>
    </row>
    <row r="66" spans="1:9" ht="15" customHeight="1">
      <c r="A66" s="272">
        <v>40990</v>
      </c>
      <c r="B66" s="50" t="s">
        <v>2430</v>
      </c>
      <c r="C66" s="24" t="s">
        <v>2348</v>
      </c>
      <c r="D66" s="24" t="s">
        <v>2373</v>
      </c>
      <c r="E66" s="51" t="s">
        <v>2345</v>
      </c>
      <c r="F66" s="389" t="s">
        <v>2431</v>
      </c>
      <c r="G66" s="52">
        <v>9.4841</v>
      </c>
      <c r="H66" s="24"/>
      <c r="I66" s="53">
        <v>105378519</v>
      </c>
    </row>
    <row r="67" spans="1:9" ht="15" customHeight="1">
      <c r="A67" s="272">
        <v>40991</v>
      </c>
      <c r="B67" s="50" t="s">
        <v>2430</v>
      </c>
      <c r="C67" s="24" t="s">
        <v>2343</v>
      </c>
      <c r="D67" s="24" t="s">
        <v>2373</v>
      </c>
      <c r="E67" s="51" t="s">
        <v>2345</v>
      </c>
      <c r="F67" s="389" t="s">
        <v>2346</v>
      </c>
      <c r="G67" s="52">
        <v>0</v>
      </c>
      <c r="H67" s="24"/>
      <c r="I67" s="53">
        <v>500000</v>
      </c>
    </row>
    <row r="68" spans="1:9" ht="15" customHeight="1">
      <c r="A68" s="272">
        <v>40975</v>
      </c>
      <c r="B68" s="50" t="s">
        <v>2432</v>
      </c>
      <c r="C68" s="24" t="s">
        <v>2348</v>
      </c>
      <c r="D68" s="24" t="s">
        <v>2384</v>
      </c>
      <c r="E68" s="51" t="s">
        <v>2345</v>
      </c>
      <c r="F68" s="389" t="s">
        <v>2433</v>
      </c>
      <c r="G68" s="52">
        <v>0.3</v>
      </c>
      <c r="H68" s="24"/>
      <c r="I68" s="53">
        <v>4000000</v>
      </c>
    </row>
    <row r="69" spans="1:9" ht="15" customHeight="1">
      <c r="A69" s="272">
        <v>40982</v>
      </c>
      <c r="B69" s="50" t="s">
        <v>2432</v>
      </c>
      <c r="C69" s="24" t="s">
        <v>2358</v>
      </c>
      <c r="D69" s="24" t="s">
        <v>2384</v>
      </c>
      <c r="E69" s="51" t="s">
        <v>2345</v>
      </c>
      <c r="F69" s="389" t="s">
        <v>2346</v>
      </c>
      <c r="G69" s="52">
        <v>0</v>
      </c>
      <c r="H69" s="24"/>
      <c r="I69" s="53">
        <v>2800000</v>
      </c>
    </row>
    <row r="70" spans="1:9" ht="15" customHeight="1">
      <c r="A70" s="272">
        <v>40989</v>
      </c>
      <c r="B70" s="50" t="s">
        <v>2434</v>
      </c>
      <c r="C70" s="24" t="s">
        <v>2348</v>
      </c>
      <c r="D70" s="24" t="s">
        <v>2349</v>
      </c>
      <c r="E70" s="51" t="s">
        <v>2345</v>
      </c>
      <c r="F70" s="389" t="s">
        <v>2435</v>
      </c>
      <c r="G70" s="52">
        <v>4.2666</v>
      </c>
      <c r="H70" s="24"/>
      <c r="I70" s="53">
        <v>17066600</v>
      </c>
    </row>
    <row r="71" spans="1:9" ht="15" customHeight="1">
      <c r="A71" s="272">
        <v>40973</v>
      </c>
      <c r="B71" s="50" t="s">
        <v>2436</v>
      </c>
      <c r="C71" s="24" t="s">
        <v>2390</v>
      </c>
      <c r="D71" s="24" t="s">
        <v>2384</v>
      </c>
      <c r="E71" s="51" t="s">
        <v>2345</v>
      </c>
      <c r="F71" s="389" t="s">
        <v>2346</v>
      </c>
      <c r="G71" s="52">
        <v>0</v>
      </c>
      <c r="H71" s="24"/>
      <c r="I71" s="53">
        <v>1025700</v>
      </c>
    </row>
    <row r="72" spans="1:9" ht="15" customHeight="1">
      <c r="A72" s="272">
        <v>40983</v>
      </c>
      <c r="B72" s="50" t="s">
        <v>2436</v>
      </c>
      <c r="C72" s="24" t="s">
        <v>2390</v>
      </c>
      <c r="D72" s="24" t="s">
        <v>2384</v>
      </c>
      <c r="E72" s="51" t="s">
        <v>2345</v>
      </c>
      <c r="F72" s="389" t="s">
        <v>2346</v>
      </c>
      <c r="G72" s="52">
        <v>0</v>
      </c>
      <c r="H72" s="24"/>
      <c r="I72" s="53">
        <v>0</v>
      </c>
    </row>
    <row r="73" spans="1:9" ht="15" customHeight="1">
      <c r="A73" s="272">
        <v>40996</v>
      </c>
      <c r="B73" s="50" t="s">
        <v>2436</v>
      </c>
      <c r="C73" s="24" t="s">
        <v>2364</v>
      </c>
      <c r="D73" s="24" t="s">
        <v>2384</v>
      </c>
      <c r="E73" s="51" t="s">
        <v>2345</v>
      </c>
      <c r="F73" s="389" t="s">
        <v>2346</v>
      </c>
      <c r="G73" s="52">
        <v>0</v>
      </c>
      <c r="H73" s="24"/>
      <c r="I73" s="53">
        <v>2148</v>
      </c>
    </row>
    <row r="74" spans="1:9" ht="15" customHeight="1">
      <c r="A74" s="272">
        <v>40998</v>
      </c>
      <c r="B74" s="50" t="s">
        <v>2437</v>
      </c>
      <c r="C74" s="24" t="s">
        <v>2358</v>
      </c>
      <c r="D74" s="24" t="s">
        <v>2356</v>
      </c>
      <c r="E74" s="51" t="s">
        <v>2345</v>
      </c>
      <c r="F74" s="389" t="s">
        <v>2346</v>
      </c>
      <c r="G74" s="52">
        <v>0</v>
      </c>
      <c r="H74" s="24"/>
      <c r="I74" s="53">
        <v>6400</v>
      </c>
    </row>
    <row r="75" spans="1:9" ht="15" customHeight="1">
      <c r="A75" s="272">
        <v>40974</v>
      </c>
      <c r="B75" s="50" t="s">
        <v>2438</v>
      </c>
      <c r="C75" s="24" t="s">
        <v>2358</v>
      </c>
      <c r="D75" s="24" t="s">
        <v>2366</v>
      </c>
      <c r="E75" s="51" t="s">
        <v>2345</v>
      </c>
      <c r="F75" s="389" t="s">
        <v>2346</v>
      </c>
      <c r="G75" s="52">
        <v>0</v>
      </c>
      <c r="H75" s="24"/>
      <c r="I75" s="53">
        <v>15964</v>
      </c>
    </row>
    <row r="76" spans="1:9" ht="15" customHeight="1">
      <c r="A76" s="272">
        <v>40977</v>
      </c>
      <c r="B76" s="50" t="s">
        <v>2438</v>
      </c>
      <c r="C76" s="24" t="s">
        <v>2358</v>
      </c>
      <c r="D76" s="24" t="s">
        <v>2366</v>
      </c>
      <c r="E76" s="51" t="s">
        <v>2345</v>
      </c>
      <c r="F76" s="389" t="s">
        <v>2346</v>
      </c>
      <c r="G76" s="52">
        <v>0</v>
      </c>
      <c r="H76" s="24"/>
      <c r="I76" s="53">
        <v>19294</v>
      </c>
    </row>
    <row r="77" spans="1:9" ht="15" customHeight="1">
      <c r="A77" s="272">
        <v>40987</v>
      </c>
      <c r="B77" s="50" t="s">
        <v>2438</v>
      </c>
      <c r="C77" s="24" t="s">
        <v>2358</v>
      </c>
      <c r="D77" s="24" t="s">
        <v>2366</v>
      </c>
      <c r="E77" s="51" t="s">
        <v>2345</v>
      </c>
      <c r="F77" s="389" t="s">
        <v>2346</v>
      </c>
      <c r="G77" s="52">
        <v>0</v>
      </c>
      <c r="H77" s="24"/>
      <c r="I77" s="53">
        <v>4445</v>
      </c>
    </row>
    <row r="78" spans="1:9" ht="15" customHeight="1">
      <c r="A78" s="272">
        <v>40970</v>
      </c>
      <c r="B78" s="50" t="s">
        <v>2439</v>
      </c>
      <c r="C78" s="24" t="s">
        <v>2348</v>
      </c>
      <c r="D78" s="24" t="s">
        <v>2440</v>
      </c>
      <c r="E78" s="51" t="s">
        <v>2345</v>
      </c>
      <c r="F78" s="389" t="s">
        <v>2350</v>
      </c>
      <c r="G78" s="52">
        <v>0.1</v>
      </c>
      <c r="H78" s="24"/>
      <c r="I78" s="53">
        <v>2500000</v>
      </c>
    </row>
    <row r="79" spans="1:9" ht="15" customHeight="1">
      <c r="A79" s="272">
        <v>40970</v>
      </c>
      <c r="B79" s="50" t="s">
        <v>2439</v>
      </c>
      <c r="C79" s="24" t="s">
        <v>2348</v>
      </c>
      <c r="D79" s="24" t="s">
        <v>2440</v>
      </c>
      <c r="E79" s="51" t="s">
        <v>2345</v>
      </c>
      <c r="F79" s="389" t="s">
        <v>2410</v>
      </c>
      <c r="G79" s="52">
        <v>0.008</v>
      </c>
      <c r="H79" s="24"/>
      <c r="I79" s="53">
        <v>266667</v>
      </c>
    </row>
    <row r="80" spans="1:9" ht="15" customHeight="1">
      <c r="A80" s="272">
        <v>40969</v>
      </c>
      <c r="B80" s="50" t="s">
        <v>2441</v>
      </c>
      <c r="C80" s="24" t="s">
        <v>2364</v>
      </c>
      <c r="D80" s="24" t="s">
        <v>2440</v>
      </c>
      <c r="E80" s="51" t="s">
        <v>2345</v>
      </c>
      <c r="F80" s="389" t="s">
        <v>2346</v>
      </c>
      <c r="G80" s="52">
        <v>0</v>
      </c>
      <c r="H80" s="24"/>
      <c r="I80" s="53">
        <v>150000</v>
      </c>
    </row>
    <row r="81" spans="1:9" ht="15" customHeight="1">
      <c r="A81" s="272">
        <v>40970</v>
      </c>
      <c r="B81" s="50" t="s">
        <v>2442</v>
      </c>
      <c r="C81" s="24" t="s">
        <v>2358</v>
      </c>
      <c r="D81" s="24" t="s">
        <v>2359</v>
      </c>
      <c r="E81" s="51" t="s">
        <v>2345</v>
      </c>
      <c r="F81" s="389" t="s">
        <v>2346</v>
      </c>
      <c r="G81" s="52">
        <v>0</v>
      </c>
      <c r="H81" s="24"/>
      <c r="I81" s="53">
        <v>115000</v>
      </c>
    </row>
    <row r="82" spans="1:9" ht="15" customHeight="1">
      <c r="A82" s="272">
        <v>40983</v>
      </c>
      <c r="B82" s="50" t="s">
        <v>2443</v>
      </c>
      <c r="C82" s="24" t="s">
        <v>2358</v>
      </c>
      <c r="D82" s="24" t="s">
        <v>2409</v>
      </c>
      <c r="E82" s="51" t="s">
        <v>2345</v>
      </c>
      <c r="F82" s="389" t="s">
        <v>2346</v>
      </c>
      <c r="G82" s="52">
        <v>0</v>
      </c>
      <c r="H82" s="24"/>
      <c r="I82" s="53">
        <v>170667</v>
      </c>
    </row>
    <row r="83" spans="1:9" ht="15" customHeight="1">
      <c r="A83" s="272">
        <v>40990</v>
      </c>
      <c r="B83" s="50" t="s">
        <v>2444</v>
      </c>
      <c r="C83" s="24" t="s">
        <v>2358</v>
      </c>
      <c r="D83" s="24" t="s">
        <v>2344</v>
      </c>
      <c r="E83" s="51" t="s">
        <v>2345</v>
      </c>
      <c r="F83" s="389" t="s">
        <v>2346</v>
      </c>
      <c r="G83" s="52">
        <v>0</v>
      </c>
      <c r="H83" s="24"/>
      <c r="I83" s="53">
        <v>30000</v>
      </c>
    </row>
    <row r="84" spans="1:9" ht="15" customHeight="1">
      <c r="A84" s="272">
        <v>40997</v>
      </c>
      <c r="B84" s="50" t="s">
        <v>2445</v>
      </c>
      <c r="C84" s="24" t="s">
        <v>2364</v>
      </c>
      <c r="D84" s="24" t="s">
        <v>2446</v>
      </c>
      <c r="E84" s="51" t="s">
        <v>2345</v>
      </c>
      <c r="F84" s="389" t="s">
        <v>2346</v>
      </c>
      <c r="G84" s="52">
        <v>0</v>
      </c>
      <c r="H84" s="24"/>
      <c r="I84" s="53">
        <v>128166</v>
      </c>
    </row>
    <row r="85" spans="1:9" ht="15" customHeight="1">
      <c r="A85" s="272">
        <v>40996</v>
      </c>
      <c r="B85" s="50" t="s">
        <v>2447</v>
      </c>
      <c r="C85" s="24" t="s">
        <v>2358</v>
      </c>
      <c r="D85" s="24" t="s">
        <v>2384</v>
      </c>
      <c r="E85" s="51" t="s">
        <v>2345</v>
      </c>
      <c r="F85" s="389" t="s">
        <v>2346</v>
      </c>
      <c r="G85" s="52">
        <v>0</v>
      </c>
      <c r="H85" s="24"/>
      <c r="I85" s="53">
        <v>20979672</v>
      </c>
    </row>
    <row r="86" spans="1:9" ht="15" customHeight="1">
      <c r="A86" s="272">
        <v>40997</v>
      </c>
      <c r="B86" s="50" t="s">
        <v>2447</v>
      </c>
      <c r="C86" s="24" t="s">
        <v>2358</v>
      </c>
      <c r="D86" s="24" t="s">
        <v>2384</v>
      </c>
      <c r="E86" s="51" t="s">
        <v>2345</v>
      </c>
      <c r="F86" s="389" t="s">
        <v>2346</v>
      </c>
      <c r="G86" s="52">
        <v>0</v>
      </c>
      <c r="H86" s="24"/>
      <c r="I86" s="53">
        <v>322000</v>
      </c>
    </row>
    <row r="87" spans="1:9" ht="15" customHeight="1">
      <c r="A87" s="272">
        <v>40969</v>
      </c>
      <c r="B87" s="50" t="s">
        <v>2448</v>
      </c>
      <c r="C87" s="24" t="s">
        <v>2358</v>
      </c>
      <c r="D87" s="24" t="s">
        <v>2449</v>
      </c>
      <c r="E87" s="51" t="s">
        <v>2345</v>
      </c>
      <c r="F87" s="389" t="s">
        <v>2346</v>
      </c>
      <c r="G87" s="52">
        <v>0</v>
      </c>
      <c r="H87" s="24"/>
      <c r="I87" s="53">
        <v>3150</v>
      </c>
    </row>
    <row r="88" spans="1:9" ht="15" customHeight="1">
      <c r="A88" s="272">
        <v>40976</v>
      </c>
      <c r="B88" s="50" t="s">
        <v>2450</v>
      </c>
      <c r="C88" s="24" t="s">
        <v>2352</v>
      </c>
      <c r="D88" s="24" t="s">
        <v>2451</v>
      </c>
      <c r="E88" s="51" t="s">
        <v>2345</v>
      </c>
      <c r="F88" s="389" t="s">
        <v>2346</v>
      </c>
      <c r="G88" s="52">
        <v>0</v>
      </c>
      <c r="H88" s="24"/>
      <c r="I88" s="53">
        <v>120930</v>
      </c>
    </row>
    <row r="89" spans="1:9" ht="15" customHeight="1">
      <c r="A89" s="272">
        <v>40975</v>
      </c>
      <c r="B89" s="50" t="s">
        <v>2452</v>
      </c>
      <c r="C89" s="24" t="s">
        <v>2378</v>
      </c>
      <c r="D89" s="24" t="s">
        <v>2359</v>
      </c>
      <c r="E89" s="51" t="s">
        <v>2345</v>
      </c>
      <c r="F89" s="389" t="s">
        <v>2346</v>
      </c>
      <c r="G89" s="52">
        <v>0</v>
      </c>
      <c r="H89" s="24"/>
      <c r="I89" s="53">
        <v>-120000</v>
      </c>
    </row>
    <row r="90" spans="1:9" ht="15" customHeight="1">
      <c r="A90" s="272">
        <v>40991</v>
      </c>
      <c r="B90" s="50" t="s">
        <v>2453</v>
      </c>
      <c r="C90" s="24" t="s">
        <v>2378</v>
      </c>
      <c r="D90" s="24" t="s">
        <v>2398</v>
      </c>
      <c r="E90" s="51" t="s">
        <v>2345</v>
      </c>
      <c r="F90" s="389" t="s">
        <v>2346</v>
      </c>
      <c r="G90" s="52">
        <v>0</v>
      </c>
      <c r="H90" s="24"/>
      <c r="I90" s="53">
        <v>-500000</v>
      </c>
    </row>
    <row r="91" spans="1:9" ht="15" customHeight="1">
      <c r="A91" s="272">
        <v>40996</v>
      </c>
      <c r="B91" s="50" t="s">
        <v>2453</v>
      </c>
      <c r="C91" s="24" t="s">
        <v>2378</v>
      </c>
      <c r="D91" s="24" t="s">
        <v>2398</v>
      </c>
      <c r="E91" s="51" t="s">
        <v>2345</v>
      </c>
      <c r="F91" s="389" t="s">
        <v>2346</v>
      </c>
      <c r="G91" s="52">
        <v>0</v>
      </c>
      <c r="H91" s="24"/>
      <c r="I91" s="53">
        <v>-250000</v>
      </c>
    </row>
    <row r="92" spans="1:9" ht="15" customHeight="1">
      <c r="A92" s="272">
        <v>40996</v>
      </c>
      <c r="B92" s="50" t="s">
        <v>2454</v>
      </c>
      <c r="C92" s="24" t="s">
        <v>2378</v>
      </c>
      <c r="D92" s="24" t="s">
        <v>2423</v>
      </c>
      <c r="E92" s="51" t="s">
        <v>2345</v>
      </c>
      <c r="F92" s="389" t="s">
        <v>2346</v>
      </c>
      <c r="G92" s="52">
        <v>0</v>
      </c>
      <c r="H92" s="24"/>
      <c r="I92" s="53">
        <v>-14400</v>
      </c>
    </row>
    <row r="93" spans="1:9" ht="15" customHeight="1">
      <c r="A93" s="272">
        <v>40996</v>
      </c>
      <c r="B93" s="50" t="s">
        <v>2454</v>
      </c>
      <c r="C93" s="24" t="s">
        <v>2378</v>
      </c>
      <c r="D93" s="24" t="s">
        <v>2423</v>
      </c>
      <c r="E93" s="51" t="s">
        <v>2345</v>
      </c>
      <c r="F93" s="389" t="s">
        <v>2346</v>
      </c>
      <c r="G93" s="52">
        <v>0</v>
      </c>
      <c r="H93" s="24"/>
      <c r="I93" s="53">
        <v>-90793</v>
      </c>
    </row>
    <row r="94" spans="1:9" ht="15" customHeight="1">
      <c r="A94" s="272">
        <v>40981</v>
      </c>
      <c r="B94" s="50" t="s">
        <v>2455</v>
      </c>
      <c r="C94" s="24" t="s">
        <v>2352</v>
      </c>
      <c r="D94" s="24" t="s">
        <v>2409</v>
      </c>
      <c r="E94" s="51" t="s">
        <v>2345</v>
      </c>
      <c r="F94" s="389" t="s">
        <v>2346</v>
      </c>
      <c r="G94" s="52">
        <v>0</v>
      </c>
      <c r="H94" s="24"/>
      <c r="I94" s="53">
        <v>50371</v>
      </c>
    </row>
    <row r="95" spans="1:9" ht="15" customHeight="1">
      <c r="A95" s="272">
        <v>40989</v>
      </c>
      <c r="B95" s="50" t="s">
        <v>2456</v>
      </c>
      <c r="C95" s="24" t="s">
        <v>2358</v>
      </c>
      <c r="D95" s="24" t="s">
        <v>2359</v>
      </c>
      <c r="E95" s="51" t="s">
        <v>2345</v>
      </c>
      <c r="F95" s="389" t="s">
        <v>2346</v>
      </c>
      <c r="G95" s="52">
        <v>0</v>
      </c>
      <c r="H95" s="24"/>
      <c r="I95" s="53">
        <v>63000</v>
      </c>
    </row>
    <row r="96" spans="1:9" ht="15" customHeight="1">
      <c r="A96" s="272">
        <v>40994</v>
      </c>
      <c r="B96" s="50" t="s">
        <v>2457</v>
      </c>
      <c r="C96" s="24" t="s">
        <v>2358</v>
      </c>
      <c r="D96" s="24" t="s">
        <v>2458</v>
      </c>
      <c r="E96" s="51" t="s">
        <v>2345</v>
      </c>
      <c r="F96" s="389" t="s">
        <v>2346</v>
      </c>
      <c r="G96" s="52">
        <v>0</v>
      </c>
      <c r="H96" s="24"/>
      <c r="I96" s="53">
        <v>2590000</v>
      </c>
    </row>
    <row r="97" spans="1:9" ht="15" customHeight="1">
      <c r="A97" s="272">
        <v>40987</v>
      </c>
      <c r="B97" s="50" t="s">
        <v>2459</v>
      </c>
      <c r="C97" s="24" t="s">
        <v>2358</v>
      </c>
      <c r="D97" s="24" t="s">
        <v>2402</v>
      </c>
      <c r="E97" s="51" t="s">
        <v>2345</v>
      </c>
      <c r="F97" s="389" t="s">
        <v>2346</v>
      </c>
      <c r="G97" s="52">
        <v>0</v>
      </c>
      <c r="H97" s="24"/>
      <c r="I97" s="53">
        <v>48804</v>
      </c>
    </row>
    <row r="98" spans="1:9" ht="15" customHeight="1">
      <c r="A98" s="272">
        <v>40970</v>
      </c>
      <c r="B98" s="50" t="s">
        <v>2460</v>
      </c>
      <c r="C98" s="24" t="s">
        <v>2358</v>
      </c>
      <c r="D98" s="24" t="s">
        <v>2344</v>
      </c>
      <c r="E98" s="51" t="s">
        <v>2345</v>
      </c>
      <c r="F98" s="389" t="s">
        <v>2346</v>
      </c>
      <c r="G98" s="52">
        <v>0</v>
      </c>
      <c r="H98" s="24"/>
      <c r="I98" s="53">
        <v>10000</v>
      </c>
    </row>
    <row r="99" spans="1:9" ht="15" customHeight="1">
      <c r="A99" s="272">
        <v>40974</v>
      </c>
      <c r="B99" s="50" t="s">
        <v>2461</v>
      </c>
      <c r="C99" s="24" t="s">
        <v>2343</v>
      </c>
      <c r="D99" s="24" t="s">
        <v>2393</v>
      </c>
      <c r="E99" s="51" t="s">
        <v>2345</v>
      </c>
      <c r="F99" s="389" t="s">
        <v>2346</v>
      </c>
      <c r="G99" s="52">
        <v>0</v>
      </c>
      <c r="H99" s="24"/>
      <c r="I99" s="53">
        <v>200000</v>
      </c>
    </row>
    <row r="100" spans="1:9" ht="15" customHeight="1">
      <c r="A100" s="272">
        <v>40974</v>
      </c>
      <c r="B100" s="50" t="s">
        <v>2462</v>
      </c>
      <c r="C100" s="24" t="s">
        <v>2348</v>
      </c>
      <c r="D100" s="24" t="s">
        <v>2393</v>
      </c>
      <c r="E100" s="51" t="s">
        <v>2345</v>
      </c>
      <c r="F100" s="389" t="s">
        <v>2433</v>
      </c>
      <c r="G100" s="52">
        <v>2.2575</v>
      </c>
      <c r="H100" s="24"/>
      <c r="I100" s="53">
        <v>30100000</v>
      </c>
    </row>
    <row r="101" spans="1:9" ht="15" customHeight="1">
      <c r="A101" s="272">
        <v>40975</v>
      </c>
      <c r="B101" s="50" t="s">
        <v>2462</v>
      </c>
      <c r="C101" s="24" t="s">
        <v>2364</v>
      </c>
      <c r="D101" s="24" t="s">
        <v>2393</v>
      </c>
      <c r="E101" s="51" t="s">
        <v>2345</v>
      </c>
      <c r="F101" s="389" t="s">
        <v>2346</v>
      </c>
      <c r="G101" s="52">
        <v>0</v>
      </c>
      <c r="H101" s="24"/>
      <c r="I101" s="53">
        <v>173500</v>
      </c>
    </row>
    <row r="102" spans="1:9" ht="15" customHeight="1">
      <c r="A102" s="272">
        <v>40982</v>
      </c>
      <c r="B102" s="50" t="s">
        <v>2463</v>
      </c>
      <c r="C102" s="24" t="s">
        <v>2378</v>
      </c>
      <c r="D102" s="24" t="s">
        <v>2344</v>
      </c>
      <c r="E102" s="51" t="s">
        <v>2345</v>
      </c>
      <c r="F102" s="389" t="s">
        <v>2346</v>
      </c>
      <c r="G102" s="52">
        <v>0</v>
      </c>
      <c r="H102" s="24"/>
      <c r="I102" s="53">
        <v>-19989610</v>
      </c>
    </row>
    <row r="103" spans="1:9" ht="15" customHeight="1">
      <c r="A103" s="272">
        <v>40996</v>
      </c>
      <c r="B103" s="50" t="s">
        <v>2463</v>
      </c>
      <c r="C103" s="24" t="s">
        <v>2378</v>
      </c>
      <c r="D103" s="24" t="s">
        <v>2344</v>
      </c>
      <c r="E103" s="51" t="s">
        <v>2345</v>
      </c>
      <c r="F103" s="389" t="s">
        <v>2346</v>
      </c>
      <c r="G103" s="52">
        <v>0</v>
      </c>
      <c r="H103" s="24"/>
      <c r="I103" s="53">
        <v>-4600214</v>
      </c>
    </row>
    <row r="104" spans="1:9" ht="15" customHeight="1">
      <c r="A104" s="272">
        <v>40984</v>
      </c>
      <c r="B104" s="50" t="s">
        <v>2464</v>
      </c>
      <c r="C104" s="24" t="s">
        <v>2358</v>
      </c>
      <c r="D104" s="24" t="s">
        <v>2359</v>
      </c>
      <c r="E104" s="51" t="s">
        <v>2345</v>
      </c>
      <c r="F104" s="389" t="s">
        <v>2346</v>
      </c>
      <c r="G104" s="52">
        <v>0</v>
      </c>
      <c r="H104" s="24"/>
      <c r="I104" s="53">
        <v>500000</v>
      </c>
    </row>
    <row r="105" spans="1:9" ht="15" customHeight="1">
      <c r="A105" s="272">
        <v>40969</v>
      </c>
      <c r="B105" s="50" t="s">
        <v>2465</v>
      </c>
      <c r="C105" s="24" t="s">
        <v>2364</v>
      </c>
      <c r="D105" s="24" t="s">
        <v>2384</v>
      </c>
      <c r="E105" s="51" t="s">
        <v>2345</v>
      </c>
      <c r="F105" s="389" t="s">
        <v>2346</v>
      </c>
      <c r="G105" s="52">
        <v>0</v>
      </c>
      <c r="H105" s="24"/>
      <c r="I105" s="53">
        <v>1723310</v>
      </c>
    </row>
    <row r="106" spans="1:9" ht="15" customHeight="1">
      <c r="A106" s="272">
        <v>40991</v>
      </c>
      <c r="B106" s="50" t="s">
        <v>2465</v>
      </c>
      <c r="C106" s="24" t="s">
        <v>2364</v>
      </c>
      <c r="D106" s="24" t="s">
        <v>2384</v>
      </c>
      <c r="E106" s="51" t="s">
        <v>2345</v>
      </c>
      <c r="F106" s="389" t="s">
        <v>2346</v>
      </c>
      <c r="G106" s="52">
        <v>0</v>
      </c>
      <c r="H106" s="24"/>
      <c r="I106" s="53">
        <v>2046670</v>
      </c>
    </row>
    <row r="107" spans="1:9" ht="15" customHeight="1">
      <c r="A107" s="272">
        <v>40995</v>
      </c>
      <c r="B107" s="50" t="s">
        <v>2465</v>
      </c>
      <c r="C107" s="24" t="s">
        <v>2348</v>
      </c>
      <c r="D107" s="24" t="s">
        <v>2384</v>
      </c>
      <c r="E107" s="51" t="s">
        <v>2345</v>
      </c>
      <c r="F107" s="389" t="s">
        <v>2466</v>
      </c>
      <c r="G107" s="52">
        <v>0.616</v>
      </c>
      <c r="H107" s="24"/>
      <c r="I107" s="53">
        <v>2200000</v>
      </c>
    </row>
    <row r="108" spans="1:9" ht="15" customHeight="1">
      <c r="A108" s="272">
        <v>40977</v>
      </c>
      <c r="B108" s="50" t="s">
        <v>2467</v>
      </c>
      <c r="C108" s="24" t="s">
        <v>2348</v>
      </c>
      <c r="D108" s="24" t="s">
        <v>2384</v>
      </c>
      <c r="E108" s="51" t="s">
        <v>2345</v>
      </c>
      <c r="F108" s="389" t="s">
        <v>2468</v>
      </c>
      <c r="G108" s="52">
        <v>1.3015</v>
      </c>
      <c r="H108" s="24"/>
      <c r="I108" s="53">
        <v>100115270</v>
      </c>
    </row>
    <row r="109" spans="1:9" ht="15" customHeight="1">
      <c r="A109" s="272">
        <v>40969</v>
      </c>
      <c r="B109" s="50" t="s">
        <v>2469</v>
      </c>
      <c r="C109" s="24" t="s">
        <v>2348</v>
      </c>
      <c r="D109" s="24" t="s">
        <v>2373</v>
      </c>
      <c r="E109" s="51" t="s">
        <v>2345</v>
      </c>
      <c r="F109" s="389" t="s">
        <v>2470</v>
      </c>
      <c r="G109" s="52">
        <v>0.1986</v>
      </c>
      <c r="H109" s="24"/>
      <c r="I109" s="53">
        <v>2045486</v>
      </c>
    </row>
    <row r="110" spans="1:9" ht="15" customHeight="1">
      <c r="A110" s="272">
        <v>40969</v>
      </c>
      <c r="B110" s="50" t="s">
        <v>2471</v>
      </c>
      <c r="C110" s="24" t="s">
        <v>2343</v>
      </c>
      <c r="D110" s="24" t="s">
        <v>2384</v>
      </c>
      <c r="E110" s="51" t="s">
        <v>2345</v>
      </c>
      <c r="F110" s="389" t="s">
        <v>2346</v>
      </c>
      <c r="G110" s="52">
        <v>0</v>
      </c>
      <c r="H110" s="24"/>
      <c r="I110" s="53">
        <v>6414110</v>
      </c>
    </row>
    <row r="111" spans="1:9" ht="15" customHeight="1">
      <c r="A111" s="272">
        <v>40977</v>
      </c>
      <c r="B111" s="50" t="s">
        <v>2471</v>
      </c>
      <c r="C111" s="24" t="s">
        <v>2358</v>
      </c>
      <c r="D111" s="24" t="s">
        <v>2384</v>
      </c>
      <c r="E111" s="51" t="s">
        <v>2345</v>
      </c>
      <c r="F111" s="389" t="s">
        <v>2346</v>
      </c>
      <c r="G111" s="52">
        <v>0</v>
      </c>
      <c r="H111" s="24"/>
      <c r="I111" s="53">
        <v>300000</v>
      </c>
    </row>
    <row r="112" spans="1:9" ht="15" customHeight="1">
      <c r="A112" s="272">
        <v>40990</v>
      </c>
      <c r="B112" s="50" t="s">
        <v>2472</v>
      </c>
      <c r="C112" s="24" t="s">
        <v>2358</v>
      </c>
      <c r="D112" s="24" t="s">
        <v>2344</v>
      </c>
      <c r="E112" s="51" t="s">
        <v>2345</v>
      </c>
      <c r="F112" s="389" t="s">
        <v>2346</v>
      </c>
      <c r="G112" s="52">
        <v>0</v>
      </c>
      <c r="H112" s="24"/>
      <c r="I112" s="53">
        <v>1200000</v>
      </c>
    </row>
    <row r="113" spans="1:9" ht="15" customHeight="1">
      <c r="A113" s="272">
        <v>40970</v>
      </c>
      <c r="B113" s="50" t="s">
        <v>2473</v>
      </c>
      <c r="C113" s="24" t="s">
        <v>2390</v>
      </c>
      <c r="D113" s="24" t="s">
        <v>2398</v>
      </c>
      <c r="E113" s="51" t="s">
        <v>2345</v>
      </c>
      <c r="F113" s="389" t="s">
        <v>2346</v>
      </c>
      <c r="G113" s="52">
        <v>0</v>
      </c>
      <c r="H113" s="24"/>
      <c r="I113" s="53">
        <v>125555554</v>
      </c>
    </row>
    <row r="114" spans="1:9" ht="15" customHeight="1">
      <c r="A114" s="272">
        <v>40970</v>
      </c>
      <c r="B114" s="50" t="s">
        <v>2473</v>
      </c>
      <c r="C114" s="24" t="s">
        <v>2348</v>
      </c>
      <c r="D114" s="24" t="s">
        <v>2398</v>
      </c>
      <c r="E114" s="51" t="s">
        <v>2345</v>
      </c>
      <c r="F114" s="389" t="s">
        <v>2474</v>
      </c>
      <c r="G114" s="52">
        <v>76.15</v>
      </c>
      <c r="H114" s="24"/>
      <c r="I114" s="53">
        <v>1087857139</v>
      </c>
    </row>
    <row r="115" spans="1:9" ht="15" customHeight="1">
      <c r="A115" s="272">
        <v>40994</v>
      </c>
      <c r="B115" s="50" t="s">
        <v>2475</v>
      </c>
      <c r="C115" s="24" t="s">
        <v>2348</v>
      </c>
      <c r="D115" s="24" t="s">
        <v>2353</v>
      </c>
      <c r="E115" s="51" t="s">
        <v>2345</v>
      </c>
      <c r="F115" s="389" t="s">
        <v>2476</v>
      </c>
      <c r="G115" s="52">
        <v>0.4264</v>
      </c>
      <c r="H115" s="24"/>
      <c r="I115" s="53">
        <v>42643000</v>
      </c>
    </row>
    <row r="116" spans="1:9" ht="15" customHeight="1">
      <c r="A116" s="272">
        <v>40973</v>
      </c>
      <c r="B116" s="50" t="s">
        <v>2477</v>
      </c>
      <c r="C116" s="24" t="s">
        <v>2348</v>
      </c>
      <c r="D116" s="24" t="s">
        <v>2373</v>
      </c>
      <c r="E116" s="51" t="s">
        <v>2345</v>
      </c>
      <c r="F116" s="389" t="s">
        <v>2478</v>
      </c>
      <c r="G116" s="52">
        <v>21.0672</v>
      </c>
      <c r="H116" s="24"/>
      <c r="I116" s="53">
        <v>29260000</v>
      </c>
    </row>
    <row r="117" spans="1:9" ht="15" customHeight="1">
      <c r="A117" s="272">
        <v>40998</v>
      </c>
      <c r="B117" s="50" t="s">
        <v>2479</v>
      </c>
      <c r="C117" s="24" t="s">
        <v>2364</v>
      </c>
      <c r="D117" s="24" t="s">
        <v>2359</v>
      </c>
      <c r="E117" s="51" t="s">
        <v>2345</v>
      </c>
      <c r="F117" s="389" t="s">
        <v>2346</v>
      </c>
      <c r="G117" s="52">
        <v>0</v>
      </c>
      <c r="H117" s="24"/>
      <c r="I117" s="53">
        <v>250000</v>
      </c>
    </row>
    <row r="118" spans="1:9" ht="15" customHeight="1">
      <c r="A118" s="272">
        <v>40976</v>
      </c>
      <c r="B118" s="50" t="s">
        <v>2480</v>
      </c>
      <c r="C118" s="24" t="s">
        <v>2390</v>
      </c>
      <c r="D118" s="24" t="s">
        <v>2449</v>
      </c>
      <c r="E118" s="51" t="s">
        <v>2345</v>
      </c>
      <c r="F118" s="389" t="s">
        <v>2346</v>
      </c>
      <c r="G118" s="52">
        <v>0</v>
      </c>
      <c r="H118" s="24"/>
      <c r="I118" s="53">
        <v>21174254</v>
      </c>
    </row>
    <row r="119" spans="1:9" ht="15" customHeight="1">
      <c r="A119" s="272">
        <v>40988</v>
      </c>
      <c r="B119" s="50" t="s">
        <v>2481</v>
      </c>
      <c r="C119" s="24" t="s">
        <v>2348</v>
      </c>
      <c r="D119" s="24" t="s">
        <v>2426</v>
      </c>
      <c r="E119" s="51" t="s">
        <v>2345</v>
      </c>
      <c r="F119" s="389" t="s">
        <v>2482</v>
      </c>
      <c r="G119" s="52">
        <v>72.822</v>
      </c>
      <c r="H119" s="24"/>
      <c r="I119" s="53">
        <v>31800000</v>
      </c>
    </row>
    <row r="120" spans="1:9" ht="15" customHeight="1">
      <c r="A120" s="272">
        <v>40970</v>
      </c>
      <c r="B120" s="50" t="s">
        <v>2483</v>
      </c>
      <c r="C120" s="24" t="s">
        <v>2352</v>
      </c>
      <c r="D120" s="24" t="s">
        <v>2353</v>
      </c>
      <c r="E120" s="51" t="s">
        <v>2345</v>
      </c>
      <c r="F120" s="389" t="s">
        <v>2346</v>
      </c>
      <c r="G120" s="52">
        <v>0</v>
      </c>
      <c r="H120" s="24"/>
      <c r="I120" s="53">
        <v>84063920</v>
      </c>
    </row>
    <row r="121" spans="1:9" ht="15" customHeight="1">
      <c r="A121" s="272">
        <v>40984</v>
      </c>
      <c r="B121" s="50" t="s">
        <v>2483</v>
      </c>
      <c r="C121" s="24" t="s">
        <v>2348</v>
      </c>
      <c r="D121" s="24" t="s">
        <v>2353</v>
      </c>
      <c r="E121" s="51" t="s">
        <v>2345</v>
      </c>
      <c r="F121" s="389" t="s">
        <v>2484</v>
      </c>
      <c r="G121" s="52">
        <v>0.55</v>
      </c>
      <c r="H121" s="24"/>
      <c r="I121" s="53">
        <v>366666667</v>
      </c>
    </row>
    <row r="122" spans="1:9" ht="15" customHeight="1">
      <c r="A122" s="272">
        <v>40980</v>
      </c>
      <c r="B122" s="50" t="s">
        <v>2485</v>
      </c>
      <c r="C122" s="24" t="s">
        <v>2364</v>
      </c>
      <c r="D122" s="24" t="s">
        <v>2486</v>
      </c>
      <c r="E122" s="51" t="s">
        <v>2345</v>
      </c>
      <c r="F122" s="389" t="s">
        <v>2346</v>
      </c>
      <c r="G122" s="52">
        <v>0</v>
      </c>
      <c r="H122" s="24"/>
      <c r="I122" s="53">
        <v>200670</v>
      </c>
    </row>
    <row r="123" spans="1:9" ht="15" customHeight="1">
      <c r="A123" s="272">
        <v>40984</v>
      </c>
      <c r="B123" s="50" t="s">
        <v>2487</v>
      </c>
      <c r="C123" s="24" t="s">
        <v>2348</v>
      </c>
      <c r="D123" s="24" t="s">
        <v>2384</v>
      </c>
      <c r="E123" s="51" t="s">
        <v>2345</v>
      </c>
      <c r="F123" s="389" t="s">
        <v>2488</v>
      </c>
      <c r="G123" s="52">
        <v>8.5</v>
      </c>
      <c r="H123" s="24"/>
      <c r="I123" s="53">
        <v>106250000</v>
      </c>
    </row>
    <row r="124" spans="1:9" ht="15" customHeight="1">
      <c r="A124" s="272">
        <v>40984</v>
      </c>
      <c r="B124" s="50" t="s">
        <v>2489</v>
      </c>
      <c r="C124" s="24" t="s">
        <v>2348</v>
      </c>
      <c r="D124" s="24" t="s">
        <v>2373</v>
      </c>
      <c r="E124" s="51" t="s">
        <v>2345</v>
      </c>
      <c r="F124" s="389" t="s">
        <v>2490</v>
      </c>
      <c r="G124" s="52">
        <v>0.019</v>
      </c>
      <c r="H124" s="24"/>
      <c r="I124" s="53">
        <v>50000001</v>
      </c>
    </row>
    <row r="125" spans="1:9" ht="15" customHeight="1">
      <c r="A125" s="272">
        <v>40975</v>
      </c>
      <c r="B125" s="50" t="s">
        <v>2491</v>
      </c>
      <c r="C125" s="24" t="s">
        <v>2343</v>
      </c>
      <c r="D125" s="24" t="s">
        <v>2384</v>
      </c>
      <c r="E125" s="51" t="s">
        <v>2345</v>
      </c>
      <c r="F125" s="389" t="s">
        <v>2346</v>
      </c>
      <c r="G125" s="52">
        <v>0</v>
      </c>
      <c r="H125" s="24"/>
      <c r="I125" s="53">
        <v>1847500</v>
      </c>
    </row>
    <row r="126" spans="1:9" ht="15" customHeight="1">
      <c r="A126" s="272">
        <v>40973</v>
      </c>
      <c r="B126" s="50" t="s">
        <v>2492</v>
      </c>
      <c r="C126" s="24" t="s">
        <v>2493</v>
      </c>
      <c r="D126" s="24" t="s">
        <v>2344</v>
      </c>
      <c r="E126" s="51" t="s">
        <v>2345</v>
      </c>
      <c r="F126" s="389" t="s">
        <v>2494</v>
      </c>
      <c r="G126" s="52">
        <v>0.21</v>
      </c>
      <c r="H126" s="24"/>
      <c r="I126" s="53">
        <v>2210526</v>
      </c>
    </row>
    <row r="127" spans="1:9" ht="15" customHeight="1">
      <c r="A127" s="272">
        <v>40989</v>
      </c>
      <c r="B127" s="50" t="s">
        <v>2492</v>
      </c>
      <c r="C127" s="24" t="s">
        <v>2390</v>
      </c>
      <c r="D127" s="24" t="s">
        <v>2344</v>
      </c>
      <c r="E127" s="51" t="s">
        <v>2345</v>
      </c>
      <c r="F127" s="389" t="s">
        <v>2346</v>
      </c>
      <c r="G127" s="52">
        <v>0</v>
      </c>
      <c r="H127" s="24"/>
      <c r="I127" s="53">
        <v>133333</v>
      </c>
    </row>
    <row r="128" spans="1:9" ht="15" customHeight="1">
      <c r="A128" s="272">
        <v>40976</v>
      </c>
      <c r="B128" s="50" t="s">
        <v>2495</v>
      </c>
      <c r="C128" s="24" t="s">
        <v>2348</v>
      </c>
      <c r="D128" s="24" t="s">
        <v>2393</v>
      </c>
      <c r="E128" s="51" t="s">
        <v>2345</v>
      </c>
      <c r="F128" s="389" t="s">
        <v>2496</v>
      </c>
      <c r="G128" s="52">
        <v>9.66</v>
      </c>
      <c r="H128" s="24"/>
      <c r="I128" s="53">
        <v>161000000</v>
      </c>
    </row>
    <row r="129" spans="1:9" ht="15" customHeight="1">
      <c r="A129" s="272">
        <v>40990</v>
      </c>
      <c r="B129" s="50" t="s">
        <v>2497</v>
      </c>
      <c r="C129" s="24" t="s">
        <v>2352</v>
      </c>
      <c r="D129" s="24" t="s">
        <v>2393</v>
      </c>
      <c r="E129" s="51" t="s">
        <v>2345</v>
      </c>
      <c r="F129" s="389" t="s">
        <v>2346</v>
      </c>
      <c r="G129" s="52">
        <v>0</v>
      </c>
      <c r="H129" s="24"/>
      <c r="I129" s="53">
        <v>11949378</v>
      </c>
    </row>
    <row r="130" spans="1:9" ht="15" customHeight="1">
      <c r="A130" s="272">
        <v>40982</v>
      </c>
      <c r="B130" s="50" t="s">
        <v>2498</v>
      </c>
      <c r="C130" s="24" t="s">
        <v>2348</v>
      </c>
      <c r="D130" s="24" t="s">
        <v>2373</v>
      </c>
      <c r="E130" s="51" t="s">
        <v>2345</v>
      </c>
      <c r="F130" s="389" t="s">
        <v>2499</v>
      </c>
      <c r="G130" s="52">
        <v>3.3911</v>
      </c>
      <c r="H130" s="24"/>
      <c r="I130" s="53">
        <v>33910896</v>
      </c>
    </row>
    <row r="131" spans="1:9" ht="15" customHeight="1">
      <c r="A131" s="272">
        <v>40970</v>
      </c>
      <c r="B131" s="50" t="s">
        <v>2500</v>
      </c>
      <c r="C131" s="24" t="s">
        <v>2348</v>
      </c>
      <c r="D131" s="24" t="s">
        <v>2393</v>
      </c>
      <c r="E131" s="51" t="s">
        <v>2345</v>
      </c>
      <c r="F131" s="389" t="s">
        <v>2501</v>
      </c>
      <c r="G131" s="52">
        <v>14.0256</v>
      </c>
      <c r="H131" s="24"/>
      <c r="I131" s="53">
        <v>31876334</v>
      </c>
    </row>
    <row r="132" spans="1:9" ht="15" customHeight="1">
      <c r="A132" s="272">
        <v>40982</v>
      </c>
      <c r="B132" s="50" t="s">
        <v>2502</v>
      </c>
      <c r="C132" s="24" t="s">
        <v>2348</v>
      </c>
      <c r="D132" s="24" t="s">
        <v>2384</v>
      </c>
      <c r="E132" s="51" t="s">
        <v>2345</v>
      </c>
      <c r="F132" s="389" t="s">
        <v>2503</v>
      </c>
      <c r="G132" s="52">
        <v>8.5344</v>
      </c>
      <c r="H132" s="24"/>
      <c r="I132" s="53">
        <v>60960182</v>
      </c>
    </row>
    <row r="133" spans="1:9" ht="15" customHeight="1">
      <c r="A133" s="272">
        <v>40977</v>
      </c>
      <c r="B133" s="50" t="s">
        <v>2504</v>
      </c>
      <c r="C133" s="24" t="s">
        <v>2358</v>
      </c>
      <c r="D133" s="24" t="s">
        <v>2373</v>
      </c>
      <c r="E133" s="51" t="s">
        <v>2345</v>
      </c>
      <c r="F133" s="389" t="s">
        <v>2346</v>
      </c>
      <c r="G133" s="52">
        <v>0</v>
      </c>
      <c r="H133" s="24"/>
      <c r="I133" s="53">
        <v>525000</v>
      </c>
    </row>
    <row r="134" spans="1:9" ht="15" customHeight="1">
      <c r="A134" s="272">
        <v>40987</v>
      </c>
      <c r="B134" s="50" t="s">
        <v>2504</v>
      </c>
      <c r="C134" s="24" t="s">
        <v>2358</v>
      </c>
      <c r="D134" s="24" t="s">
        <v>2373</v>
      </c>
      <c r="E134" s="51" t="s">
        <v>2345</v>
      </c>
      <c r="F134" s="389" t="s">
        <v>2346</v>
      </c>
      <c r="G134" s="52">
        <v>0</v>
      </c>
      <c r="H134" s="24"/>
      <c r="I134" s="53">
        <v>10500000</v>
      </c>
    </row>
    <row r="135" spans="1:9" ht="15" customHeight="1">
      <c r="A135" s="272">
        <v>40977</v>
      </c>
      <c r="B135" s="50" t="s">
        <v>2505</v>
      </c>
      <c r="C135" s="24" t="s">
        <v>2364</v>
      </c>
      <c r="D135" s="24" t="s">
        <v>2384</v>
      </c>
      <c r="E135" s="51" t="s">
        <v>2345</v>
      </c>
      <c r="F135" s="389" t="s">
        <v>2346</v>
      </c>
      <c r="G135" s="52">
        <v>0</v>
      </c>
      <c r="H135" s="24"/>
      <c r="I135" s="53">
        <v>280000</v>
      </c>
    </row>
    <row r="136" spans="1:9" ht="15" customHeight="1">
      <c r="A136" s="272">
        <v>40989</v>
      </c>
      <c r="B136" s="50" t="s">
        <v>2506</v>
      </c>
      <c r="C136" s="24" t="s">
        <v>2348</v>
      </c>
      <c r="D136" s="24" t="s">
        <v>2507</v>
      </c>
      <c r="E136" s="51" t="s">
        <v>2345</v>
      </c>
      <c r="F136" s="389" t="s">
        <v>2508</v>
      </c>
      <c r="G136" s="52">
        <v>0.365</v>
      </c>
      <c r="H136" s="24"/>
      <c r="I136" s="53">
        <v>121666667</v>
      </c>
    </row>
    <row r="137" spans="1:9" ht="15" customHeight="1">
      <c r="A137" s="272">
        <v>40982</v>
      </c>
      <c r="B137" s="50" t="s">
        <v>2509</v>
      </c>
      <c r="C137" s="24" t="s">
        <v>2358</v>
      </c>
      <c r="D137" s="24" t="s">
        <v>2510</v>
      </c>
      <c r="E137" s="51" t="s">
        <v>2345</v>
      </c>
      <c r="F137" s="389" t="s">
        <v>2346</v>
      </c>
      <c r="G137" s="52">
        <v>0</v>
      </c>
      <c r="H137" s="24"/>
      <c r="I137" s="53">
        <v>80000</v>
      </c>
    </row>
    <row r="138" spans="1:9" ht="15" customHeight="1">
      <c r="A138" s="272">
        <v>40994</v>
      </c>
      <c r="B138" s="50" t="s">
        <v>2511</v>
      </c>
      <c r="C138" s="24" t="s">
        <v>2358</v>
      </c>
      <c r="D138" s="24" t="s">
        <v>2458</v>
      </c>
      <c r="E138" s="51" t="s">
        <v>2345</v>
      </c>
      <c r="F138" s="389" t="s">
        <v>2346</v>
      </c>
      <c r="G138" s="52">
        <v>0</v>
      </c>
      <c r="H138" s="24"/>
      <c r="I138" s="53">
        <v>46000</v>
      </c>
    </row>
    <row r="139" spans="1:9" ht="15" customHeight="1">
      <c r="A139" s="272">
        <v>40982</v>
      </c>
      <c r="B139" s="50" t="s">
        <v>2512</v>
      </c>
      <c r="C139" s="24" t="s">
        <v>2358</v>
      </c>
      <c r="D139" s="24" t="s">
        <v>2446</v>
      </c>
      <c r="E139" s="51" t="s">
        <v>2345</v>
      </c>
      <c r="F139" s="389" t="s">
        <v>2346</v>
      </c>
      <c r="G139" s="52">
        <v>0</v>
      </c>
      <c r="H139" s="24"/>
      <c r="I139" s="53">
        <v>131580</v>
      </c>
    </row>
    <row r="140" spans="1:9" ht="15" customHeight="1">
      <c r="A140" s="272">
        <v>40997</v>
      </c>
      <c r="B140" s="50" t="s">
        <v>2513</v>
      </c>
      <c r="C140" s="24" t="s">
        <v>2343</v>
      </c>
      <c r="D140" s="24" t="s">
        <v>2384</v>
      </c>
      <c r="E140" s="51" t="s">
        <v>2345</v>
      </c>
      <c r="F140" s="389" t="s">
        <v>2346</v>
      </c>
      <c r="G140" s="52">
        <v>0</v>
      </c>
      <c r="H140" s="24"/>
      <c r="I140" s="53">
        <v>397500</v>
      </c>
    </row>
    <row r="141" spans="1:9" ht="15" customHeight="1">
      <c r="A141" s="272">
        <v>40975</v>
      </c>
      <c r="B141" s="50" t="s">
        <v>2514</v>
      </c>
      <c r="C141" s="24" t="s">
        <v>2358</v>
      </c>
      <c r="D141" s="24" t="s">
        <v>2366</v>
      </c>
      <c r="E141" s="51" t="s">
        <v>2345</v>
      </c>
      <c r="F141" s="389" t="s">
        <v>2346</v>
      </c>
      <c r="G141" s="52">
        <v>0</v>
      </c>
      <c r="H141" s="24"/>
      <c r="I141" s="53">
        <v>138888</v>
      </c>
    </row>
    <row r="142" spans="1:9" ht="15" customHeight="1">
      <c r="A142" s="272">
        <v>40977</v>
      </c>
      <c r="B142" s="50" t="s">
        <v>2515</v>
      </c>
      <c r="C142" s="24" t="s">
        <v>2358</v>
      </c>
      <c r="D142" s="24" t="s">
        <v>2516</v>
      </c>
      <c r="E142" s="51" t="s">
        <v>2345</v>
      </c>
      <c r="F142" s="389" t="s">
        <v>2346</v>
      </c>
      <c r="G142" s="52">
        <v>0</v>
      </c>
      <c r="H142" s="24"/>
      <c r="I142" s="53">
        <v>40363</v>
      </c>
    </row>
    <row r="143" spans="1:9" ht="15" customHeight="1">
      <c r="A143" s="272">
        <v>40974</v>
      </c>
      <c r="B143" s="50" t="s">
        <v>2517</v>
      </c>
      <c r="C143" s="24" t="s">
        <v>2348</v>
      </c>
      <c r="D143" s="24" t="s">
        <v>2518</v>
      </c>
      <c r="E143" s="51" t="s">
        <v>2345</v>
      </c>
      <c r="F143" s="389" t="s">
        <v>2519</v>
      </c>
      <c r="G143" s="52">
        <v>12.4684</v>
      </c>
      <c r="H143" s="24"/>
      <c r="I143" s="53">
        <v>19698302</v>
      </c>
    </row>
    <row r="144" spans="1:9" ht="15" customHeight="1">
      <c r="A144" s="272">
        <v>40990</v>
      </c>
      <c r="B144" s="50" t="s">
        <v>2520</v>
      </c>
      <c r="C144" s="24" t="s">
        <v>2343</v>
      </c>
      <c r="D144" s="24" t="s">
        <v>2409</v>
      </c>
      <c r="E144" s="51" t="s">
        <v>2345</v>
      </c>
      <c r="F144" s="389" t="s">
        <v>2346</v>
      </c>
      <c r="G144" s="52">
        <v>0</v>
      </c>
      <c r="H144" s="24"/>
      <c r="I144" s="53">
        <v>4041827</v>
      </c>
    </row>
    <row r="145" spans="1:9" ht="15" customHeight="1">
      <c r="A145" s="272">
        <v>40987</v>
      </c>
      <c r="B145" s="50" t="s">
        <v>2521</v>
      </c>
      <c r="C145" s="24" t="s">
        <v>2364</v>
      </c>
      <c r="D145" s="24" t="s">
        <v>2393</v>
      </c>
      <c r="E145" s="51" t="s">
        <v>2345</v>
      </c>
      <c r="F145" s="389" t="s">
        <v>2346</v>
      </c>
      <c r="G145" s="52">
        <v>0</v>
      </c>
      <c r="H145" s="24"/>
      <c r="I145" s="53">
        <v>10403980</v>
      </c>
    </row>
    <row r="146" spans="1:9" ht="15" customHeight="1">
      <c r="A146" s="272">
        <v>40984</v>
      </c>
      <c r="B146" s="50" t="s">
        <v>2522</v>
      </c>
      <c r="C146" s="24" t="s">
        <v>2348</v>
      </c>
      <c r="D146" s="24" t="s">
        <v>2384</v>
      </c>
      <c r="E146" s="51" t="s">
        <v>2345</v>
      </c>
      <c r="F146" s="389" t="s">
        <v>2523</v>
      </c>
      <c r="G146" s="52">
        <v>18.75</v>
      </c>
      <c r="H146" s="24"/>
      <c r="I146" s="53">
        <v>150000000</v>
      </c>
    </row>
    <row r="147" spans="1:9" ht="15" customHeight="1">
      <c r="A147" s="272">
        <v>40969</v>
      </c>
      <c r="B147" s="50" t="s">
        <v>2524</v>
      </c>
      <c r="C147" s="24" t="s">
        <v>2348</v>
      </c>
      <c r="D147" s="24" t="s">
        <v>2384</v>
      </c>
      <c r="E147" s="51" t="s">
        <v>2345</v>
      </c>
      <c r="F147" s="389" t="s">
        <v>2525</v>
      </c>
      <c r="G147" s="52">
        <v>2.9095</v>
      </c>
      <c r="H147" s="24"/>
      <c r="I147" s="53">
        <v>16164014</v>
      </c>
    </row>
    <row r="148" spans="1:9" ht="15" customHeight="1">
      <c r="A148" s="272">
        <v>40981</v>
      </c>
      <c r="B148" s="50" t="s">
        <v>2524</v>
      </c>
      <c r="C148" s="24" t="s">
        <v>2358</v>
      </c>
      <c r="D148" s="24" t="s">
        <v>2384</v>
      </c>
      <c r="E148" s="51" t="s">
        <v>2345</v>
      </c>
      <c r="F148" s="389" t="s">
        <v>2346</v>
      </c>
      <c r="G148" s="52">
        <v>0</v>
      </c>
      <c r="H148" s="24"/>
      <c r="I148" s="53">
        <v>836362</v>
      </c>
    </row>
    <row r="149" spans="1:9" ht="15" customHeight="1">
      <c r="A149" s="272">
        <v>40989</v>
      </c>
      <c r="B149" s="50" t="s">
        <v>2524</v>
      </c>
      <c r="C149" s="24" t="s">
        <v>2358</v>
      </c>
      <c r="D149" s="24" t="s">
        <v>2384</v>
      </c>
      <c r="E149" s="51" t="s">
        <v>2345</v>
      </c>
      <c r="F149" s="389" t="s">
        <v>2346</v>
      </c>
      <c r="G149" s="52">
        <v>0</v>
      </c>
      <c r="H149" s="24"/>
      <c r="I149" s="53">
        <v>800000</v>
      </c>
    </row>
    <row r="150" spans="1:9" ht="15" customHeight="1">
      <c r="A150" s="272">
        <v>40998</v>
      </c>
      <c r="B150" s="50" t="s">
        <v>2524</v>
      </c>
      <c r="C150" s="24" t="s">
        <v>2348</v>
      </c>
      <c r="D150" s="24" t="s">
        <v>2384</v>
      </c>
      <c r="E150" s="51" t="s">
        <v>2345</v>
      </c>
      <c r="F150" s="389" t="s">
        <v>2525</v>
      </c>
      <c r="G150" s="52">
        <v>1.26</v>
      </c>
      <c r="H150" s="24"/>
      <c r="I150" s="53">
        <v>7000000</v>
      </c>
    </row>
    <row r="151" spans="1:9" ht="15" customHeight="1">
      <c r="A151" s="272">
        <v>40976</v>
      </c>
      <c r="B151" s="50" t="s">
        <v>2526</v>
      </c>
      <c r="C151" s="24" t="s">
        <v>2348</v>
      </c>
      <c r="D151" s="24" t="s">
        <v>2393</v>
      </c>
      <c r="E151" s="51" t="s">
        <v>2345</v>
      </c>
      <c r="F151" s="389" t="s">
        <v>2527</v>
      </c>
      <c r="G151" s="52">
        <v>1.333</v>
      </c>
      <c r="H151" s="24"/>
      <c r="I151" s="53">
        <v>51269231</v>
      </c>
    </row>
    <row r="152" spans="1:9" ht="15" customHeight="1">
      <c r="A152" s="272">
        <v>40983</v>
      </c>
      <c r="B152" s="50" t="s">
        <v>2526</v>
      </c>
      <c r="C152" s="24" t="s">
        <v>2348</v>
      </c>
      <c r="D152" s="24" t="s">
        <v>2393</v>
      </c>
      <c r="E152" s="51" t="s">
        <v>2345</v>
      </c>
      <c r="F152" s="389" t="s">
        <v>2527</v>
      </c>
      <c r="G152" s="52">
        <v>0.468</v>
      </c>
      <c r="H152" s="24"/>
      <c r="I152" s="53">
        <v>18000000</v>
      </c>
    </row>
    <row r="153" spans="1:9" ht="15" customHeight="1">
      <c r="A153" s="272">
        <v>40996</v>
      </c>
      <c r="B153" s="50" t="s">
        <v>2528</v>
      </c>
      <c r="C153" s="24" t="s">
        <v>2343</v>
      </c>
      <c r="D153" s="24" t="s">
        <v>2356</v>
      </c>
      <c r="E153" s="51" t="s">
        <v>2345</v>
      </c>
      <c r="F153" s="389" t="s">
        <v>2346</v>
      </c>
      <c r="G153" s="52">
        <v>0</v>
      </c>
      <c r="H153" s="24"/>
      <c r="I153" s="53">
        <v>3333333</v>
      </c>
    </row>
    <row r="154" spans="1:9" ht="15" customHeight="1">
      <c r="A154" s="272">
        <v>40974</v>
      </c>
      <c r="B154" s="50" t="s">
        <v>2529</v>
      </c>
      <c r="C154" s="24" t="s">
        <v>2378</v>
      </c>
      <c r="D154" s="24" t="s">
        <v>2356</v>
      </c>
      <c r="E154" s="51" t="s">
        <v>2345</v>
      </c>
      <c r="F154" s="389" t="s">
        <v>2346</v>
      </c>
      <c r="G154" s="52">
        <v>0</v>
      </c>
      <c r="H154" s="24"/>
      <c r="I154" s="53">
        <v>-250000</v>
      </c>
    </row>
    <row r="155" spans="1:9" ht="15" customHeight="1">
      <c r="A155" s="272">
        <v>40975</v>
      </c>
      <c r="B155" s="50" t="s">
        <v>2529</v>
      </c>
      <c r="C155" s="24" t="s">
        <v>2378</v>
      </c>
      <c r="D155" s="24" t="s">
        <v>2356</v>
      </c>
      <c r="E155" s="51" t="s">
        <v>2345</v>
      </c>
      <c r="F155" s="389" t="s">
        <v>2346</v>
      </c>
      <c r="G155" s="52">
        <v>0</v>
      </c>
      <c r="H155" s="24"/>
      <c r="I155" s="53">
        <v>-1011000</v>
      </c>
    </row>
    <row r="156" spans="1:9" ht="15" customHeight="1">
      <c r="A156" s="272">
        <v>40977</v>
      </c>
      <c r="B156" s="50" t="s">
        <v>2529</v>
      </c>
      <c r="C156" s="24" t="s">
        <v>2378</v>
      </c>
      <c r="D156" s="24" t="s">
        <v>2356</v>
      </c>
      <c r="E156" s="51" t="s">
        <v>2345</v>
      </c>
      <c r="F156" s="389" t="s">
        <v>2346</v>
      </c>
      <c r="G156" s="52">
        <v>0</v>
      </c>
      <c r="H156" s="24"/>
      <c r="I156" s="53">
        <v>-5372000</v>
      </c>
    </row>
    <row r="157" spans="1:9" ht="15" customHeight="1">
      <c r="A157" s="272">
        <v>40980</v>
      </c>
      <c r="B157" s="50" t="s">
        <v>2529</v>
      </c>
      <c r="C157" s="24" t="s">
        <v>2378</v>
      </c>
      <c r="D157" s="24" t="s">
        <v>2356</v>
      </c>
      <c r="E157" s="51" t="s">
        <v>2345</v>
      </c>
      <c r="F157" s="389" t="s">
        <v>2346</v>
      </c>
      <c r="G157" s="52">
        <v>0</v>
      </c>
      <c r="H157" s="24"/>
      <c r="I157" s="53">
        <v>-1000000</v>
      </c>
    </row>
    <row r="158" spans="1:9" ht="15" customHeight="1">
      <c r="A158" s="272">
        <v>40984</v>
      </c>
      <c r="B158" s="50" t="s">
        <v>2529</v>
      </c>
      <c r="C158" s="24" t="s">
        <v>2378</v>
      </c>
      <c r="D158" s="24" t="s">
        <v>2356</v>
      </c>
      <c r="E158" s="51" t="s">
        <v>2345</v>
      </c>
      <c r="F158" s="389" t="s">
        <v>2346</v>
      </c>
      <c r="G158" s="52">
        <v>0</v>
      </c>
      <c r="H158" s="24"/>
      <c r="I158" s="53">
        <v>-350000</v>
      </c>
    </row>
    <row r="159" spans="1:9" ht="15" customHeight="1">
      <c r="A159" s="272">
        <v>40987</v>
      </c>
      <c r="B159" s="50" t="s">
        <v>2529</v>
      </c>
      <c r="C159" s="24" t="s">
        <v>2378</v>
      </c>
      <c r="D159" s="24" t="s">
        <v>2356</v>
      </c>
      <c r="E159" s="51" t="s">
        <v>2345</v>
      </c>
      <c r="F159" s="389" t="s">
        <v>2346</v>
      </c>
      <c r="G159" s="52">
        <v>0</v>
      </c>
      <c r="H159" s="24"/>
      <c r="I159" s="53">
        <v>-66000</v>
      </c>
    </row>
    <row r="160" spans="1:9" ht="15" customHeight="1">
      <c r="A160" s="272">
        <v>40989</v>
      </c>
      <c r="B160" s="50" t="s">
        <v>2529</v>
      </c>
      <c r="C160" s="24" t="s">
        <v>2378</v>
      </c>
      <c r="D160" s="24" t="s">
        <v>2356</v>
      </c>
      <c r="E160" s="51" t="s">
        <v>2345</v>
      </c>
      <c r="F160" s="389" t="s">
        <v>2346</v>
      </c>
      <c r="G160" s="52">
        <v>0</v>
      </c>
      <c r="H160" s="24"/>
      <c r="I160" s="53">
        <v>-100000</v>
      </c>
    </row>
    <row r="161" spans="1:9" ht="15" customHeight="1">
      <c r="A161" s="272">
        <v>40991</v>
      </c>
      <c r="B161" s="50" t="s">
        <v>2529</v>
      </c>
      <c r="C161" s="24" t="s">
        <v>2378</v>
      </c>
      <c r="D161" s="24" t="s">
        <v>2356</v>
      </c>
      <c r="E161" s="51" t="s">
        <v>2345</v>
      </c>
      <c r="F161" s="389" t="s">
        <v>2346</v>
      </c>
      <c r="G161" s="52">
        <v>0</v>
      </c>
      <c r="H161" s="24"/>
      <c r="I161" s="53">
        <v>-100000</v>
      </c>
    </row>
    <row r="162" spans="1:9" ht="15" customHeight="1">
      <c r="A162" s="272">
        <v>40969</v>
      </c>
      <c r="B162" s="50" t="s">
        <v>2530</v>
      </c>
      <c r="C162" s="24" t="s">
        <v>2348</v>
      </c>
      <c r="D162" s="24" t="s">
        <v>2366</v>
      </c>
      <c r="E162" s="51" t="s">
        <v>2345</v>
      </c>
      <c r="F162" s="389" t="s">
        <v>2531</v>
      </c>
      <c r="G162" s="52">
        <v>8.5</v>
      </c>
      <c r="H162" s="24"/>
      <c r="I162" s="53">
        <v>11333334</v>
      </c>
    </row>
    <row r="163" spans="1:9" ht="15" customHeight="1">
      <c r="A163" s="272">
        <v>40997</v>
      </c>
      <c r="B163" s="50" t="s">
        <v>2532</v>
      </c>
      <c r="C163" s="24" t="s">
        <v>2364</v>
      </c>
      <c r="D163" s="24" t="s">
        <v>2384</v>
      </c>
      <c r="E163" s="51" t="s">
        <v>2345</v>
      </c>
      <c r="F163" s="389" t="s">
        <v>2346</v>
      </c>
      <c r="G163" s="52">
        <v>0</v>
      </c>
      <c r="H163" s="24"/>
      <c r="I163" s="53">
        <v>72340</v>
      </c>
    </row>
    <row r="164" spans="1:9" ht="15" customHeight="1">
      <c r="A164" s="272">
        <v>40987</v>
      </c>
      <c r="B164" s="50" t="s">
        <v>2533</v>
      </c>
      <c r="C164" s="24" t="s">
        <v>2378</v>
      </c>
      <c r="D164" s="24" t="s">
        <v>2344</v>
      </c>
      <c r="E164" s="51" t="s">
        <v>2345</v>
      </c>
      <c r="F164" s="389" t="s">
        <v>2346</v>
      </c>
      <c r="G164" s="52">
        <v>0</v>
      </c>
      <c r="H164" s="24"/>
      <c r="I164" s="53">
        <v>-1965000</v>
      </c>
    </row>
    <row r="165" spans="1:9" ht="15" customHeight="1">
      <c r="A165" s="272">
        <v>40989</v>
      </c>
      <c r="B165" s="50" t="s">
        <v>2533</v>
      </c>
      <c r="C165" s="24" t="s">
        <v>2378</v>
      </c>
      <c r="D165" s="24" t="s">
        <v>2344</v>
      </c>
      <c r="E165" s="51" t="s">
        <v>2345</v>
      </c>
      <c r="F165" s="389" t="s">
        <v>2346</v>
      </c>
      <c r="G165" s="52">
        <v>0</v>
      </c>
      <c r="H165" s="24"/>
      <c r="I165" s="53">
        <v>-1600000</v>
      </c>
    </row>
    <row r="166" spans="1:9" ht="15" customHeight="1">
      <c r="A166" s="272">
        <v>40990</v>
      </c>
      <c r="B166" s="50" t="s">
        <v>2533</v>
      </c>
      <c r="C166" s="24" t="s">
        <v>2378</v>
      </c>
      <c r="D166" s="24" t="s">
        <v>2344</v>
      </c>
      <c r="E166" s="51" t="s">
        <v>2345</v>
      </c>
      <c r="F166" s="389" t="s">
        <v>2346</v>
      </c>
      <c r="G166" s="52">
        <v>0</v>
      </c>
      <c r="H166" s="24"/>
      <c r="I166" s="53">
        <v>-2808653</v>
      </c>
    </row>
    <row r="167" spans="1:9" ht="15" customHeight="1">
      <c r="A167" s="272">
        <v>40997</v>
      </c>
      <c r="B167" s="50" t="s">
        <v>2533</v>
      </c>
      <c r="C167" s="24" t="s">
        <v>2378</v>
      </c>
      <c r="D167" s="24" t="s">
        <v>2344</v>
      </c>
      <c r="E167" s="51" t="s">
        <v>2345</v>
      </c>
      <c r="F167" s="389" t="s">
        <v>2346</v>
      </c>
      <c r="G167" s="52">
        <v>0</v>
      </c>
      <c r="H167" s="24"/>
      <c r="I167" s="53">
        <v>-250000</v>
      </c>
    </row>
    <row r="168" spans="1:9" ht="15" customHeight="1">
      <c r="A168" s="272">
        <v>40984</v>
      </c>
      <c r="B168" s="50" t="s">
        <v>2534</v>
      </c>
      <c r="C168" s="24" t="s">
        <v>2364</v>
      </c>
      <c r="D168" s="24" t="s">
        <v>2369</v>
      </c>
      <c r="E168" s="51" t="s">
        <v>2345</v>
      </c>
      <c r="F168" s="389" t="s">
        <v>2346</v>
      </c>
      <c r="G168" s="52">
        <v>0</v>
      </c>
      <c r="H168" s="24"/>
      <c r="I168" s="53">
        <v>1640625</v>
      </c>
    </row>
    <row r="169" spans="1:9" ht="15" customHeight="1">
      <c r="A169" s="272">
        <v>40987</v>
      </c>
      <c r="B169" s="50" t="s">
        <v>2535</v>
      </c>
      <c r="C169" s="24" t="s">
        <v>2536</v>
      </c>
      <c r="D169" s="24" t="s">
        <v>2366</v>
      </c>
      <c r="E169" s="51" t="s">
        <v>2537</v>
      </c>
      <c r="F169" s="389" t="s">
        <v>2488</v>
      </c>
      <c r="G169" s="52">
        <v>0.7019</v>
      </c>
      <c r="H169" s="24"/>
      <c r="I169" s="53">
        <v>8773209</v>
      </c>
    </row>
    <row r="170" spans="1:9" ht="15" customHeight="1">
      <c r="A170" s="272">
        <v>40998</v>
      </c>
      <c r="B170" s="50" t="s">
        <v>2538</v>
      </c>
      <c r="C170" s="24" t="s">
        <v>2348</v>
      </c>
      <c r="D170" s="24" t="s">
        <v>2539</v>
      </c>
      <c r="E170" s="51" t="s">
        <v>2345</v>
      </c>
      <c r="F170" s="389" t="s">
        <v>2435</v>
      </c>
      <c r="G170" s="52">
        <v>2</v>
      </c>
      <c r="H170" s="24"/>
      <c r="I170" s="53">
        <v>8000000</v>
      </c>
    </row>
    <row r="171" spans="1:9" ht="15" customHeight="1">
      <c r="A171" s="272">
        <v>40983</v>
      </c>
      <c r="B171" s="50" t="s">
        <v>2540</v>
      </c>
      <c r="C171" s="24" t="s">
        <v>2358</v>
      </c>
      <c r="D171" s="24" t="s">
        <v>2541</v>
      </c>
      <c r="E171" s="51" t="s">
        <v>2345</v>
      </c>
      <c r="F171" s="389" t="s">
        <v>2346</v>
      </c>
      <c r="G171" s="52">
        <v>0</v>
      </c>
      <c r="H171" s="24"/>
      <c r="I171" s="53">
        <v>33000</v>
      </c>
    </row>
    <row r="172" spans="1:9" ht="15" customHeight="1">
      <c r="A172" s="272">
        <v>40973</v>
      </c>
      <c r="B172" s="50" t="s">
        <v>2542</v>
      </c>
      <c r="C172" s="24" t="s">
        <v>2348</v>
      </c>
      <c r="D172" s="24" t="s">
        <v>2384</v>
      </c>
      <c r="E172" s="51" t="s">
        <v>2345</v>
      </c>
      <c r="F172" s="389" t="s">
        <v>2543</v>
      </c>
      <c r="G172" s="52">
        <v>0.25</v>
      </c>
      <c r="H172" s="24"/>
      <c r="I172" s="53">
        <v>38461538</v>
      </c>
    </row>
    <row r="173" spans="1:9" ht="15" customHeight="1">
      <c r="A173" s="272">
        <v>40974</v>
      </c>
      <c r="B173" s="50" t="s">
        <v>2544</v>
      </c>
      <c r="C173" s="24" t="s">
        <v>2348</v>
      </c>
      <c r="D173" s="24" t="s">
        <v>2373</v>
      </c>
      <c r="E173" s="51" t="s">
        <v>2345</v>
      </c>
      <c r="F173" s="389" t="s">
        <v>2488</v>
      </c>
      <c r="G173" s="52">
        <v>2.3007</v>
      </c>
      <c r="H173" s="24"/>
      <c r="I173" s="53">
        <v>28758445</v>
      </c>
    </row>
    <row r="174" spans="1:9" ht="15" customHeight="1">
      <c r="A174" s="272">
        <v>40997</v>
      </c>
      <c r="B174" s="50" t="s">
        <v>2545</v>
      </c>
      <c r="C174" s="24" t="s">
        <v>2348</v>
      </c>
      <c r="D174" s="24" t="s">
        <v>2546</v>
      </c>
      <c r="E174" s="51" t="s">
        <v>2345</v>
      </c>
      <c r="F174" s="389" t="s">
        <v>2547</v>
      </c>
      <c r="G174" s="52">
        <v>0.1075</v>
      </c>
      <c r="H174" s="24"/>
      <c r="I174" s="53">
        <v>977410</v>
      </c>
    </row>
    <row r="175" spans="1:9" ht="15" customHeight="1">
      <c r="A175" s="272">
        <v>40984</v>
      </c>
      <c r="B175" s="50" t="s">
        <v>2548</v>
      </c>
      <c r="C175" s="24" t="s">
        <v>2358</v>
      </c>
      <c r="D175" s="24" t="s">
        <v>2349</v>
      </c>
      <c r="E175" s="51" t="s">
        <v>2345</v>
      </c>
      <c r="F175" s="389" t="s">
        <v>2346</v>
      </c>
      <c r="G175" s="52">
        <v>0</v>
      </c>
      <c r="H175" s="24"/>
      <c r="I175" s="53">
        <v>60000</v>
      </c>
    </row>
    <row r="176" spans="1:9" ht="15" customHeight="1">
      <c r="A176" s="272">
        <v>40994</v>
      </c>
      <c r="B176" s="50" t="s">
        <v>2549</v>
      </c>
      <c r="C176" s="24" t="s">
        <v>2364</v>
      </c>
      <c r="D176" s="24" t="s">
        <v>2384</v>
      </c>
      <c r="E176" s="51" t="s">
        <v>2345</v>
      </c>
      <c r="F176" s="389" t="s">
        <v>2346</v>
      </c>
      <c r="G176" s="52">
        <v>0</v>
      </c>
      <c r="H176" s="24"/>
      <c r="I176" s="53">
        <v>102000</v>
      </c>
    </row>
    <row r="177" spans="1:9" ht="15" customHeight="1">
      <c r="A177" s="272">
        <v>40991</v>
      </c>
      <c r="B177" s="50" t="s">
        <v>2550</v>
      </c>
      <c r="C177" s="24" t="s">
        <v>2348</v>
      </c>
      <c r="D177" s="24" t="s">
        <v>2458</v>
      </c>
      <c r="E177" s="51" t="s">
        <v>2345</v>
      </c>
      <c r="F177" s="389" t="s">
        <v>2551</v>
      </c>
      <c r="G177" s="52">
        <v>1.568</v>
      </c>
      <c r="H177" s="24"/>
      <c r="I177" s="53">
        <v>8960000</v>
      </c>
    </row>
    <row r="178" spans="1:9" ht="15" customHeight="1">
      <c r="A178" s="272">
        <v>40982</v>
      </c>
      <c r="B178" s="50" t="s">
        <v>2552</v>
      </c>
      <c r="C178" s="24" t="s">
        <v>2352</v>
      </c>
      <c r="D178" s="24" t="s">
        <v>2440</v>
      </c>
      <c r="E178" s="51" t="s">
        <v>2345</v>
      </c>
      <c r="F178" s="389" t="s">
        <v>2346</v>
      </c>
      <c r="G178" s="52">
        <v>0</v>
      </c>
      <c r="H178" s="24"/>
      <c r="I178" s="53">
        <v>1000000</v>
      </c>
    </row>
    <row r="179" spans="1:9" ht="15" customHeight="1">
      <c r="A179" s="272">
        <v>40977</v>
      </c>
      <c r="B179" s="50" t="s">
        <v>2553</v>
      </c>
      <c r="C179" s="24" t="s">
        <v>2348</v>
      </c>
      <c r="D179" s="24" t="s">
        <v>2361</v>
      </c>
      <c r="E179" s="51" t="s">
        <v>2345</v>
      </c>
      <c r="F179" s="389" t="s">
        <v>2554</v>
      </c>
      <c r="G179" s="52">
        <v>8.67</v>
      </c>
      <c r="H179" s="24"/>
      <c r="I179" s="53">
        <v>51000000</v>
      </c>
    </row>
    <row r="180" spans="1:9" ht="15" customHeight="1">
      <c r="A180" s="272">
        <v>40980</v>
      </c>
      <c r="B180" s="50" t="s">
        <v>2555</v>
      </c>
      <c r="C180" s="24" t="s">
        <v>2352</v>
      </c>
      <c r="D180" s="24" t="s">
        <v>2393</v>
      </c>
      <c r="E180" s="51" t="s">
        <v>2345</v>
      </c>
      <c r="F180" s="389" t="s">
        <v>2346</v>
      </c>
      <c r="G180" s="52">
        <v>0</v>
      </c>
      <c r="H180" s="24"/>
      <c r="I180" s="53">
        <v>466875</v>
      </c>
    </row>
    <row r="181" spans="1:9" ht="15" customHeight="1">
      <c r="A181" s="272">
        <v>40973</v>
      </c>
      <c r="B181" s="50" t="s">
        <v>2556</v>
      </c>
      <c r="C181" s="24" t="s">
        <v>2364</v>
      </c>
      <c r="D181" s="24" t="s">
        <v>2393</v>
      </c>
      <c r="E181" s="51" t="s">
        <v>2345</v>
      </c>
      <c r="F181" s="389" t="s">
        <v>2346</v>
      </c>
      <c r="G181" s="52">
        <v>0</v>
      </c>
      <c r="H181" s="24"/>
      <c r="I181" s="53">
        <v>1126009</v>
      </c>
    </row>
    <row r="182" spans="1:9" ht="15" customHeight="1">
      <c r="A182" s="272">
        <v>40982</v>
      </c>
      <c r="B182" s="50" t="s">
        <v>2557</v>
      </c>
      <c r="C182" s="24" t="s">
        <v>2348</v>
      </c>
      <c r="D182" s="24" t="s">
        <v>2402</v>
      </c>
      <c r="E182" s="51" t="s">
        <v>2345</v>
      </c>
      <c r="F182" s="389" t="s">
        <v>2558</v>
      </c>
      <c r="G182" s="52">
        <v>6.2054</v>
      </c>
      <c r="H182" s="24"/>
      <c r="I182" s="53">
        <v>531378</v>
      </c>
    </row>
    <row r="183" spans="1:9" ht="15" customHeight="1">
      <c r="A183" s="272">
        <v>40977</v>
      </c>
      <c r="B183" s="50" t="s">
        <v>2559</v>
      </c>
      <c r="C183" s="24" t="s">
        <v>2348</v>
      </c>
      <c r="D183" s="24" t="s">
        <v>2560</v>
      </c>
      <c r="E183" s="51" t="s">
        <v>2345</v>
      </c>
      <c r="F183" s="389" t="s">
        <v>2561</v>
      </c>
      <c r="G183" s="52">
        <v>8.1428</v>
      </c>
      <c r="H183" s="24"/>
      <c r="I183" s="53">
        <v>19860573</v>
      </c>
    </row>
    <row r="184" spans="1:9" ht="15" customHeight="1">
      <c r="A184" s="272">
        <v>40974</v>
      </c>
      <c r="B184" s="50" t="s">
        <v>2562</v>
      </c>
      <c r="C184" s="24" t="s">
        <v>2378</v>
      </c>
      <c r="D184" s="24" t="s">
        <v>2344</v>
      </c>
      <c r="E184" s="51" t="s">
        <v>2345</v>
      </c>
      <c r="F184" s="389" t="s">
        <v>2346</v>
      </c>
      <c r="G184" s="52">
        <v>0</v>
      </c>
      <c r="H184" s="24"/>
      <c r="I184" s="53">
        <v>-500000</v>
      </c>
    </row>
    <row r="185" spans="1:9" ht="15" customHeight="1">
      <c r="A185" s="272">
        <v>40987</v>
      </c>
      <c r="B185" s="50" t="s">
        <v>2562</v>
      </c>
      <c r="C185" s="24" t="s">
        <v>2378</v>
      </c>
      <c r="D185" s="24" t="s">
        <v>2344</v>
      </c>
      <c r="E185" s="51" t="s">
        <v>2345</v>
      </c>
      <c r="F185" s="389" t="s">
        <v>2346</v>
      </c>
      <c r="G185" s="52">
        <v>0</v>
      </c>
      <c r="H185" s="24"/>
      <c r="I185" s="53">
        <v>-1000000</v>
      </c>
    </row>
    <row r="186" spans="1:9" ht="15" customHeight="1">
      <c r="A186" s="272">
        <v>40994</v>
      </c>
      <c r="B186" s="50" t="s">
        <v>2562</v>
      </c>
      <c r="C186" s="24" t="s">
        <v>2378</v>
      </c>
      <c r="D186" s="24" t="s">
        <v>2344</v>
      </c>
      <c r="E186" s="51" t="s">
        <v>2345</v>
      </c>
      <c r="F186" s="389" t="s">
        <v>2346</v>
      </c>
      <c r="G186" s="52">
        <v>0</v>
      </c>
      <c r="H186" s="24"/>
      <c r="I186" s="53">
        <v>-500000</v>
      </c>
    </row>
    <row r="187" spans="1:9" ht="15" customHeight="1">
      <c r="A187" s="272">
        <v>40997</v>
      </c>
      <c r="B187" s="50" t="s">
        <v>2563</v>
      </c>
      <c r="C187" s="24" t="s">
        <v>2364</v>
      </c>
      <c r="D187" s="24" t="s">
        <v>2564</v>
      </c>
      <c r="E187" s="51" t="s">
        <v>2345</v>
      </c>
      <c r="F187" s="389" t="s">
        <v>2346</v>
      </c>
      <c r="G187" s="52">
        <v>0</v>
      </c>
      <c r="H187" s="24"/>
      <c r="I187" s="53">
        <v>500000</v>
      </c>
    </row>
    <row r="188" spans="1:9" ht="15" customHeight="1">
      <c r="A188" s="272">
        <v>40973</v>
      </c>
      <c r="B188" s="50" t="s">
        <v>2565</v>
      </c>
      <c r="C188" s="24" t="s">
        <v>2358</v>
      </c>
      <c r="D188" s="24" t="s">
        <v>2426</v>
      </c>
      <c r="E188" s="51" t="s">
        <v>2345</v>
      </c>
      <c r="F188" s="389" t="s">
        <v>2346</v>
      </c>
      <c r="G188" s="52">
        <v>0</v>
      </c>
      <c r="H188" s="24"/>
      <c r="I188" s="53">
        <v>200000</v>
      </c>
    </row>
    <row r="189" spans="1:9" ht="15" customHeight="1">
      <c r="A189" s="272">
        <v>40990</v>
      </c>
      <c r="B189" s="50" t="s">
        <v>2566</v>
      </c>
      <c r="C189" s="24" t="s">
        <v>2352</v>
      </c>
      <c r="D189" s="24" t="s">
        <v>2541</v>
      </c>
      <c r="E189" s="51" t="s">
        <v>2345</v>
      </c>
      <c r="F189" s="389" t="s">
        <v>2346</v>
      </c>
      <c r="G189" s="52">
        <v>0</v>
      </c>
      <c r="H189" s="24"/>
      <c r="I189" s="53">
        <v>57142857</v>
      </c>
    </row>
    <row r="190" spans="1:9" ht="15" customHeight="1">
      <c r="A190" s="272">
        <v>40976</v>
      </c>
      <c r="B190" s="50" t="s">
        <v>2567</v>
      </c>
      <c r="C190" s="24" t="s">
        <v>2358</v>
      </c>
      <c r="D190" s="24" t="s">
        <v>2384</v>
      </c>
      <c r="E190" s="51" t="s">
        <v>2345</v>
      </c>
      <c r="F190" s="389" t="s">
        <v>2346</v>
      </c>
      <c r="G190" s="52">
        <v>0</v>
      </c>
      <c r="H190" s="24"/>
      <c r="I190" s="53">
        <v>5000000</v>
      </c>
    </row>
    <row r="191" spans="1:9" ht="15" customHeight="1">
      <c r="A191" s="272">
        <v>40996</v>
      </c>
      <c r="B191" s="50" t="s">
        <v>2568</v>
      </c>
      <c r="C191" s="24" t="s">
        <v>2343</v>
      </c>
      <c r="D191" s="24" t="s">
        <v>2359</v>
      </c>
      <c r="E191" s="51" t="s">
        <v>2345</v>
      </c>
      <c r="F191" s="389" t="s">
        <v>2346</v>
      </c>
      <c r="G191" s="52">
        <v>0</v>
      </c>
      <c r="H191" s="24"/>
      <c r="I191" s="53">
        <v>525104</v>
      </c>
    </row>
    <row r="192" spans="1:9" ht="15" customHeight="1">
      <c r="A192" s="272">
        <v>40982</v>
      </c>
      <c r="B192" s="50" t="s">
        <v>2569</v>
      </c>
      <c r="C192" s="24" t="s">
        <v>2390</v>
      </c>
      <c r="D192" s="24" t="s">
        <v>2507</v>
      </c>
      <c r="E192" s="51" t="s">
        <v>2345</v>
      </c>
      <c r="F192" s="389" t="s">
        <v>2346</v>
      </c>
      <c r="G192" s="52">
        <v>0</v>
      </c>
      <c r="H192" s="24"/>
      <c r="I192" s="53">
        <v>66666667</v>
      </c>
    </row>
    <row r="193" spans="1:9" ht="15" customHeight="1">
      <c r="A193" s="272">
        <v>40995</v>
      </c>
      <c r="B193" s="50" t="s">
        <v>2569</v>
      </c>
      <c r="C193" s="24" t="s">
        <v>2390</v>
      </c>
      <c r="D193" s="24" t="s">
        <v>2507</v>
      </c>
      <c r="E193" s="51" t="s">
        <v>2345</v>
      </c>
      <c r="F193" s="389" t="s">
        <v>2346</v>
      </c>
      <c r="G193" s="52">
        <v>0</v>
      </c>
      <c r="H193" s="24"/>
      <c r="I193" s="53">
        <v>66666667</v>
      </c>
    </row>
    <row r="194" spans="1:9" ht="15" customHeight="1">
      <c r="A194" s="272">
        <v>40973</v>
      </c>
      <c r="B194" s="50" t="s">
        <v>2570</v>
      </c>
      <c r="C194" s="24" t="s">
        <v>2343</v>
      </c>
      <c r="D194" s="24" t="s">
        <v>2384</v>
      </c>
      <c r="E194" s="51" t="s">
        <v>2345</v>
      </c>
      <c r="F194" s="389" t="s">
        <v>2346</v>
      </c>
      <c r="G194" s="52">
        <v>0</v>
      </c>
      <c r="H194" s="24"/>
      <c r="I194" s="53">
        <v>22833333</v>
      </c>
    </row>
    <row r="195" spans="1:9" ht="15" customHeight="1">
      <c r="A195" s="272">
        <v>40980</v>
      </c>
      <c r="B195" s="50" t="s">
        <v>2570</v>
      </c>
      <c r="C195" s="24" t="s">
        <v>2343</v>
      </c>
      <c r="D195" s="24" t="s">
        <v>2384</v>
      </c>
      <c r="E195" s="51" t="s">
        <v>2345</v>
      </c>
      <c r="F195" s="389" t="s">
        <v>2346</v>
      </c>
      <c r="G195" s="52">
        <v>0</v>
      </c>
      <c r="H195" s="24"/>
      <c r="I195" s="53">
        <v>3000000</v>
      </c>
    </row>
    <row r="196" spans="1:9" ht="15" customHeight="1">
      <c r="A196" s="272">
        <v>40990</v>
      </c>
      <c r="B196" s="50" t="s">
        <v>2570</v>
      </c>
      <c r="C196" s="24" t="s">
        <v>2343</v>
      </c>
      <c r="D196" s="24" t="s">
        <v>2384</v>
      </c>
      <c r="E196" s="51" t="s">
        <v>2345</v>
      </c>
      <c r="F196" s="389" t="s">
        <v>2346</v>
      </c>
      <c r="G196" s="52">
        <v>0</v>
      </c>
      <c r="H196" s="24"/>
      <c r="I196" s="53">
        <v>2000000</v>
      </c>
    </row>
    <row r="197" spans="1:9" ht="15" customHeight="1">
      <c r="A197" s="272">
        <v>40973</v>
      </c>
      <c r="B197" s="50" t="s">
        <v>2571</v>
      </c>
      <c r="C197" s="24" t="s">
        <v>2364</v>
      </c>
      <c r="D197" s="24" t="s">
        <v>2510</v>
      </c>
      <c r="E197" s="51" t="s">
        <v>2345</v>
      </c>
      <c r="F197" s="389" t="s">
        <v>2346</v>
      </c>
      <c r="G197" s="52">
        <v>0</v>
      </c>
      <c r="H197" s="24"/>
      <c r="I197" s="53">
        <v>500000</v>
      </c>
    </row>
    <row r="198" spans="1:9" ht="15" customHeight="1">
      <c r="A198" s="272">
        <v>40980</v>
      </c>
      <c r="B198" s="50" t="s">
        <v>2571</v>
      </c>
      <c r="C198" s="24" t="s">
        <v>2352</v>
      </c>
      <c r="D198" s="24" t="s">
        <v>2510</v>
      </c>
      <c r="E198" s="51" t="s">
        <v>2345</v>
      </c>
      <c r="F198" s="389" t="s">
        <v>2346</v>
      </c>
      <c r="G198" s="52">
        <v>0</v>
      </c>
      <c r="H198" s="24"/>
      <c r="I198" s="53">
        <v>600000</v>
      </c>
    </row>
    <row r="199" spans="1:9" ht="15" customHeight="1">
      <c r="A199" s="272">
        <v>40977</v>
      </c>
      <c r="B199" s="50" t="s">
        <v>2572</v>
      </c>
      <c r="C199" s="24" t="s">
        <v>2378</v>
      </c>
      <c r="D199" s="24" t="s">
        <v>2573</v>
      </c>
      <c r="E199" s="51" t="s">
        <v>2345</v>
      </c>
      <c r="F199" s="389" t="s">
        <v>2346</v>
      </c>
      <c r="G199" s="52">
        <v>0</v>
      </c>
      <c r="H199" s="24"/>
      <c r="I199" s="53">
        <v>-250000</v>
      </c>
    </row>
    <row r="200" spans="1:9" ht="15" customHeight="1">
      <c r="A200" s="272">
        <v>40970</v>
      </c>
      <c r="B200" s="50" t="s">
        <v>2574</v>
      </c>
      <c r="C200" s="24" t="s">
        <v>2364</v>
      </c>
      <c r="D200" s="24" t="s">
        <v>2349</v>
      </c>
      <c r="E200" s="51" t="s">
        <v>2345</v>
      </c>
      <c r="F200" s="389" t="s">
        <v>2346</v>
      </c>
      <c r="G200" s="52">
        <v>0</v>
      </c>
      <c r="H200" s="24"/>
      <c r="I200" s="53">
        <v>805080</v>
      </c>
    </row>
    <row r="201" spans="1:9" ht="12" customHeight="1">
      <c r="A201" s="272">
        <v>40996</v>
      </c>
      <c r="B201" s="50" t="s">
        <v>2575</v>
      </c>
      <c r="C201" s="24" t="s">
        <v>2343</v>
      </c>
      <c r="D201" s="24" t="s">
        <v>2384</v>
      </c>
      <c r="E201" s="51" t="s">
        <v>2345</v>
      </c>
      <c r="F201" s="389" t="s">
        <v>2346</v>
      </c>
      <c r="G201" s="52">
        <v>0</v>
      </c>
      <c r="H201" s="24"/>
      <c r="I201" s="53">
        <v>2000000</v>
      </c>
    </row>
    <row r="202" spans="1:9" ht="15" customHeight="1">
      <c r="A202" s="272">
        <v>40996</v>
      </c>
      <c r="B202" s="50" t="s">
        <v>2575</v>
      </c>
      <c r="C202" s="24" t="s">
        <v>2378</v>
      </c>
      <c r="D202" s="24" t="s">
        <v>2384</v>
      </c>
      <c r="E202" s="51" t="s">
        <v>2345</v>
      </c>
      <c r="F202" s="389" t="s">
        <v>2346</v>
      </c>
      <c r="G202" s="52">
        <v>0</v>
      </c>
      <c r="H202" s="24"/>
      <c r="I202" s="53">
        <v>2000000</v>
      </c>
    </row>
    <row r="203" spans="1:9" ht="15" customHeight="1">
      <c r="A203" s="272">
        <v>40990</v>
      </c>
      <c r="B203" s="50" t="s">
        <v>2576</v>
      </c>
      <c r="C203" s="24" t="s">
        <v>2352</v>
      </c>
      <c r="D203" s="24" t="s">
        <v>2393</v>
      </c>
      <c r="E203" s="51" t="s">
        <v>2345</v>
      </c>
      <c r="F203" s="389" t="s">
        <v>2346</v>
      </c>
      <c r="G203" s="52">
        <v>0</v>
      </c>
      <c r="H203" s="24"/>
      <c r="I203" s="53">
        <v>71097187</v>
      </c>
    </row>
    <row r="204" spans="1:9" ht="15" customHeight="1">
      <c r="A204" s="272">
        <v>40976</v>
      </c>
      <c r="B204" s="50" t="s">
        <v>2577</v>
      </c>
      <c r="C204" s="24" t="s">
        <v>2364</v>
      </c>
      <c r="D204" s="24" t="s">
        <v>2384</v>
      </c>
      <c r="E204" s="51" t="s">
        <v>2345</v>
      </c>
      <c r="F204" s="389" t="s">
        <v>2346</v>
      </c>
      <c r="G204" s="52">
        <v>0</v>
      </c>
      <c r="H204" s="24"/>
      <c r="I204" s="53">
        <v>7912891</v>
      </c>
    </row>
    <row r="205" spans="1:9" ht="15" customHeight="1">
      <c r="A205" s="272">
        <v>40995</v>
      </c>
      <c r="B205" s="50" t="s">
        <v>2577</v>
      </c>
      <c r="C205" s="24" t="s">
        <v>2364</v>
      </c>
      <c r="D205" s="24" t="s">
        <v>2384</v>
      </c>
      <c r="E205" s="51" t="s">
        <v>2345</v>
      </c>
      <c r="F205" s="389" t="s">
        <v>2346</v>
      </c>
      <c r="G205" s="52">
        <v>0</v>
      </c>
      <c r="H205" s="24"/>
      <c r="I205" s="53">
        <v>8310540</v>
      </c>
    </row>
    <row r="206" spans="1:9" ht="15" customHeight="1">
      <c r="A206" s="272">
        <v>40976</v>
      </c>
      <c r="B206" s="50" t="s">
        <v>2578</v>
      </c>
      <c r="C206" s="24" t="s">
        <v>2364</v>
      </c>
      <c r="D206" s="24" t="s">
        <v>2369</v>
      </c>
      <c r="E206" s="51" t="s">
        <v>2345</v>
      </c>
      <c r="F206" s="389" t="s">
        <v>2346</v>
      </c>
      <c r="G206" s="52">
        <v>0</v>
      </c>
      <c r="H206" s="24"/>
      <c r="I206" s="53">
        <v>28082127</v>
      </c>
    </row>
    <row r="207" spans="1:9" ht="15" customHeight="1">
      <c r="A207" s="272">
        <v>40977</v>
      </c>
      <c r="B207" s="50" t="s">
        <v>2578</v>
      </c>
      <c r="C207" s="24" t="s">
        <v>2358</v>
      </c>
      <c r="D207" s="24" t="s">
        <v>2369</v>
      </c>
      <c r="E207" s="51" t="s">
        <v>2345</v>
      </c>
      <c r="F207" s="389" t="s">
        <v>2346</v>
      </c>
      <c r="G207" s="52">
        <v>0</v>
      </c>
      <c r="H207" s="24"/>
      <c r="I207" s="53">
        <v>61046</v>
      </c>
    </row>
    <row r="208" spans="1:9" ht="15" customHeight="1">
      <c r="A208" s="272">
        <v>40994</v>
      </c>
      <c r="B208" s="50" t="s">
        <v>2579</v>
      </c>
      <c r="C208" s="24" t="s">
        <v>2348</v>
      </c>
      <c r="D208" s="24" t="s">
        <v>2580</v>
      </c>
      <c r="E208" s="51" t="s">
        <v>2345</v>
      </c>
      <c r="F208" s="389" t="s">
        <v>2581</v>
      </c>
      <c r="G208" s="52">
        <v>0.252</v>
      </c>
      <c r="H208" s="24"/>
      <c r="I208" s="53">
        <v>400000</v>
      </c>
    </row>
    <row r="209" spans="1:9" ht="15" customHeight="1">
      <c r="A209" s="272">
        <v>40974</v>
      </c>
      <c r="B209" s="50" t="s">
        <v>2582</v>
      </c>
      <c r="C209" s="24" t="s">
        <v>2364</v>
      </c>
      <c r="D209" s="24" t="s">
        <v>2384</v>
      </c>
      <c r="E209" s="51" t="s">
        <v>2345</v>
      </c>
      <c r="F209" s="389" t="s">
        <v>2346</v>
      </c>
      <c r="G209" s="52">
        <v>0</v>
      </c>
      <c r="H209" s="24"/>
      <c r="I209" s="53">
        <v>14627011</v>
      </c>
    </row>
    <row r="211" spans="2:9" ht="12.75">
      <c r="B211" s="257" t="s">
        <v>165</v>
      </c>
      <c r="C211" s="13"/>
      <c r="E211" s="13"/>
      <c r="G211" s="52"/>
      <c r="H211" s="43"/>
      <c r="I211" s="53"/>
    </row>
    <row r="212" spans="2:9" ht="12.75">
      <c r="B212" s="39"/>
      <c r="C212" s="39"/>
      <c r="D212" s="39"/>
      <c r="E212" s="39"/>
      <c r="F212" s="258" t="s">
        <v>170</v>
      </c>
      <c r="G212" s="258" t="s">
        <v>129</v>
      </c>
      <c r="H212" s="43"/>
      <c r="I212" s="53"/>
    </row>
    <row r="213" spans="3:9" ht="12.75">
      <c r="C213" s="258" t="s">
        <v>133</v>
      </c>
      <c r="D213" s="258" t="s">
        <v>171</v>
      </c>
      <c r="E213" s="258" t="s">
        <v>133</v>
      </c>
      <c r="F213" s="258" t="s">
        <v>142</v>
      </c>
      <c r="G213" s="258" t="s">
        <v>142</v>
      </c>
      <c r="H213" s="43"/>
      <c r="I213" s="53"/>
    </row>
    <row r="214" spans="3:9" ht="12.75">
      <c r="C214" s="261" t="s">
        <v>172</v>
      </c>
      <c r="D214" s="258" t="s">
        <v>157</v>
      </c>
      <c r="E214" s="261" t="s">
        <v>173</v>
      </c>
      <c r="F214" s="258" t="s">
        <v>157</v>
      </c>
      <c r="G214" s="258" t="s">
        <v>157</v>
      </c>
      <c r="H214" s="43"/>
      <c r="I214" s="53"/>
    </row>
    <row r="215" spans="3:9" ht="13.5">
      <c r="C215" s="307" t="s">
        <v>70</v>
      </c>
      <c r="D215" s="307" t="s">
        <v>134</v>
      </c>
      <c r="E215" s="307" t="s">
        <v>174</v>
      </c>
      <c r="F215" s="307" t="s">
        <v>134</v>
      </c>
      <c r="G215" s="307" t="s">
        <v>134</v>
      </c>
      <c r="H215" s="43"/>
      <c r="I215" s="53"/>
    </row>
    <row r="216" spans="3:9" ht="12.75">
      <c r="C216" s="258"/>
      <c r="D216" s="258"/>
      <c r="E216" s="258"/>
      <c r="F216" s="258"/>
      <c r="G216" s="39"/>
      <c r="H216" s="43"/>
      <c r="I216" s="53"/>
    </row>
    <row r="217" spans="2:9" ht="12.75">
      <c r="B217" s="273">
        <v>40999</v>
      </c>
      <c r="C217" s="39">
        <v>0</v>
      </c>
      <c r="D217" s="263">
        <v>0</v>
      </c>
      <c r="E217" s="39">
        <v>205</v>
      </c>
      <c r="F217" s="263">
        <v>461.9841000000001</v>
      </c>
      <c r="G217" s="264">
        <v>461.9841000000001</v>
      </c>
      <c r="H217" s="43"/>
      <c r="I217" s="264"/>
    </row>
    <row r="218" spans="2:9" ht="12.75">
      <c r="B218" s="258" t="s">
        <v>135</v>
      </c>
      <c r="C218" s="39">
        <v>1</v>
      </c>
      <c r="D218" s="263">
        <v>9.3829</v>
      </c>
      <c r="E218" s="39">
        <v>529</v>
      </c>
      <c r="F218" s="263">
        <v>945.6121000000002</v>
      </c>
      <c r="G218" s="264">
        <v>954.9950000000001</v>
      </c>
      <c r="H218" s="43"/>
      <c r="I218" s="53"/>
    </row>
    <row r="219" spans="2:9" ht="12.75">
      <c r="B219" s="39"/>
      <c r="C219" s="628"/>
      <c r="D219" s="629"/>
      <c r="E219" s="628"/>
      <c r="F219" s="629"/>
      <c r="G219" s="39"/>
      <c r="H219" s="43"/>
      <c r="I219" s="53"/>
    </row>
    <row r="220" spans="2:9" ht="12.75">
      <c r="B220" s="274" t="s">
        <v>175</v>
      </c>
      <c r="C220" s="39"/>
      <c r="D220" s="39"/>
      <c r="E220" s="39"/>
      <c r="F220" s="263"/>
      <c r="G220" s="39"/>
      <c r="H220" s="43"/>
      <c r="I220" s="53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600" verticalDpi="600" orientation="portrait" paperSize="9" scale="71" r:id="rId1"/>
  <headerFooter alignWithMargins="0">
    <oddFooter>&amp;C&amp;9http://www.londonstockexchange.com
AIM Market statistics is located within the Statistics section</oddFooter>
  </headerFooter>
  <rowBreaks count="3" manualBreakCount="3">
    <brk id="40" max="8" man="1"/>
    <brk id="105" max="8" man="1"/>
    <brk id="16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00"/>
  <sheetViews>
    <sheetView zoomScale="75" zoomScaleNormal="75" zoomScalePageLayoutView="0" workbookViewId="0" topLeftCell="A1">
      <selection activeCell="R32" sqref="R32"/>
    </sheetView>
  </sheetViews>
  <sheetFormatPr defaultColWidth="9.140625" defaultRowHeight="12.75"/>
  <cols>
    <col min="1" max="1" width="17.140625" style="376" customWidth="1"/>
    <col min="2" max="2" width="44.421875" style="480" customWidth="1"/>
    <col min="3" max="3" width="45.57421875" style="72" customWidth="1"/>
    <col min="4" max="4" width="14.140625" style="479" customWidth="1"/>
    <col min="5" max="5" width="7.7109375" style="56" customWidth="1"/>
    <col min="6" max="6" width="9.8515625" style="479" bestFit="1" customWidth="1"/>
    <col min="7" max="7" width="0.85546875" style="56" customWidth="1"/>
    <col min="8" max="8" width="12.421875" style="56" customWidth="1"/>
    <col min="9" max="16384" width="9.140625" style="56" customWidth="1"/>
  </cols>
  <sheetData>
    <row r="1" spans="2:8" ht="13.5" customHeight="1">
      <c r="B1" s="462"/>
      <c r="D1" s="463"/>
      <c r="E1" s="464"/>
      <c r="F1" s="465"/>
      <c r="H1" s="69"/>
    </row>
    <row r="2" spans="1:8" ht="27.75">
      <c r="A2" s="511" t="s">
        <v>162</v>
      </c>
      <c r="B2" s="466"/>
      <c r="D2" s="639">
        <v>40999</v>
      </c>
      <c r="E2" s="639"/>
      <c r="F2" s="465"/>
      <c r="H2" s="467"/>
    </row>
    <row r="3" spans="1:8" s="7" customFormat="1" ht="25.5">
      <c r="A3" s="468"/>
      <c r="B3" s="466"/>
      <c r="C3" s="72"/>
      <c r="D3" s="469"/>
      <c r="E3" s="470"/>
      <c r="F3" s="457"/>
      <c r="G3" s="456"/>
      <c r="H3" s="471"/>
    </row>
    <row r="4" spans="1:8" s="76" customFormat="1" ht="12.75" customHeight="1">
      <c r="A4" s="452" t="s">
        <v>138</v>
      </c>
      <c r="B4" s="535" t="s">
        <v>139</v>
      </c>
      <c r="C4" s="296" t="s">
        <v>205</v>
      </c>
      <c r="D4" s="469"/>
      <c r="F4" s="472"/>
      <c r="G4" s="26"/>
      <c r="H4" s="473"/>
    </row>
    <row r="5" spans="1:8" s="7" customFormat="1" ht="12.75">
      <c r="A5" s="452"/>
      <c r="C5" s="296"/>
      <c r="D5" s="76"/>
      <c r="E5" s="13"/>
      <c r="F5" s="376"/>
      <c r="G5" s="56"/>
      <c r="H5" s="56"/>
    </row>
    <row r="6" spans="1:8" s="7" customFormat="1" ht="12.75">
      <c r="A6" s="618">
        <v>40970</v>
      </c>
      <c r="B6" s="619" t="s">
        <v>386</v>
      </c>
      <c r="C6" s="620" t="s">
        <v>2339</v>
      </c>
      <c r="G6" s="56"/>
      <c r="H6" s="56"/>
    </row>
    <row r="7" spans="1:8" s="7" customFormat="1" ht="12.75">
      <c r="A7" s="618"/>
      <c r="C7" s="620"/>
      <c r="G7" s="56"/>
      <c r="H7" s="56"/>
    </row>
    <row r="8" spans="1:8" s="7" customFormat="1" ht="12.75">
      <c r="A8" s="618">
        <v>40991</v>
      </c>
      <c r="B8" s="7" t="s">
        <v>387</v>
      </c>
      <c r="C8" s="620" t="s">
        <v>2339</v>
      </c>
      <c r="G8" s="56"/>
      <c r="H8" s="56"/>
    </row>
    <row r="9" spans="1:8" s="7" customFormat="1" ht="12.75">
      <c r="A9" s="618"/>
      <c r="C9" s="620"/>
      <c r="G9" s="56"/>
      <c r="H9" s="56"/>
    </row>
    <row r="10" spans="1:8" s="7" customFormat="1" ht="12.75">
      <c r="A10" s="618">
        <v>40989</v>
      </c>
      <c r="B10" s="7" t="s">
        <v>388</v>
      </c>
      <c r="C10" s="620" t="s">
        <v>2339</v>
      </c>
      <c r="G10" s="56"/>
      <c r="H10" s="56"/>
    </row>
    <row r="11" spans="1:8" s="7" customFormat="1" ht="12.75">
      <c r="A11" s="618"/>
      <c r="C11" s="620"/>
      <c r="G11" s="56"/>
      <c r="H11" s="56"/>
    </row>
    <row r="12" spans="1:8" s="7" customFormat="1" ht="12.75">
      <c r="A12" s="618">
        <v>40995</v>
      </c>
      <c r="B12" s="7" t="s">
        <v>389</v>
      </c>
      <c r="C12" s="620" t="s">
        <v>2340</v>
      </c>
      <c r="G12" s="56"/>
      <c r="H12" s="56"/>
    </row>
    <row r="13" spans="1:8" s="7" customFormat="1" ht="12.75">
      <c r="A13" s="618"/>
      <c r="C13" s="620"/>
      <c r="G13" s="56"/>
      <c r="H13" s="56"/>
    </row>
    <row r="14" spans="1:8" s="7" customFormat="1" ht="12.75">
      <c r="A14" s="618">
        <v>40998</v>
      </c>
      <c r="B14" s="7" t="s">
        <v>390</v>
      </c>
      <c r="C14" s="620" t="s">
        <v>2339</v>
      </c>
      <c r="G14" s="56"/>
      <c r="H14" s="56"/>
    </row>
    <row r="15" spans="1:8" s="7" customFormat="1" ht="12.75">
      <c r="A15" s="618"/>
      <c r="C15" s="620"/>
      <c r="G15" s="56"/>
      <c r="H15" s="56"/>
    </row>
    <row r="16" spans="1:8" s="7" customFormat="1" ht="12.75">
      <c r="A16" s="618">
        <v>40969</v>
      </c>
      <c r="B16" s="7" t="s">
        <v>391</v>
      </c>
      <c r="C16" s="620" t="s">
        <v>2339</v>
      </c>
      <c r="G16" s="56"/>
      <c r="H16" s="56"/>
    </row>
    <row r="17" spans="1:8" s="7" customFormat="1" ht="12.75">
      <c r="A17" s="618"/>
      <c r="C17" s="620"/>
      <c r="G17" s="56"/>
      <c r="H17" s="56"/>
    </row>
    <row r="18" spans="1:8" s="7" customFormat="1" ht="12.75">
      <c r="A18" s="618">
        <v>40984</v>
      </c>
      <c r="B18" s="7" t="s">
        <v>392</v>
      </c>
      <c r="C18" s="620" t="s">
        <v>2339</v>
      </c>
      <c r="G18" s="56"/>
      <c r="H18" s="56"/>
    </row>
    <row r="19" spans="1:8" s="7" customFormat="1" ht="12.75">
      <c r="A19" s="618"/>
      <c r="C19" s="620"/>
      <c r="G19" s="56"/>
      <c r="H19" s="56"/>
    </row>
    <row r="20" spans="1:8" s="7" customFormat="1" ht="12.75">
      <c r="A20" s="618">
        <v>40981</v>
      </c>
      <c r="B20" s="7" t="s">
        <v>393</v>
      </c>
      <c r="C20" s="620" t="s">
        <v>2339</v>
      </c>
      <c r="G20" s="56"/>
      <c r="H20" s="56"/>
    </row>
    <row r="21" spans="1:8" s="7" customFormat="1" ht="12.75">
      <c r="A21" s="618"/>
      <c r="C21" s="620"/>
      <c r="G21" s="56"/>
      <c r="H21" s="56"/>
    </row>
    <row r="22" spans="1:8" s="7" customFormat="1" ht="12.75">
      <c r="A22" s="618">
        <v>40973</v>
      </c>
      <c r="B22" s="7" t="s">
        <v>394</v>
      </c>
      <c r="C22" s="620" t="s">
        <v>2339</v>
      </c>
      <c r="G22" s="56"/>
      <c r="H22" s="56"/>
    </row>
    <row r="23" spans="1:8" s="7" customFormat="1" ht="12.75">
      <c r="A23" s="618"/>
      <c r="C23" s="620"/>
      <c r="G23" s="56"/>
      <c r="H23" s="56"/>
    </row>
    <row r="24" spans="1:8" s="7" customFormat="1" ht="12.75">
      <c r="A24" s="618">
        <v>40984</v>
      </c>
      <c r="B24" s="7" t="s">
        <v>395</v>
      </c>
      <c r="C24" s="620" t="s">
        <v>2339</v>
      </c>
      <c r="G24" s="56"/>
      <c r="H24" s="56"/>
    </row>
    <row r="25" spans="1:8" s="7" customFormat="1" ht="12.75">
      <c r="A25" s="618"/>
      <c r="C25" s="620"/>
      <c r="G25" s="56"/>
      <c r="H25" s="56"/>
    </row>
    <row r="26" spans="1:8" s="7" customFormat="1" ht="12.75">
      <c r="A26" s="618">
        <v>40998</v>
      </c>
      <c r="B26" s="7" t="s">
        <v>396</v>
      </c>
      <c r="C26" s="620" t="s">
        <v>2341</v>
      </c>
      <c r="G26" s="56"/>
      <c r="H26" s="56"/>
    </row>
    <row r="27" spans="1:8" s="7" customFormat="1" ht="12.75">
      <c r="A27" s="618"/>
      <c r="C27" s="620"/>
      <c r="G27" s="56"/>
      <c r="H27" s="56"/>
    </row>
    <row r="28" spans="1:8" s="7" customFormat="1" ht="12.75">
      <c r="A28" s="618"/>
      <c r="C28" s="620"/>
      <c r="G28" s="56"/>
      <c r="H28" s="56"/>
    </row>
    <row r="29" spans="1:8" s="7" customFormat="1" ht="12.75">
      <c r="A29" s="618"/>
      <c r="G29" s="56"/>
      <c r="H29" s="56"/>
    </row>
    <row r="30" spans="1:8" s="7" customFormat="1" ht="12.75">
      <c r="A30" s="618"/>
      <c r="G30" s="56"/>
      <c r="H30" s="56"/>
    </row>
    <row r="31" spans="7:8" s="7" customFormat="1" ht="12.75">
      <c r="G31" s="56"/>
      <c r="H31" s="56"/>
    </row>
    <row r="32" spans="1:8" s="7" customFormat="1" ht="12.75">
      <c r="A32" s="475"/>
      <c r="G32" s="56"/>
      <c r="H32" s="56"/>
    </row>
    <row r="33" spans="7:8" s="7" customFormat="1" ht="12.75">
      <c r="G33" s="56"/>
      <c r="H33" s="56"/>
    </row>
    <row r="34" spans="1:8" s="7" customFormat="1" ht="12.75">
      <c r="A34" s="475"/>
      <c r="G34" s="56"/>
      <c r="H34" s="56"/>
    </row>
    <row r="35" spans="7:8" s="7" customFormat="1" ht="12.75">
      <c r="G35" s="56"/>
      <c r="H35" s="56"/>
    </row>
    <row r="36" spans="1:8" s="7" customFormat="1" ht="12.75">
      <c r="A36" s="475"/>
      <c r="G36" s="56"/>
      <c r="H36" s="56"/>
    </row>
    <row r="37" spans="7:8" s="7" customFormat="1" ht="12.75">
      <c r="G37" s="56"/>
      <c r="H37" s="56"/>
    </row>
    <row r="38" spans="1:8" s="7" customFormat="1" ht="12.75">
      <c r="A38" s="475"/>
      <c r="G38" s="56"/>
      <c r="H38" s="56"/>
    </row>
    <row r="39" spans="7:8" s="7" customFormat="1" ht="12.75">
      <c r="G39" s="56"/>
      <c r="H39" s="56"/>
    </row>
    <row r="40" spans="1:8" s="7" customFormat="1" ht="12.75">
      <c r="A40" s="475"/>
      <c r="G40" s="56"/>
      <c r="H40" s="56"/>
    </row>
    <row r="41" spans="7:8" s="7" customFormat="1" ht="12.75">
      <c r="G41" s="56"/>
      <c r="H41" s="56"/>
    </row>
    <row r="42" spans="1:8" s="7" customFormat="1" ht="12.75">
      <c r="A42" s="475"/>
      <c r="G42" s="56"/>
      <c r="H42" s="56"/>
    </row>
    <row r="43" spans="7:8" s="7" customFormat="1" ht="12.75">
      <c r="G43" s="56"/>
      <c r="H43" s="56"/>
    </row>
    <row r="44" spans="1:8" s="7" customFormat="1" ht="12.75">
      <c r="A44" s="475"/>
      <c r="G44" s="56"/>
      <c r="H44" s="56"/>
    </row>
    <row r="45" spans="7:8" s="7" customFormat="1" ht="12.75">
      <c r="G45" s="56"/>
      <c r="H45" s="56"/>
    </row>
    <row r="46" spans="7:8" s="7" customFormat="1" ht="12.75">
      <c r="G46" s="56"/>
      <c r="H46" s="56"/>
    </row>
    <row r="47" spans="7:8" s="7" customFormat="1" ht="12.75">
      <c r="G47" s="56"/>
      <c r="H47" s="56"/>
    </row>
    <row r="48" spans="7:8" s="7" customFormat="1" ht="12.75">
      <c r="G48" s="56"/>
      <c r="H48" s="56"/>
    </row>
    <row r="49" spans="7:8" s="7" customFormat="1" ht="13.5" customHeight="1">
      <c r="G49" s="56"/>
      <c r="H49" s="56"/>
    </row>
    <row r="50" spans="7:8" s="7" customFormat="1" ht="7.5" customHeight="1">
      <c r="G50" s="56"/>
      <c r="H50" s="56"/>
    </row>
    <row r="51" spans="7:8" s="7" customFormat="1" ht="16.5" customHeight="1">
      <c r="G51" s="56"/>
      <c r="H51" s="56"/>
    </row>
    <row r="52" spans="7:8" s="7" customFormat="1" ht="9.75" customHeight="1">
      <c r="G52" s="56"/>
      <c r="H52" s="56"/>
    </row>
    <row r="53" spans="7:8" s="7" customFormat="1" ht="12.75">
      <c r="G53" s="56"/>
      <c r="H53" s="56"/>
    </row>
    <row r="54" spans="7:8" s="7" customFormat="1" ht="12" customHeight="1">
      <c r="G54" s="56"/>
      <c r="H54" s="56"/>
    </row>
    <row r="55" spans="7:8" s="7" customFormat="1" ht="12" customHeight="1">
      <c r="G55" s="56"/>
      <c r="H55" s="56"/>
    </row>
    <row r="56" spans="7:8" s="7" customFormat="1" ht="11.25" customHeight="1">
      <c r="G56" s="56"/>
      <c r="H56" s="56"/>
    </row>
    <row r="57" spans="4:8" s="7" customFormat="1" ht="14.25" customHeight="1">
      <c r="D57" s="7" t="s">
        <v>302</v>
      </c>
      <c r="G57" s="56"/>
      <c r="H57" s="56"/>
    </row>
    <row r="58" spans="7:8" s="7" customFormat="1" ht="12" customHeight="1">
      <c r="G58" s="56"/>
      <c r="H58" s="56"/>
    </row>
    <row r="59" spans="7:8" s="7" customFormat="1" ht="13.5" customHeight="1">
      <c r="G59" s="56"/>
      <c r="H59" s="56"/>
    </row>
    <row r="60" spans="7:8" s="7" customFormat="1" ht="11.25" customHeight="1">
      <c r="G60" s="56"/>
      <c r="H60" s="56"/>
    </row>
    <row r="61" spans="7:8" s="7" customFormat="1" ht="13.5" customHeight="1">
      <c r="G61" s="56"/>
      <c r="H61" s="56"/>
    </row>
    <row r="62" spans="4:8" s="7" customFormat="1" ht="10.5" customHeight="1">
      <c r="D62" s="56"/>
      <c r="E62" s="56"/>
      <c r="F62" s="475"/>
      <c r="G62" s="56"/>
      <c r="H62" s="56"/>
    </row>
    <row r="63" spans="4:8" s="7" customFormat="1" ht="13.5" customHeight="1">
      <c r="D63" s="56" t="s">
        <v>302</v>
      </c>
      <c r="E63" s="56"/>
      <c r="F63" s="475"/>
      <c r="G63" s="56"/>
      <c r="H63" s="56"/>
    </row>
    <row r="64" spans="2:8" s="7" customFormat="1" ht="15" customHeight="1">
      <c r="B64" s="56"/>
      <c r="D64" s="56"/>
      <c r="E64" s="56"/>
      <c r="F64" s="475"/>
      <c r="G64" s="56"/>
      <c r="H64" s="56"/>
    </row>
    <row r="65" spans="1:8" s="7" customFormat="1" ht="15" customHeight="1">
      <c r="A65" s="56"/>
      <c r="B65" s="56"/>
      <c r="D65" s="56"/>
      <c r="E65" s="56"/>
      <c r="G65" s="56"/>
      <c r="H65" s="56"/>
    </row>
    <row r="66" spans="1:5" s="7" customFormat="1" ht="12.75">
      <c r="A66" s="56"/>
      <c r="B66" s="56"/>
      <c r="D66" s="56"/>
      <c r="E66" s="56"/>
    </row>
    <row r="67" spans="1:5" s="7" customFormat="1" ht="12.75">
      <c r="A67" s="56"/>
      <c r="B67" s="56"/>
      <c r="D67" s="56"/>
      <c r="E67" s="56"/>
    </row>
    <row r="68" spans="1:5" s="7" customFormat="1" ht="12.75">
      <c r="A68" s="56"/>
      <c r="B68" s="56"/>
      <c r="C68" s="56"/>
      <c r="D68" s="56"/>
      <c r="E68" s="56"/>
    </row>
    <row r="69" spans="1:5" s="7" customFormat="1" ht="12.75">
      <c r="A69" s="56"/>
      <c r="B69" s="56"/>
      <c r="C69" s="56"/>
      <c r="D69" s="56"/>
      <c r="E69" s="56"/>
    </row>
    <row r="70" spans="1:5" s="7" customFormat="1" ht="12.75">
      <c r="A70" s="56"/>
      <c r="B70" s="56"/>
      <c r="C70" s="56"/>
      <c r="D70" s="56"/>
      <c r="E70" s="56"/>
    </row>
    <row r="71" spans="1:5" s="7" customFormat="1" ht="12.75">
      <c r="A71" s="56"/>
      <c r="B71" s="56"/>
      <c r="C71" s="56"/>
      <c r="D71" s="56"/>
      <c r="E71" s="56"/>
    </row>
    <row r="72" spans="1:5" s="7" customFormat="1" ht="12.75">
      <c r="A72" s="56"/>
      <c r="B72" s="56"/>
      <c r="C72" s="56"/>
      <c r="D72" s="56"/>
      <c r="E72" s="56"/>
    </row>
    <row r="73" spans="1:5" s="7" customFormat="1" ht="12.75">
      <c r="A73" s="56"/>
      <c r="B73" s="56"/>
      <c r="C73" s="56"/>
      <c r="D73" s="56"/>
      <c r="E73" s="56"/>
    </row>
    <row r="74" spans="1:6" s="7" customFormat="1" ht="12.75">
      <c r="A74" s="56"/>
      <c r="B74" s="56"/>
      <c r="C74" s="56"/>
      <c r="D74" s="56"/>
      <c r="E74" s="56"/>
      <c r="F74" s="458"/>
    </row>
    <row r="75" spans="1:6" s="7" customFormat="1" ht="12.75">
      <c r="A75" s="56"/>
      <c r="B75" s="56"/>
      <c r="C75" s="56"/>
      <c r="D75" s="56"/>
      <c r="E75" s="56"/>
      <c r="F75" s="458"/>
    </row>
    <row r="76" spans="1:6" s="7" customFormat="1" ht="12.75">
      <c r="A76" s="56"/>
      <c r="B76" s="56"/>
      <c r="C76" s="56"/>
      <c r="D76" s="56"/>
      <c r="E76" s="56"/>
      <c r="F76" s="458"/>
    </row>
    <row r="77" spans="1:6" s="7" customFormat="1" ht="12.75">
      <c r="A77" s="56"/>
      <c r="B77" s="56"/>
      <c r="C77" s="56"/>
      <c r="D77" s="56"/>
      <c r="E77" s="56"/>
      <c r="F77" s="458"/>
    </row>
    <row r="78" spans="1:6" s="7" customFormat="1" ht="12.75">
      <c r="A78" s="56"/>
      <c r="B78" s="56"/>
      <c r="C78" s="56"/>
      <c r="D78" s="56"/>
      <c r="E78" s="56"/>
      <c r="F78" s="458"/>
    </row>
    <row r="79" spans="1:6" s="7" customFormat="1" ht="12.75">
      <c r="A79" s="56"/>
      <c r="B79" s="56"/>
      <c r="C79" s="56"/>
      <c r="D79" s="56"/>
      <c r="E79" s="56"/>
      <c r="F79" s="458"/>
    </row>
    <row r="80" spans="1:6" s="7" customFormat="1" ht="12.75">
      <c r="A80" s="56"/>
      <c r="B80" s="56"/>
      <c r="C80" s="56"/>
      <c r="D80" s="56"/>
      <c r="E80" s="56"/>
      <c r="F80" s="458"/>
    </row>
    <row r="81" spans="1:6" s="7" customFormat="1" ht="12.75">
      <c r="A81" s="56"/>
      <c r="B81" s="56"/>
      <c r="C81" s="56"/>
      <c r="D81" s="56"/>
      <c r="E81" s="56"/>
      <c r="F81" s="458"/>
    </row>
    <row r="82" spans="1:6" s="7" customFormat="1" ht="12.75">
      <c r="A82" s="56"/>
      <c r="B82" s="56"/>
      <c r="C82" s="56"/>
      <c r="D82" s="56"/>
      <c r="E82" s="56"/>
      <c r="F82" s="458"/>
    </row>
    <row r="83" spans="1:6" s="7" customFormat="1" ht="12.75">
      <c r="A83" s="56"/>
      <c r="B83" s="56"/>
      <c r="C83" s="56"/>
      <c r="D83" s="56"/>
      <c r="E83" s="56"/>
      <c r="F83" s="458"/>
    </row>
    <row r="84" spans="1:6" s="7" customFormat="1" ht="12.75">
      <c r="A84" s="56"/>
      <c r="B84" s="56"/>
      <c r="C84" s="56"/>
      <c r="D84" s="56"/>
      <c r="E84" s="56"/>
      <c r="F84" s="458"/>
    </row>
    <row r="85" spans="1:6" s="7" customFormat="1" ht="12.75">
      <c r="A85" s="56"/>
      <c r="B85" s="56"/>
      <c r="C85" s="56"/>
      <c r="D85" s="56"/>
      <c r="E85" s="56"/>
      <c r="F85" s="458"/>
    </row>
    <row r="86" spans="1:6" s="7" customFormat="1" ht="12.75">
      <c r="A86" s="56"/>
      <c r="B86" s="56"/>
      <c r="C86" s="56"/>
      <c r="D86" s="56"/>
      <c r="E86" s="56"/>
      <c r="F86" s="458"/>
    </row>
    <row r="87" spans="1:6" s="7" customFormat="1" ht="12.75">
      <c r="A87" s="56"/>
      <c r="B87" s="56"/>
      <c r="C87" s="56"/>
      <c r="D87" s="56"/>
      <c r="E87" s="56"/>
      <c r="F87" s="458"/>
    </row>
    <row r="88" spans="1:6" s="7" customFormat="1" ht="12.75">
      <c r="A88" s="56"/>
      <c r="B88" s="56"/>
      <c r="C88" s="56"/>
      <c r="D88" s="56"/>
      <c r="E88" s="56"/>
      <c r="F88" s="458"/>
    </row>
    <row r="89" spans="1:6" s="7" customFormat="1" ht="12.75">
      <c r="A89" s="56"/>
      <c r="B89" s="56"/>
      <c r="C89" s="56"/>
      <c r="D89" s="56"/>
      <c r="E89" s="56"/>
      <c r="F89" s="458"/>
    </row>
    <row r="90" spans="1:6" s="7" customFormat="1" ht="12.75">
      <c r="A90" s="56"/>
      <c r="B90" s="56"/>
      <c r="C90" s="56"/>
      <c r="D90" s="56"/>
      <c r="E90" s="56"/>
      <c r="F90" s="458"/>
    </row>
    <row r="91" spans="1:6" s="7" customFormat="1" ht="12.75">
      <c r="A91" s="56"/>
      <c r="B91" s="56"/>
      <c r="C91" s="56"/>
      <c r="D91" s="56"/>
      <c r="E91" s="56"/>
      <c r="F91" s="458"/>
    </row>
    <row r="92" spans="1:6" s="7" customFormat="1" ht="12.75">
      <c r="A92" s="56"/>
      <c r="B92" s="56"/>
      <c r="C92" s="56"/>
      <c r="D92" s="56"/>
      <c r="E92" s="56"/>
      <c r="F92" s="479"/>
    </row>
    <row r="93" spans="1:4" ht="12.75">
      <c r="A93" s="56"/>
      <c r="B93" s="56"/>
      <c r="C93" s="56"/>
      <c r="D93" s="56"/>
    </row>
    <row r="94" spans="1:6" ht="12.75">
      <c r="A94" s="56"/>
      <c r="B94" s="56"/>
      <c r="C94" s="56"/>
      <c r="D94" s="76"/>
      <c r="E94" s="76"/>
      <c r="F94" s="76"/>
    </row>
    <row r="95" spans="1:6" ht="12.75">
      <c r="A95" s="56"/>
      <c r="B95" s="56"/>
      <c r="C95" s="56"/>
      <c r="D95" s="7"/>
      <c r="E95" s="7"/>
      <c r="F95" s="7"/>
    </row>
    <row r="96" spans="1:6" ht="12.75">
      <c r="A96" s="56"/>
      <c r="B96" s="38"/>
      <c r="C96" s="56"/>
      <c r="D96" s="7"/>
      <c r="E96" s="7"/>
      <c r="F96" s="7"/>
    </row>
    <row r="97" spans="1:6" ht="12.75">
      <c r="A97" s="473"/>
      <c r="B97" s="7"/>
      <c r="C97" s="56"/>
      <c r="D97" s="7"/>
      <c r="E97" s="7"/>
      <c r="F97" s="7"/>
    </row>
    <row r="98" spans="1:6" ht="12.75">
      <c r="A98" s="56"/>
      <c r="B98" s="7"/>
      <c r="C98" s="56"/>
      <c r="D98" s="7"/>
      <c r="E98" s="7"/>
      <c r="F98" s="7"/>
    </row>
    <row r="99" spans="1:6" ht="12.75">
      <c r="A99" s="56"/>
      <c r="B99" s="7"/>
      <c r="C99" s="56"/>
      <c r="D99" s="7"/>
      <c r="E99" s="7"/>
      <c r="F99" s="7"/>
    </row>
    <row r="100" spans="1:6" ht="12.75">
      <c r="A100" s="56"/>
      <c r="B100" s="7"/>
      <c r="C100" s="76"/>
      <c r="D100" s="7"/>
      <c r="E100" s="7"/>
      <c r="F100" s="7"/>
    </row>
    <row r="101" spans="1:6" ht="12.75">
      <c r="A101" s="56"/>
      <c r="B101" s="7"/>
      <c r="C101" s="7"/>
      <c r="D101" s="7"/>
      <c r="E101" s="7"/>
      <c r="F101" s="7"/>
    </row>
    <row r="102" spans="1:6" ht="12.75">
      <c r="A102" s="56"/>
      <c r="B102" s="7"/>
      <c r="C102" s="7"/>
      <c r="D102" s="7"/>
      <c r="E102" s="7"/>
      <c r="F102" s="7"/>
    </row>
    <row r="103" spans="1:6" ht="12.75">
      <c r="A103" s="56"/>
      <c r="B103" s="7"/>
      <c r="C103" s="7"/>
      <c r="D103" s="7"/>
      <c r="E103" s="7"/>
      <c r="F103" s="7"/>
    </row>
    <row r="104" spans="1:6" ht="12.75">
      <c r="A104" s="56"/>
      <c r="B104" s="7"/>
      <c r="C104" s="7"/>
      <c r="D104" s="7"/>
      <c r="E104" s="7"/>
      <c r="F104" s="7"/>
    </row>
    <row r="105" spans="1:6" ht="12.75">
      <c r="A105" s="56"/>
      <c r="B105" s="7"/>
      <c r="C105" s="7"/>
      <c r="D105" s="7"/>
      <c r="E105" s="7"/>
      <c r="F105" s="7"/>
    </row>
    <row r="106" spans="1:6" ht="12.75">
      <c r="A106" s="56"/>
      <c r="B106" s="7"/>
      <c r="C106" s="7"/>
      <c r="D106" s="7"/>
      <c r="E106" s="7"/>
      <c r="F106" s="7"/>
    </row>
    <row r="107" spans="1:6" ht="12.75">
      <c r="A107" s="56"/>
      <c r="B107" s="7"/>
      <c r="C107" s="7"/>
      <c r="D107" s="7"/>
      <c r="E107" s="7"/>
      <c r="F107" s="7"/>
    </row>
    <row r="108" spans="1:6" ht="12.75">
      <c r="A108" s="56"/>
      <c r="B108" s="7"/>
      <c r="C108" s="7"/>
      <c r="D108" s="7"/>
      <c r="E108" s="7"/>
      <c r="F108" s="7"/>
    </row>
    <row r="109" spans="1:6" ht="12.75">
      <c r="A109" s="56"/>
      <c r="B109" s="7"/>
      <c r="C109" s="7"/>
      <c r="D109" s="7"/>
      <c r="E109" s="7"/>
      <c r="F109" s="7"/>
    </row>
    <row r="110" spans="1:6" ht="12.75">
      <c r="A110" s="56"/>
      <c r="B110" s="7"/>
      <c r="C110" s="7"/>
      <c r="D110" s="7"/>
      <c r="E110" s="7"/>
      <c r="F110" s="7"/>
    </row>
    <row r="111" spans="1:6" ht="12.75">
      <c r="A111" s="56"/>
      <c r="B111" s="7"/>
      <c r="C111" s="7"/>
      <c r="D111" s="7"/>
      <c r="E111" s="7"/>
      <c r="F111" s="7"/>
    </row>
    <row r="112" spans="1:6" ht="12.75">
      <c r="A112" s="56"/>
      <c r="B112" s="7"/>
      <c r="C112" s="7"/>
      <c r="D112" s="7"/>
      <c r="E112" s="7"/>
      <c r="F112" s="7"/>
    </row>
    <row r="113" spans="1:6" ht="12.75">
      <c r="A113" s="56"/>
      <c r="B113" s="7"/>
      <c r="C113" s="7"/>
      <c r="D113" s="7"/>
      <c r="E113" s="7"/>
      <c r="F113" s="7"/>
    </row>
    <row r="114" spans="1:6" ht="12.75">
      <c r="A114" s="56"/>
      <c r="B114" s="7"/>
      <c r="C114" s="7"/>
      <c r="D114" s="7"/>
      <c r="E114" s="7"/>
      <c r="F114" s="7"/>
    </row>
    <row r="115" spans="1:6" ht="12.75">
      <c r="A115" s="56"/>
      <c r="B115" s="7"/>
      <c r="C115" s="7"/>
      <c r="D115" s="7"/>
      <c r="E115" s="7"/>
      <c r="F115" s="7"/>
    </row>
    <row r="116" spans="1:6" ht="12.75">
      <c r="A116" s="56"/>
      <c r="B116" s="7"/>
      <c r="C116" s="7"/>
      <c r="D116" s="7"/>
      <c r="E116" s="7"/>
      <c r="F116" s="7"/>
    </row>
    <row r="117" spans="1:6" ht="12.75">
      <c r="A117" s="56"/>
      <c r="B117" s="7"/>
      <c r="C117" s="7"/>
      <c r="D117" s="7"/>
      <c r="E117" s="7"/>
      <c r="F117" s="7"/>
    </row>
    <row r="118" spans="1:6" ht="12.75">
      <c r="A118" s="56"/>
      <c r="B118" s="7"/>
      <c r="C118" s="7"/>
      <c r="D118" s="7"/>
      <c r="E118" s="7"/>
      <c r="F118" s="7"/>
    </row>
    <row r="119" spans="1:6" ht="12.75">
      <c r="A119" s="56"/>
      <c r="B119" s="7"/>
      <c r="C119" s="7"/>
      <c r="D119" s="7"/>
      <c r="E119" s="7"/>
      <c r="F119" s="7"/>
    </row>
    <row r="120" spans="1:6" ht="12.75">
      <c r="A120" s="56"/>
      <c r="B120" s="7"/>
      <c r="C120" s="7"/>
      <c r="D120" s="7"/>
      <c r="E120" s="7"/>
      <c r="F120" s="7"/>
    </row>
    <row r="121" spans="1:6" ht="12.75">
      <c r="A121" s="56"/>
      <c r="B121" s="7"/>
      <c r="C121" s="7"/>
      <c r="D121" s="7"/>
      <c r="E121" s="7"/>
      <c r="F121" s="7"/>
    </row>
    <row r="122" spans="1:6" ht="12.75">
      <c r="A122" s="56"/>
      <c r="B122" s="7"/>
      <c r="C122" s="7"/>
      <c r="D122" s="7"/>
      <c r="E122" s="7"/>
      <c r="F122" s="7"/>
    </row>
    <row r="123" spans="1:6" ht="12.75">
      <c r="A123" s="56"/>
      <c r="B123" s="7"/>
      <c r="C123" s="7"/>
      <c r="D123" s="7"/>
      <c r="E123" s="7"/>
      <c r="F123" s="7"/>
    </row>
    <row r="124" spans="1:6" ht="12.75">
      <c r="A124" s="56"/>
      <c r="B124" s="7"/>
      <c r="C124" s="7"/>
      <c r="D124" s="7"/>
      <c r="E124" s="7"/>
      <c r="F124" s="7"/>
    </row>
    <row r="125" spans="1:6" ht="12.75">
      <c r="A125" s="56"/>
      <c r="B125" s="7"/>
      <c r="C125" s="7"/>
      <c r="D125" s="7"/>
      <c r="E125" s="7"/>
      <c r="F125" s="7"/>
    </row>
    <row r="126" spans="1:6" ht="12.75">
      <c r="A126" s="56"/>
      <c r="B126" s="7"/>
      <c r="C126" s="7"/>
      <c r="D126" s="7"/>
      <c r="E126" s="7"/>
      <c r="F126" s="7"/>
    </row>
    <row r="127" spans="1:6" ht="12.75">
      <c r="A127" s="56"/>
      <c r="B127" s="7"/>
      <c r="C127" s="7"/>
      <c r="D127" s="7"/>
      <c r="E127" s="7"/>
      <c r="F127" s="7"/>
    </row>
    <row r="128" spans="1:6" ht="12.75">
      <c r="A128" s="56"/>
      <c r="B128" s="7"/>
      <c r="C128" s="7"/>
      <c r="D128" s="7"/>
      <c r="E128" s="7"/>
      <c r="F128" s="7"/>
    </row>
    <row r="129" spans="1:6" ht="12.75">
      <c r="A129" s="56"/>
      <c r="B129" s="7"/>
      <c r="C129" s="7"/>
      <c r="D129" s="7"/>
      <c r="E129" s="7"/>
      <c r="F129" s="7"/>
    </row>
    <row r="130" spans="1:6" ht="12.75">
      <c r="A130" s="56"/>
      <c r="B130" s="7"/>
      <c r="C130" s="7"/>
      <c r="D130" s="7"/>
      <c r="E130" s="7"/>
      <c r="F130" s="7"/>
    </row>
    <row r="131" spans="1:6" ht="12.75">
      <c r="A131" s="56"/>
      <c r="B131" s="7"/>
      <c r="C131" s="7"/>
      <c r="D131" s="7"/>
      <c r="E131" s="7"/>
      <c r="F131" s="7"/>
    </row>
    <row r="132" spans="1:6" ht="12.75">
      <c r="A132" s="56"/>
      <c r="B132" s="7"/>
      <c r="C132" s="7"/>
      <c r="D132" s="7"/>
      <c r="E132" s="7"/>
      <c r="F132" s="7"/>
    </row>
    <row r="133" spans="1:6" ht="12.75">
      <c r="A133" s="56"/>
      <c r="B133" s="7"/>
      <c r="C133" s="7"/>
      <c r="D133" s="7"/>
      <c r="E133" s="7"/>
      <c r="F133" s="7"/>
    </row>
    <row r="134" spans="1:6" ht="12.75">
      <c r="A134" s="56"/>
      <c r="B134" s="7"/>
      <c r="C134" s="7"/>
      <c r="D134" s="7"/>
      <c r="E134" s="7"/>
      <c r="F134" s="7"/>
    </row>
    <row r="135" spans="1:6" ht="12.75">
      <c r="A135" s="56"/>
      <c r="B135" s="7"/>
      <c r="C135" s="7"/>
      <c r="D135" s="7"/>
      <c r="E135" s="7"/>
      <c r="F135" s="7"/>
    </row>
    <row r="136" spans="1:6" ht="12.75">
      <c r="A136" s="56"/>
      <c r="B136" s="7"/>
      <c r="C136" s="7"/>
      <c r="D136" s="7"/>
      <c r="E136" s="7"/>
      <c r="F136" s="7"/>
    </row>
    <row r="137" spans="1:6" ht="12.75">
      <c r="A137" s="56"/>
      <c r="B137" s="7"/>
      <c r="C137" s="7"/>
      <c r="D137" s="7"/>
      <c r="E137" s="7"/>
      <c r="F137" s="7"/>
    </row>
    <row r="138" spans="1:6" ht="12.75">
      <c r="A138" s="56"/>
      <c r="B138" s="7"/>
      <c r="C138" s="7"/>
      <c r="D138" s="7"/>
      <c r="E138" s="7"/>
      <c r="F138" s="7"/>
    </row>
    <row r="139" spans="1:6" ht="12.75">
      <c r="A139" s="56"/>
      <c r="B139" s="7"/>
      <c r="C139" s="7"/>
      <c r="D139" s="7"/>
      <c r="E139" s="7"/>
      <c r="F139" s="7"/>
    </row>
    <row r="140" spans="1:6" ht="12.75">
      <c r="A140" s="56"/>
      <c r="B140" s="7"/>
      <c r="C140" s="7"/>
      <c r="D140" s="7"/>
      <c r="E140" s="7"/>
      <c r="F140" s="7"/>
    </row>
    <row r="141" spans="1:6" ht="12.75">
      <c r="A141" s="56"/>
      <c r="B141" s="7"/>
      <c r="C141" s="7"/>
      <c r="D141" s="7"/>
      <c r="E141" s="7"/>
      <c r="F141" s="7"/>
    </row>
    <row r="142" spans="1:6" ht="12.75">
      <c r="A142" s="56"/>
      <c r="B142" s="7"/>
      <c r="C142" s="7"/>
      <c r="D142" s="7"/>
      <c r="E142" s="7"/>
      <c r="F142" s="7"/>
    </row>
    <row r="143" spans="1:6" ht="12.75">
      <c r="A143" s="56"/>
      <c r="B143" s="7"/>
      <c r="C143" s="7"/>
      <c r="D143" s="7"/>
      <c r="E143" s="7"/>
      <c r="F143" s="7"/>
    </row>
    <row r="144" spans="1:6" ht="12.75">
      <c r="A144" s="56"/>
      <c r="B144" s="7"/>
      <c r="C144" s="7"/>
      <c r="D144" s="7"/>
      <c r="E144" s="7"/>
      <c r="F144" s="7"/>
    </row>
    <row r="145" spans="1:6" ht="12.75">
      <c r="A145" s="56"/>
      <c r="B145" s="7"/>
      <c r="C145" s="7"/>
      <c r="D145" s="7"/>
      <c r="E145" s="7"/>
      <c r="F145" s="7"/>
    </row>
    <row r="146" spans="1:6" ht="12.75">
      <c r="A146" s="56"/>
      <c r="B146" s="7"/>
      <c r="C146" s="7"/>
      <c r="D146" s="7"/>
      <c r="E146" s="7"/>
      <c r="F146" s="7"/>
    </row>
    <row r="147" spans="1:6" ht="12.75">
      <c r="A147" s="56"/>
      <c r="B147" s="7"/>
      <c r="C147" s="7"/>
      <c r="D147" s="7"/>
      <c r="E147" s="368"/>
      <c r="F147" s="302"/>
    </row>
    <row r="148" spans="1:6" ht="12.75">
      <c r="A148" s="56"/>
      <c r="B148" s="7"/>
      <c r="C148" s="7"/>
      <c r="D148" s="7"/>
      <c r="E148" s="368"/>
      <c r="F148" s="302"/>
    </row>
    <row r="149" spans="1:6" ht="12.75">
      <c r="A149" s="56"/>
      <c r="B149" s="7"/>
      <c r="C149" s="7"/>
      <c r="D149" s="7"/>
      <c r="E149" s="368"/>
      <c r="F149" s="302"/>
    </row>
    <row r="150" spans="1:6" ht="12.75">
      <c r="A150" s="7"/>
      <c r="B150" s="7"/>
      <c r="C150" s="7"/>
      <c r="D150" s="7"/>
      <c r="E150" s="368"/>
      <c r="F150" s="302"/>
    </row>
    <row r="151" spans="1:6" ht="12.75">
      <c r="A151" s="7"/>
      <c r="B151" s="7"/>
      <c r="C151" s="7"/>
      <c r="D151" s="7"/>
      <c r="E151" s="368"/>
      <c r="F151" s="302"/>
    </row>
    <row r="152" spans="1:6" ht="12.75">
      <c r="A152" s="7"/>
      <c r="B152" s="7"/>
      <c r="C152" s="7"/>
      <c r="D152" s="7"/>
      <c r="E152" s="368"/>
      <c r="F152" s="302"/>
    </row>
    <row r="153" spans="1:6" ht="12.75">
      <c r="A153" s="7"/>
      <c r="B153" s="7"/>
      <c r="C153"/>
      <c r="D153" s="7"/>
      <c r="E153" s="368"/>
      <c r="F153" s="302"/>
    </row>
    <row r="154" spans="1:6" ht="12.75">
      <c r="A154" s="7"/>
      <c r="B154" s="7"/>
      <c r="C154"/>
      <c r="D154" s="7"/>
      <c r="E154" s="368"/>
      <c r="F154" s="302"/>
    </row>
    <row r="155" spans="1:6" ht="12.75">
      <c r="A155" s="7"/>
      <c r="B155" s="7"/>
      <c r="C155"/>
      <c r="D155" s="7"/>
      <c r="E155" s="368"/>
      <c r="F155" s="302"/>
    </row>
    <row r="156" spans="1:6" ht="12.75">
      <c r="A156" s="7"/>
      <c r="B156" s="7"/>
      <c r="C156"/>
      <c r="D156" s="7"/>
      <c r="E156" s="368"/>
      <c r="F156" s="475"/>
    </row>
    <row r="157" spans="1:6" ht="12.75">
      <c r="A157" s="7"/>
      <c r="B157" s="7"/>
      <c r="C157"/>
      <c r="D157" s="7"/>
      <c r="E157" s="368"/>
      <c r="F157" s="475"/>
    </row>
    <row r="158" spans="1:6" ht="12.75">
      <c r="A158" s="7"/>
      <c r="B158" s="7"/>
      <c r="C158"/>
      <c r="D158" s="7"/>
      <c r="E158" s="368"/>
      <c r="F158" s="475"/>
    </row>
    <row r="159" spans="1:6" ht="12.75">
      <c r="A159" s="7"/>
      <c r="B159" s="7"/>
      <c r="C159"/>
      <c r="D159" s="7"/>
      <c r="E159" s="368"/>
      <c r="F159" s="475"/>
    </row>
    <row r="160" spans="1:6" ht="12.75">
      <c r="A160" s="7"/>
      <c r="B160" s="7"/>
      <c r="C160"/>
      <c r="D160" s="7"/>
      <c r="E160" s="368"/>
      <c r="F160" s="475"/>
    </row>
    <row r="161" spans="1:6" ht="12.75">
      <c r="A161" s="7"/>
      <c r="B161" s="7"/>
      <c r="C161"/>
      <c r="D161" s="7"/>
      <c r="E161" s="368"/>
      <c r="F161" s="475"/>
    </row>
    <row r="162" spans="1:6" ht="12.75">
      <c r="A162" s="7"/>
      <c r="B162" s="7"/>
      <c r="C162"/>
      <c r="D162" s="492"/>
      <c r="E162" s="368"/>
      <c r="F162" s="475"/>
    </row>
    <row r="163" spans="1:6" ht="12.75">
      <c r="A163" s="7"/>
      <c r="B163" s="7"/>
      <c r="C163"/>
      <c r="D163" s="492"/>
      <c r="E163" s="368"/>
      <c r="F163" s="475"/>
    </row>
    <row r="164" spans="1:6" ht="12.75">
      <c r="A164" s="7"/>
      <c r="B164" s="7"/>
      <c r="C164"/>
      <c r="D164" s="492"/>
      <c r="E164" s="368"/>
      <c r="F164" s="478"/>
    </row>
    <row r="165" spans="1:6" ht="12.75">
      <c r="A165" s="7"/>
      <c r="B165" s="7"/>
      <c r="C165"/>
      <c r="D165" s="492"/>
      <c r="E165" s="368"/>
      <c r="F165" s="478"/>
    </row>
    <row r="166" spans="1:6" ht="12.75">
      <c r="A166" s="7"/>
      <c r="B166" s="7"/>
      <c r="C166"/>
      <c r="D166" s="492"/>
      <c r="E166" s="368"/>
      <c r="F166" s="478"/>
    </row>
    <row r="167" spans="1:6" ht="12.75">
      <c r="A167" s="7"/>
      <c r="B167" s="7"/>
      <c r="C167"/>
      <c r="D167" s="492"/>
      <c r="E167" s="368"/>
      <c r="F167" s="478"/>
    </row>
    <row r="168" spans="1:6" ht="12.75">
      <c r="A168" s="7"/>
      <c r="B168" s="7"/>
      <c r="C168"/>
      <c r="D168" s="492"/>
      <c r="E168" s="368"/>
      <c r="F168" s="478"/>
    </row>
    <row r="169" spans="1:6" ht="12.75">
      <c r="A169" s="7"/>
      <c r="B169" s="7"/>
      <c r="C169"/>
      <c r="D169" s="492"/>
      <c r="E169" s="368"/>
      <c r="F169" s="478"/>
    </row>
    <row r="170" spans="1:6" ht="12.75">
      <c r="A170" s="7"/>
      <c r="B170" s="7"/>
      <c r="C170"/>
      <c r="D170" s="492"/>
      <c r="E170" s="368"/>
      <c r="F170" s="488"/>
    </row>
    <row r="171" spans="1:6" ht="12.75">
      <c r="A171" s="7"/>
      <c r="B171" s="7"/>
      <c r="C171"/>
      <c r="D171" s="492"/>
      <c r="E171" s="368"/>
      <c r="F171" s="488"/>
    </row>
    <row r="172" spans="1:6" ht="12.75">
      <c r="A172" s="7"/>
      <c r="B172" s="7"/>
      <c r="C172"/>
      <c r="D172" s="492"/>
      <c r="E172"/>
      <c r="F172" s="488"/>
    </row>
    <row r="173" spans="1:6" ht="12.75">
      <c r="A173" s="7"/>
      <c r="B173" s="7"/>
      <c r="C173"/>
      <c r="D173" s="492"/>
      <c r="E173"/>
      <c r="F173" s="475"/>
    </row>
    <row r="174" spans="1:6" ht="12.75">
      <c r="A174" s="7"/>
      <c r="B174" s="7"/>
      <c r="C174"/>
      <c r="D174" s="56"/>
      <c r="F174" s="56"/>
    </row>
    <row r="175" spans="1:6" ht="12.75">
      <c r="A175" s="7"/>
      <c r="B175" s="7"/>
      <c r="C175"/>
      <c r="D175" s="56"/>
      <c r="F175" s="56"/>
    </row>
    <row r="176" spans="1:6" ht="12.75">
      <c r="A176" s="7"/>
      <c r="B176" s="56"/>
      <c r="C176"/>
      <c r="D176" s="56"/>
      <c r="F176" s="56"/>
    </row>
    <row r="177" spans="1:6" ht="12.75">
      <c r="A177" s="56"/>
      <c r="B177" s="56"/>
      <c r="C177"/>
      <c r="D177" s="56"/>
      <c r="F177" s="56"/>
    </row>
    <row r="178" spans="1:6" ht="12.75">
      <c r="A178" s="56"/>
      <c r="B178" s="56"/>
      <c r="C178"/>
      <c r="D178" s="56"/>
      <c r="F178" s="56"/>
    </row>
    <row r="179" spans="1:6" ht="12.75">
      <c r="A179" s="56"/>
      <c r="B179" s="56"/>
      <c r="C179"/>
      <c r="D179" s="56"/>
      <c r="F179" s="56"/>
    </row>
    <row r="180" spans="1:6" ht="12.75">
      <c r="A180" s="56"/>
      <c r="B180" s="56"/>
      <c r="C180" s="56"/>
      <c r="D180" s="56"/>
      <c r="F180" s="56"/>
    </row>
    <row r="181" spans="1:6" ht="12.75">
      <c r="A181" s="56"/>
      <c r="B181" s="56"/>
      <c r="C181" s="56"/>
      <c r="D181" s="56"/>
      <c r="F181" s="56"/>
    </row>
    <row r="182" spans="1:6" ht="12.75">
      <c r="A182" s="56"/>
      <c r="B182" s="56"/>
      <c r="C182" s="56"/>
      <c r="D182" s="56"/>
      <c r="F182" s="56"/>
    </row>
    <row r="183" spans="1:6" ht="12.75">
      <c r="A183" s="56"/>
      <c r="B183" s="56"/>
      <c r="C183" s="56"/>
      <c r="D183" s="56"/>
      <c r="F183" s="56"/>
    </row>
    <row r="184" spans="1:6" ht="12.75">
      <c r="A184" s="56"/>
      <c r="B184" s="56"/>
      <c r="C184" s="56"/>
      <c r="D184" s="56"/>
      <c r="F184" s="56"/>
    </row>
    <row r="185" spans="1:6" ht="12.75">
      <c r="A185" s="56"/>
      <c r="B185" s="56"/>
      <c r="C185" s="56"/>
      <c r="D185" s="56"/>
      <c r="F185" s="56"/>
    </row>
    <row r="186" spans="1:6" ht="12.75">
      <c r="A186" s="56"/>
      <c r="B186" s="56"/>
      <c r="C186" s="56"/>
      <c r="D186" s="56"/>
      <c r="F186" s="56"/>
    </row>
    <row r="187" spans="1:6" ht="12.75">
      <c r="A187" s="56"/>
      <c r="B187" s="56"/>
      <c r="C187" s="56"/>
      <c r="D187" s="56"/>
      <c r="F187" s="56"/>
    </row>
    <row r="188" spans="1:6" ht="12.75">
      <c r="A188" s="56"/>
      <c r="B188" s="56"/>
      <c r="C188" s="56"/>
      <c r="D188" s="56"/>
      <c r="F188" s="56"/>
    </row>
    <row r="189" spans="1:6" ht="12.75">
      <c r="A189" s="56"/>
      <c r="B189" s="56"/>
      <c r="C189" s="56"/>
      <c r="D189" s="56"/>
      <c r="F189" s="56"/>
    </row>
    <row r="190" spans="1:6" ht="12.75">
      <c r="A190" s="56"/>
      <c r="B190" s="56"/>
      <c r="C190" s="56"/>
      <c r="D190" s="56"/>
      <c r="F190" s="56"/>
    </row>
    <row r="191" spans="1:6" ht="12.75">
      <c r="A191" s="56"/>
      <c r="B191" s="56"/>
      <c r="C191" s="56"/>
      <c r="D191" s="56"/>
      <c r="F191" s="56"/>
    </row>
    <row r="192" spans="1:6" ht="12.75">
      <c r="A192" s="56"/>
      <c r="B192" s="56"/>
      <c r="C192" s="56"/>
      <c r="D192" s="56"/>
      <c r="F192" s="56"/>
    </row>
    <row r="193" spans="1:6" ht="12.75">
      <c r="A193" s="56"/>
      <c r="B193" s="56"/>
      <c r="C193" s="56"/>
      <c r="D193" s="56"/>
      <c r="F193" s="56"/>
    </row>
    <row r="194" spans="1:6" ht="12.75">
      <c r="A194" s="56"/>
      <c r="B194" s="56"/>
      <c r="C194" s="56"/>
      <c r="D194" s="56"/>
      <c r="F194" s="56"/>
    </row>
    <row r="195" spans="1:6" ht="12.75">
      <c r="A195" s="56"/>
      <c r="B195" s="56"/>
      <c r="C195" s="56"/>
      <c r="D195" s="56"/>
      <c r="F195" s="56"/>
    </row>
    <row r="196" spans="1:6" ht="12.75">
      <c r="A196" s="56"/>
      <c r="B196" s="56"/>
      <c r="C196" s="56"/>
      <c r="D196" s="56"/>
      <c r="F196" s="56"/>
    </row>
    <row r="197" spans="1:6" ht="12.75">
      <c r="A197" s="56"/>
      <c r="B197" s="56"/>
      <c r="C197" s="56"/>
      <c r="D197" s="56"/>
      <c r="F197" s="56"/>
    </row>
    <row r="198" spans="1:6" ht="12.75">
      <c r="A198" s="56"/>
      <c r="B198" s="56"/>
      <c r="C198" s="56"/>
      <c r="D198" s="56"/>
      <c r="F198" s="56"/>
    </row>
    <row r="199" spans="1:6" ht="12.75">
      <c r="A199" s="56"/>
      <c r="B199" s="56"/>
      <c r="C199" s="56"/>
      <c r="D199" s="56"/>
      <c r="F199" s="56"/>
    </row>
    <row r="200" spans="1:6" ht="12.75">
      <c r="A200" s="56"/>
      <c r="B200" s="56"/>
      <c r="C200" s="56"/>
      <c r="D200" s="56"/>
      <c r="F200" s="56"/>
    </row>
    <row r="201" spans="1:6" ht="12.75">
      <c r="A201" s="56"/>
      <c r="B201" s="56"/>
      <c r="C201" s="56"/>
      <c r="D201" s="56"/>
      <c r="F201" s="56"/>
    </row>
    <row r="202" spans="1:6" ht="12.75">
      <c r="A202" s="56"/>
      <c r="B202" s="56"/>
      <c r="C202" s="56"/>
      <c r="D202" s="56"/>
      <c r="F202" s="56"/>
    </row>
    <row r="203" spans="1:6" ht="12.75">
      <c r="A203" s="56"/>
      <c r="B203" s="56"/>
      <c r="C203" s="56"/>
      <c r="D203" s="56"/>
      <c r="F203" s="56"/>
    </row>
    <row r="204" spans="1:6" ht="12.75">
      <c r="A204" s="56"/>
      <c r="B204" s="56"/>
      <c r="C204" s="56"/>
      <c r="D204" s="56"/>
      <c r="F204" s="56"/>
    </row>
    <row r="205" spans="1:6" ht="12.75">
      <c r="A205" s="56"/>
      <c r="B205" s="56"/>
      <c r="C205" s="56"/>
      <c r="D205" s="56"/>
      <c r="F205" s="56"/>
    </row>
    <row r="206" spans="1:6" ht="12.75">
      <c r="A206" s="56"/>
      <c r="B206" s="56"/>
      <c r="C206" s="56"/>
      <c r="D206" s="56"/>
      <c r="F206" s="56"/>
    </row>
    <row r="207" spans="1:6" ht="12.75">
      <c r="A207" s="56"/>
      <c r="B207" s="56"/>
      <c r="C207" s="56"/>
      <c r="D207" s="56"/>
      <c r="F207" s="56"/>
    </row>
    <row r="208" spans="1:6" ht="12.75">
      <c r="A208" s="56"/>
      <c r="B208" s="56"/>
      <c r="C208" s="56"/>
      <c r="D208" s="56"/>
      <c r="F208" s="56"/>
    </row>
    <row r="209" spans="1:6" ht="12.75">
      <c r="A209" s="56"/>
      <c r="B209" s="56"/>
      <c r="C209" s="56"/>
      <c r="D209" s="56"/>
      <c r="F209" s="56"/>
    </row>
    <row r="210" spans="1:6" ht="12.75">
      <c r="A210" s="56"/>
      <c r="B210" s="56"/>
      <c r="C210" s="56"/>
      <c r="D210" s="56"/>
      <c r="F210" s="56"/>
    </row>
    <row r="211" spans="1:6" ht="12.75">
      <c r="A211" s="56"/>
      <c r="B211" s="56"/>
      <c r="C211" s="56"/>
      <c r="D211" s="56"/>
      <c r="F211" s="56"/>
    </row>
    <row r="212" spans="1:6" ht="12.75">
      <c r="A212" s="56"/>
      <c r="B212" s="56"/>
      <c r="C212" s="56"/>
      <c r="D212" s="56"/>
      <c r="F212" s="56"/>
    </row>
    <row r="213" spans="1:6" ht="12.75">
      <c r="A213" s="56"/>
      <c r="B213" s="56"/>
      <c r="C213" s="56"/>
      <c r="D213" s="56"/>
      <c r="F213" s="56"/>
    </row>
    <row r="214" spans="1:6" ht="12.75">
      <c r="A214" s="56"/>
      <c r="B214" s="56"/>
      <c r="C214" s="56"/>
      <c r="D214" s="56"/>
      <c r="F214" s="56"/>
    </row>
    <row r="215" spans="1:6" ht="12.75">
      <c r="A215" s="56"/>
      <c r="B215" s="56"/>
      <c r="C215" s="56"/>
      <c r="D215" s="56"/>
      <c r="F215" s="56"/>
    </row>
    <row r="216" spans="1:6" ht="12.75">
      <c r="A216" s="56"/>
      <c r="B216" s="56"/>
      <c r="C216" s="56"/>
      <c r="D216" s="56"/>
      <c r="F216" s="56"/>
    </row>
    <row r="217" spans="1:6" ht="12.75">
      <c r="A217" s="56"/>
      <c r="B217" s="56"/>
      <c r="C217" s="56" t="s">
        <v>302</v>
      </c>
      <c r="D217" s="56"/>
      <c r="F217" s="56"/>
    </row>
    <row r="218" spans="1:6" ht="12.75">
      <c r="A218" s="56"/>
      <c r="B218" s="56"/>
      <c r="C218" s="56"/>
      <c r="D218" s="56"/>
      <c r="F218" s="56"/>
    </row>
    <row r="219" spans="1:6" ht="12.75">
      <c r="A219" s="56"/>
      <c r="B219" s="56"/>
      <c r="C219" s="56"/>
      <c r="D219" s="56"/>
      <c r="F219" s="56"/>
    </row>
    <row r="220" spans="1:6" ht="12.75">
      <c r="A220" s="56"/>
      <c r="B220" s="56"/>
      <c r="C220" s="56"/>
      <c r="D220" s="56"/>
      <c r="F220" s="56"/>
    </row>
    <row r="221" spans="1:6" ht="12.75">
      <c r="A221" s="56"/>
      <c r="B221" s="56"/>
      <c r="C221" s="56"/>
      <c r="D221" s="56"/>
      <c r="F221" s="56"/>
    </row>
    <row r="222" spans="1:6" ht="12.75">
      <c r="A222" s="56"/>
      <c r="B222" s="56"/>
      <c r="C222" s="56"/>
      <c r="D222" s="56"/>
      <c r="F222" s="56"/>
    </row>
    <row r="223" spans="1:6" ht="12.75">
      <c r="A223" s="56"/>
      <c r="B223" s="56"/>
      <c r="C223" s="56"/>
      <c r="D223" s="56"/>
      <c r="F223" s="56"/>
    </row>
    <row r="224" spans="1:6" ht="12.75">
      <c r="A224" s="56"/>
      <c r="B224" s="56"/>
      <c r="C224" s="56"/>
      <c r="D224" s="56"/>
      <c r="F224" s="56"/>
    </row>
    <row r="225" spans="1:6" ht="12.75">
      <c r="A225" s="56"/>
      <c r="B225" s="56"/>
      <c r="C225" s="56"/>
      <c r="D225" s="56"/>
      <c r="F225" s="56"/>
    </row>
    <row r="226" spans="1:6" ht="12.75">
      <c r="A226" s="56"/>
      <c r="B226" s="56"/>
      <c r="C226" s="56"/>
      <c r="D226" s="56"/>
      <c r="F226" s="56"/>
    </row>
    <row r="227" spans="1:6" ht="12.75">
      <c r="A227" s="56"/>
      <c r="B227" s="56"/>
      <c r="C227" s="56"/>
      <c r="D227" s="56"/>
      <c r="F227" s="56"/>
    </row>
    <row r="228" spans="1:6" ht="12.75">
      <c r="A228" s="56"/>
      <c r="B228" s="56"/>
      <c r="C228" s="56"/>
      <c r="D228" s="56"/>
      <c r="F228" s="56"/>
    </row>
    <row r="229" spans="1:6" ht="12.75">
      <c r="A229" s="56"/>
      <c r="B229" s="56"/>
      <c r="C229" s="56"/>
      <c r="D229" s="56"/>
      <c r="F229" s="56"/>
    </row>
    <row r="230" spans="1:6" ht="12.75">
      <c r="A230" s="56"/>
      <c r="B230" s="56"/>
      <c r="C230" s="56"/>
      <c r="D230" s="56"/>
      <c r="F230" s="56"/>
    </row>
    <row r="231" spans="1:3" ht="12.75">
      <c r="A231" s="56"/>
      <c r="B231" s="56"/>
      <c r="C231" s="56"/>
    </row>
    <row r="232" spans="1:3" ht="12.75">
      <c r="A232" s="56"/>
      <c r="B232" s="56"/>
      <c r="C232" s="56"/>
    </row>
    <row r="233" spans="1:3" ht="12.75">
      <c r="A233" s="56"/>
      <c r="B233" s="533"/>
      <c r="C233" s="56"/>
    </row>
    <row r="234" spans="1:3" ht="12.75">
      <c r="A234" s="72"/>
      <c r="B234" s="533"/>
      <c r="C234" s="56"/>
    </row>
    <row r="235" spans="1:3" ht="12.75">
      <c r="A235" s="72"/>
      <c r="B235" s="533"/>
      <c r="C235" s="56"/>
    </row>
    <row r="236" spans="1:3" ht="12.75">
      <c r="A236" s="72"/>
      <c r="B236" s="530"/>
      <c r="C236" s="56"/>
    </row>
    <row r="237" spans="1:3" ht="12.75">
      <c r="A237" s="538"/>
      <c r="B237" s="530"/>
      <c r="C237" s="530"/>
    </row>
    <row r="238" spans="1:3" ht="12.75">
      <c r="A238" s="72"/>
      <c r="B238" s="530"/>
      <c r="C238" s="530"/>
    </row>
    <row r="239" spans="1:3" ht="12.75">
      <c r="A239" s="538"/>
      <c r="B239" s="530"/>
      <c r="C239" s="530"/>
    </row>
    <row r="240" spans="1:3" ht="12.75">
      <c r="A240" s="72"/>
      <c r="B240" s="530"/>
      <c r="C240" s="530"/>
    </row>
    <row r="241" spans="1:3" ht="12.75">
      <c r="A241" s="538"/>
      <c r="B241" s="530"/>
      <c r="C241" s="530"/>
    </row>
    <row r="242" spans="1:3" ht="12.75">
      <c r="A242" s="72"/>
      <c r="B242" s="530"/>
      <c r="C242" s="530"/>
    </row>
    <row r="243" spans="1:3" ht="12.75">
      <c r="A243" s="538"/>
      <c r="B243" s="530"/>
      <c r="C243" s="530"/>
    </row>
    <row r="244" spans="1:3" ht="12.75">
      <c r="A244" s="72"/>
      <c r="B244" s="530"/>
      <c r="C244" s="530"/>
    </row>
    <row r="245" spans="1:3" ht="12.75">
      <c r="A245" s="72"/>
      <c r="B245" s="530"/>
      <c r="C245" s="530"/>
    </row>
    <row r="246" spans="1:3" ht="12.75">
      <c r="A246" s="72"/>
      <c r="B246" s="530"/>
      <c r="C246" s="530"/>
    </row>
    <row r="247" spans="1:3" ht="12.75">
      <c r="A247" s="72"/>
      <c r="B247" s="530"/>
      <c r="C247" s="530"/>
    </row>
    <row r="248" spans="1:3" ht="12.75">
      <c r="A248" s="72"/>
      <c r="B248" s="530"/>
      <c r="C248" s="530"/>
    </row>
    <row r="249" spans="1:3" ht="12.75">
      <c r="A249" s="538"/>
      <c r="B249" s="530"/>
      <c r="C249" s="530"/>
    </row>
    <row r="250" spans="1:3" ht="12.75">
      <c r="A250" s="538"/>
      <c r="B250" s="56"/>
      <c r="C250" s="530"/>
    </row>
    <row r="251" spans="1:3" ht="12.75">
      <c r="A251" s="72"/>
      <c r="B251" s="56"/>
      <c r="C251" s="530"/>
    </row>
    <row r="252" spans="1:3" ht="12.75">
      <c r="A252" s="72"/>
      <c r="B252" s="56"/>
      <c r="C252" s="532"/>
    </row>
    <row r="253" spans="1:3" ht="12.75">
      <c r="A253" s="72"/>
      <c r="B253" s="56"/>
      <c r="C253" s="530"/>
    </row>
    <row r="254" spans="1:3" ht="12.75">
      <c r="A254" s="72"/>
      <c r="B254" s="56"/>
      <c r="C254" s="530"/>
    </row>
    <row r="255" spans="1:3" ht="12.75">
      <c r="A255" s="538"/>
      <c r="B255" s="56"/>
      <c r="C255" s="530"/>
    </row>
    <row r="256" spans="1:3" ht="12.75">
      <c r="A256" s="72"/>
      <c r="B256" s="56"/>
      <c r="C256" s="530"/>
    </row>
    <row r="257" spans="1:3" ht="12.75">
      <c r="A257" s="72"/>
      <c r="B257" s="56"/>
      <c r="C257" s="530"/>
    </row>
    <row r="258" spans="1:3" ht="12.75">
      <c r="A258" s="72"/>
      <c r="B258" s="56"/>
      <c r="C258" s="530"/>
    </row>
    <row r="259" spans="1:3" ht="12.75">
      <c r="A259" s="538"/>
      <c r="B259" s="56"/>
      <c r="C259" s="530"/>
    </row>
    <row r="260" spans="1:3" ht="12.75">
      <c r="A260" s="72"/>
      <c r="B260" s="56"/>
      <c r="C260" s="530"/>
    </row>
    <row r="261" spans="1:3" ht="12.75">
      <c r="A261" s="538"/>
      <c r="B261" s="56"/>
      <c r="C261" s="530"/>
    </row>
    <row r="262" spans="1:3" ht="12.75">
      <c r="A262" s="72"/>
      <c r="B262" s="56"/>
      <c r="C262" s="530"/>
    </row>
    <row r="263" spans="1:3" ht="12.75">
      <c r="A263" s="72"/>
      <c r="B263" s="56"/>
      <c r="C263" s="530"/>
    </row>
    <row r="264" spans="1:3" ht="12.75">
      <c r="A264" s="72"/>
      <c r="B264" s="56"/>
      <c r="C264" s="530"/>
    </row>
    <row r="265" spans="1:3" ht="12.75">
      <c r="A265" s="538"/>
      <c r="B265" s="56"/>
      <c r="C265" s="530"/>
    </row>
    <row r="266" spans="1:3" ht="12.75">
      <c r="A266" s="72"/>
      <c r="B266" s="56"/>
      <c r="C266" s="530"/>
    </row>
    <row r="267" spans="1:3" ht="12.75">
      <c r="A267" s="72"/>
      <c r="B267" s="56"/>
      <c r="C267" s="530"/>
    </row>
    <row r="268" spans="1:3" ht="12.75">
      <c r="A268" s="72"/>
      <c r="B268" s="56"/>
      <c r="C268" s="530"/>
    </row>
    <row r="269" spans="1:3" ht="12.75">
      <c r="A269" s="72"/>
      <c r="B269" s="56"/>
      <c r="C269" s="530"/>
    </row>
    <row r="270" spans="1:3" ht="12.75">
      <c r="A270" s="538"/>
      <c r="B270" s="56"/>
      <c r="C270" s="530"/>
    </row>
    <row r="271" spans="1:3" ht="12.75">
      <c r="A271" s="538"/>
      <c r="B271" s="56"/>
      <c r="C271" s="530"/>
    </row>
    <row r="272" spans="1:3" ht="12.75">
      <c r="A272" s="72"/>
      <c r="B272" s="56"/>
      <c r="C272" s="530"/>
    </row>
    <row r="273" spans="1:3" ht="12.75">
      <c r="A273" s="72"/>
      <c r="B273" s="56"/>
      <c r="C273" s="530"/>
    </row>
    <row r="274" spans="1:3" ht="12.75">
      <c r="A274" s="72"/>
      <c r="B274" s="56"/>
      <c r="C274" s="530"/>
    </row>
    <row r="275" spans="1:3" ht="12.75">
      <c r="A275" s="72"/>
      <c r="B275" s="56"/>
      <c r="C275" s="530"/>
    </row>
    <row r="276" spans="1:3" ht="12.75">
      <c r="A276" s="538"/>
      <c r="B276" s="56"/>
      <c r="C276" s="530"/>
    </row>
    <row r="277" spans="1:3" ht="12.75">
      <c r="A277" s="72"/>
      <c r="B277" s="56"/>
      <c r="C277" s="530"/>
    </row>
    <row r="278" spans="1:3" ht="12.75">
      <c r="A278" s="72"/>
      <c r="B278" s="56"/>
      <c r="C278" s="530"/>
    </row>
    <row r="279" spans="1:3" ht="12.75">
      <c r="A279" s="72"/>
      <c r="B279" s="56"/>
      <c r="C279" s="530"/>
    </row>
    <row r="280" spans="1:3" ht="12.75">
      <c r="A280" s="72"/>
      <c r="B280" s="56"/>
      <c r="C280" s="530"/>
    </row>
    <row r="281" spans="1:3" ht="12.75">
      <c r="A281" s="72"/>
      <c r="B281" s="56"/>
      <c r="C281" s="530"/>
    </row>
    <row r="282" spans="1:3" ht="12.75">
      <c r="A282" s="538"/>
      <c r="B282" s="56"/>
      <c r="C282" s="530"/>
    </row>
    <row r="283" spans="1:3" ht="12.75">
      <c r="A283" s="72"/>
      <c r="B283" s="56"/>
      <c r="C283" s="530"/>
    </row>
    <row r="284" spans="1:3" ht="12.75">
      <c r="A284" s="538"/>
      <c r="B284" s="56"/>
      <c r="C284" s="531"/>
    </row>
    <row r="285" spans="1:3" ht="12.75">
      <c r="A285" s="538"/>
      <c r="B285" s="56"/>
      <c r="C285" s="530"/>
    </row>
    <row r="286" spans="1:3" ht="12.75">
      <c r="A286" s="538"/>
      <c r="B286" s="56"/>
      <c r="C286" s="530"/>
    </row>
    <row r="287" spans="1:3" ht="12.75">
      <c r="A287" s="72"/>
      <c r="B287" s="56"/>
      <c r="C287" s="530"/>
    </row>
    <row r="288" spans="1:3" ht="12.75">
      <c r="A288" s="538"/>
      <c r="B288" s="56"/>
      <c r="C288" s="530"/>
    </row>
    <row r="289" spans="1:3" ht="12.75">
      <c r="A289" s="72"/>
      <c r="B289" s="56"/>
      <c r="C289" s="530"/>
    </row>
    <row r="290" spans="1:3" ht="12.75">
      <c r="A290" s="72"/>
      <c r="B290" s="56"/>
      <c r="C290" s="530"/>
    </row>
    <row r="291" spans="1:3" ht="12.75">
      <c r="A291" s="475"/>
      <c r="B291" s="56"/>
      <c r="C291" s="530"/>
    </row>
    <row r="292" spans="1:3" ht="12.75">
      <c r="A292" s="538"/>
      <c r="B292" s="56"/>
      <c r="C292" s="531"/>
    </row>
    <row r="293" spans="1:3" ht="12.75">
      <c r="A293" s="537"/>
      <c r="B293" s="56"/>
      <c r="C293" s="531"/>
    </row>
    <row r="294" spans="1:3" ht="12.75">
      <c r="A294" s="72"/>
      <c r="B294" s="56"/>
      <c r="C294" s="531"/>
    </row>
    <row r="295" spans="1:3" ht="12.75">
      <c r="A295" s="72"/>
      <c r="B295" s="56"/>
      <c r="C295" s="531"/>
    </row>
    <row r="296" spans="1:3" ht="12.75">
      <c r="A296" s="538"/>
      <c r="B296" s="56"/>
      <c r="C296" s="530"/>
    </row>
    <row r="297" spans="1:3" ht="12.75">
      <c r="A297" s="72"/>
      <c r="B297" s="56"/>
      <c r="C297" s="530"/>
    </row>
    <row r="298" spans="1:3" ht="12.75">
      <c r="A298" s="72"/>
      <c r="B298" s="56"/>
      <c r="C298" s="530"/>
    </row>
    <row r="299" spans="1:3" ht="12.75">
      <c r="A299" s="72"/>
      <c r="B299" s="56"/>
      <c r="C299" s="530"/>
    </row>
    <row r="300" spans="1:3" ht="12.75">
      <c r="A300" s="538"/>
      <c r="B300" s="56"/>
      <c r="C300" s="530"/>
    </row>
    <row r="301" spans="1:3" ht="12.75">
      <c r="A301" s="72"/>
      <c r="B301" s="56"/>
      <c r="C301" s="530"/>
    </row>
    <row r="302" spans="1:3" ht="12.75">
      <c r="A302" s="72"/>
      <c r="B302" s="56"/>
      <c r="C302" s="530"/>
    </row>
    <row r="303" spans="1:3" ht="12.75">
      <c r="A303" s="72"/>
      <c r="B303" s="56"/>
      <c r="C303" s="530"/>
    </row>
    <row r="304" spans="1:3" ht="12.75">
      <c r="A304" s="538"/>
      <c r="B304" s="56"/>
      <c r="C304" s="530"/>
    </row>
    <row r="305" spans="1:3" ht="12.75">
      <c r="A305" s="72"/>
      <c r="B305" s="56"/>
      <c r="C305" s="530"/>
    </row>
    <row r="306" spans="1:3" ht="12.75">
      <c r="A306" s="72"/>
      <c r="B306" s="56"/>
      <c r="C306" s="531"/>
    </row>
    <row r="307" spans="1:3" ht="12.75">
      <c r="A307" s="72"/>
      <c r="B307" s="56"/>
      <c r="C307" s="529"/>
    </row>
    <row r="308" spans="1:3" ht="12.75">
      <c r="A308" s="538"/>
      <c r="B308" s="56"/>
      <c r="C308" s="529"/>
    </row>
    <row r="309" spans="1:3" ht="12.75">
      <c r="A309" s="72"/>
      <c r="B309" s="56"/>
      <c r="C309" s="529"/>
    </row>
    <row r="310" spans="1:3" ht="12.75">
      <c r="A310" s="72"/>
      <c r="B310" s="56"/>
      <c r="C310" s="529"/>
    </row>
    <row r="311" spans="1:3" ht="12.75">
      <c r="A311" s="537"/>
      <c r="B311" s="56"/>
      <c r="C311" s="529"/>
    </row>
    <row r="312" spans="1:3" ht="12.75">
      <c r="A312" s="538"/>
      <c r="B312" s="56"/>
      <c r="C312" s="529"/>
    </row>
    <row r="313" spans="1:3" ht="12.75">
      <c r="A313" s="72"/>
      <c r="B313" s="56"/>
      <c r="C313" s="529"/>
    </row>
    <row r="314" spans="1:3" ht="12.75">
      <c r="A314" s="72"/>
      <c r="B314" s="56"/>
      <c r="C314" s="527"/>
    </row>
    <row r="315" spans="1:3" ht="12.75">
      <c r="A315" s="72"/>
      <c r="B315" s="56"/>
      <c r="C315" s="529"/>
    </row>
    <row r="316" spans="1:3" ht="12.75">
      <c r="A316" s="538"/>
      <c r="B316" s="56"/>
      <c r="C316" s="529"/>
    </row>
    <row r="317" spans="1:3" ht="12.75">
      <c r="A317" s="72"/>
      <c r="B317" s="56"/>
      <c r="C317" s="529"/>
    </row>
    <row r="318" spans="1:3" ht="12.75">
      <c r="A318" s="72"/>
      <c r="B318" s="56"/>
      <c r="C318" s="527"/>
    </row>
    <row r="319" spans="1:3" ht="12.75">
      <c r="A319" s="537"/>
      <c r="B319" s="56"/>
      <c r="C319" s="529"/>
    </row>
    <row r="320" spans="1:3" ht="12.75">
      <c r="A320" s="72"/>
      <c r="B320" s="56"/>
      <c r="C320" s="527"/>
    </row>
    <row r="321" spans="1:3" ht="12.75">
      <c r="A321" s="537"/>
      <c r="B321" s="56"/>
      <c r="C321" s="529"/>
    </row>
    <row r="322" spans="1:3" ht="12.75">
      <c r="A322" s="72"/>
      <c r="B322" s="56"/>
      <c r="C322" s="527"/>
    </row>
    <row r="323" spans="1:3" ht="12.75">
      <c r="A323" s="537"/>
      <c r="B323" s="56"/>
      <c r="C323" s="529"/>
    </row>
    <row r="324" spans="1:3" ht="12.75">
      <c r="A324" s="537"/>
      <c r="B324" s="56"/>
      <c r="C324" s="529"/>
    </row>
    <row r="325" spans="1:3" ht="12.75">
      <c r="A325" s="537"/>
      <c r="B325" s="56"/>
      <c r="C325" s="529"/>
    </row>
    <row r="326" spans="1:3" ht="12.75">
      <c r="A326" s="537"/>
      <c r="B326" s="56"/>
      <c r="C326" s="529"/>
    </row>
    <row r="327" spans="1:3" ht="12.75">
      <c r="A327" s="537"/>
      <c r="B327" s="56"/>
      <c r="C327" s="529"/>
    </row>
    <row r="328" spans="1:3" ht="12.75">
      <c r="A328" s="72"/>
      <c r="B328" s="56"/>
      <c r="C328" s="529"/>
    </row>
    <row r="329" spans="1:3" ht="12.75">
      <c r="A329" s="537"/>
      <c r="B329" s="56"/>
      <c r="C329" s="529"/>
    </row>
    <row r="330" spans="1:3" ht="12.75">
      <c r="A330" s="72"/>
      <c r="B330" s="56"/>
      <c r="C330" s="529"/>
    </row>
    <row r="331" spans="1:3" ht="12.75">
      <c r="A331" s="537"/>
      <c r="B331" s="56"/>
      <c r="C331" s="529"/>
    </row>
    <row r="332" spans="1:3" ht="12.75">
      <c r="A332" s="72"/>
      <c r="B332" s="56"/>
      <c r="C332" s="529"/>
    </row>
    <row r="333" spans="1:3" ht="12.75">
      <c r="A333" s="537"/>
      <c r="B333" s="56"/>
      <c r="C333" s="529"/>
    </row>
    <row r="334" spans="1:3" ht="12.75">
      <c r="A334" s="537"/>
      <c r="B334" s="56"/>
      <c r="C334" s="529"/>
    </row>
    <row r="335" spans="1:3" ht="12.75">
      <c r="A335" s="537"/>
      <c r="B335" s="56"/>
      <c r="C335" s="529"/>
    </row>
    <row r="336" spans="1:3" ht="12.75">
      <c r="A336" s="475"/>
      <c r="B336" s="56"/>
      <c r="C336" s="529"/>
    </row>
    <row r="337" spans="1:3" ht="12.75">
      <c r="A337" s="537"/>
      <c r="B337" s="56"/>
      <c r="C337" s="526"/>
    </row>
    <row r="338" spans="1:3" ht="12.75">
      <c r="A338" s="537"/>
      <c r="B338" s="56"/>
      <c r="C338" s="528"/>
    </row>
    <row r="339" spans="1:3" ht="12.75">
      <c r="A339" s="537"/>
      <c r="B339" s="56"/>
      <c r="C339" s="529"/>
    </row>
    <row r="340" spans="1:3" ht="12.75">
      <c r="A340" s="72"/>
      <c r="B340" s="56"/>
      <c r="C340" s="527"/>
    </row>
    <row r="341" spans="1:3" ht="12.75">
      <c r="A341" s="537"/>
      <c r="B341" s="56"/>
      <c r="C341" s="529"/>
    </row>
    <row r="342" spans="1:3" ht="12.75">
      <c r="A342" s="537"/>
      <c r="B342" s="56"/>
      <c r="C342" s="529"/>
    </row>
    <row r="343" spans="1:3" ht="12.75">
      <c r="A343" s="537"/>
      <c r="B343" s="56"/>
      <c r="C343" s="529"/>
    </row>
    <row r="344" spans="1:3" ht="12.75">
      <c r="A344" s="537"/>
      <c r="B344" s="56"/>
      <c r="C344" s="529"/>
    </row>
    <row r="345" spans="1:3" ht="12.75">
      <c r="A345" s="537"/>
      <c r="B345" s="56"/>
      <c r="C345" s="529"/>
    </row>
    <row r="346" spans="1:3" ht="12.75">
      <c r="A346" s="72"/>
      <c r="B346" s="56"/>
      <c r="C346" s="529"/>
    </row>
    <row r="347" spans="1:3" ht="12.75">
      <c r="A347" s="537"/>
      <c r="B347" s="56"/>
      <c r="C347" s="529"/>
    </row>
    <row r="348" spans="1:3" ht="12.75">
      <c r="A348" s="537"/>
      <c r="B348" s="56"/>
      <c r="C348" s="529"/>
    </row>
    <row r="349" spans="1:3" ht="12.75">
      <c r="A349" s="536"/>
      <c r="B349" s="56"/>
      <c r="C349" s="529"/>
    </row>
    <row r="350" spans="1:3" ht="12.75">
      <c r="A350" s="536"/>
      <c r="B350" s="56"/>
      <c r="C350" s="529"/>
    </row>
    <row r="351" spans="1:3" ht="12.75">
      <c r="A351" s="536"/>
      <c r="B351" s="56"/>
      <c r="C351" s="529"/>
    </row>
    <row r="352" spans="1:3" ht="12.75">
      <c r="A352" s="536"/>
      <c r="B352" s="56"/>
      <c r="C352" s="529"/>
    </row>
    <row r="353" spans="1:3" ht="12.75">
      <c r="A353" s="536"/>
      <c r="B353" s="56"/>
      <c r="C353" s="529"/>
    </row>
    <row r="354" spans="1:3" ht="12.75">
      <c r="A354" s="536"/>
      <c r="B354" s="56"/>
      <c r="C354" s="529"/>
    </row>
    <row r="355" spans="1:3" ht="12.75">
      <c r="A355" s="536"/>
      <c r="B355" s="56"/>
      <c r="C355" s="529"/>
    </row>
    <row r="356" spans="1:3" ht="12.75">
      <c r="A356" s="536"/>
      <c r="B356" s="56"/>
      <c r="C356" s="529"/>
    </row>
    <row r="357" spans="1:3" ht="12.75">
      <c r="A357" s="533"/>
      <c r="B357" s="56"/>
      <c r="C357" s="529"/>
    </row>
    <row r="358" spans="1:3" ht="12.75">
      <c r="A358" s="534"/>
      <c r="B358" s="56"/>
      <c r="C358" s="529"/>
    </row>
    <row r="359" spans="1:3" ht="12.75">
      <c r="A359" s="533"/>
      <c r="B359" s="56"/>
      <c r="C359" s="529"/>
    </row>
    <row r="360" spans="1:3" ht="12.75">
      <c r="A360" s="533"/>
      <c r="B360" s="56"/>
      <c r="C360" s="529"/>
    </row>
    <row r="361" spans="1:3" ht="12.75">
      <c r="A361" s="533"/>
      <c r="B361" s="56"/>
      <c r="C361" s="529"/>
    </row>
    <row r="362" spans="1:3" ht="12.75">
      <c r="A362" s="533"/>
      <c r="B362" s="56"/>
      <c r="C362" s="529"/>
    </row>
    <row r="363" spans="1:3" ht="12.75">
      <c r="A363" s="533"/>
      <c r="B363" s="56"/>
      <c r="C363" s="529"/>
    </row>
    <row r="364" spans="1:3" ht="12.75">
      <c r="A364" s="533"/>
      <c r="B364" s="56"/>
      <c r="C364" s="529"/>
    </row>
    <row r="365" spans="1:3" ht="12.75">
      <c r="A365" s="533"/>
      <c r="B365" s="56"/>
      <c r="C365" s="529"/>
    </row>
    <row r="366" spans="1:3" ht="12.75">
      <c r="A366" s="533"/>
      <c r="B366" s="56"/>
      <c r="C366" s="527"/>
    </row>
    <row r="367" spans="1:3" ht="12.75">
      <c r="A367" s="533"/>
      <c r="B367" s="56"/>
      <c r="C367" s="519"/>
    </row>
    <row r="368" spans="1:2" ht="12.75">
      <c r="A368" s="534"/>
      <c r="B368" s="56"/>
    </row>
    <row r="369" spans="1:3" ht="12.75">
      <c r="A369" s="530"/>
      <c r="B369" s="56"/>
      <c r="C369" s="524"/>
    </row>
    <row r="370" spans="1:3" ht="12.75">
      <c r="A370" s="530"/>
      <c r="B370" s="56"/>
      <c r="C370" s="524"/>
    </row>
    <row r="371" spans="1:3" ht="12.75">
      <c r="A371" s="530"/>
      <c r="B371" s="56"/>
      <c r="C371" s="524"/>
    </row>
    <row r="372" spans="1:3" ht="12.75">
      <c r="A372" s="530"/>
      <c r="B372" s="56"/>
      <c r="C372" s="524"/>
    </row>
    <row r="373" spans="1:3" ht="12.75">
      <c r="A373" s="530"/>
      <c r="B373" s="56"/>
      <c r="C373" s="524"/>
    </row>
    <row r="374" spans="1:3" ht="12.75">
      <c r="A374" s="530"/>
      <c r="B374" s="56"/>
      <c r="C374" s="524"/>
    </row>
    <row r="375" spans="1:3" ht="12.75">
      <c r="A375" s="530"/>
      <c r="B375" s="56"/>
      <c r="C375" s="524"/>
    </row>
    <row r="376" spans="1:3" ht="12.75">
      <c r="A376" s="530"/>
      <c r="B376" s="56"/>
      <c r="C376" s="524"/>
    </row>
    <row r="377" spans="1:2" ht="12.75">
      <c r="A377" s="530"/>
      <c r="B377" s="56"/>
    </row>
    <row r="378" spans="1:2" ht="12.75">
      <c r="A378" s="530"/>
      <c r="B378" s="56"/>
    </row>
    <row r="379" spans="1:3" ht="12.75">
      <c r="A379" s="530"/>
      <c r="B379" s="56"/>
      <c r="C379" s="524"/>
    </row>
    <row r="380" spans="1:3" ht="12.75">
      <c r="A380" s="530"/>
      <c r="B380" s="56"/>
      <c r="C380" s="524"/>
    </row>
    <row r="381" spans="1:2" ht="12.75">
      <c r="A381" s="530"/>
      <c r="B381" s="56"/>
    </row>
    <row r="382" spans="1:2" ht="12.75">
      <c r="A382" s="530"/>
      <c r="B382" s="56"/>
    </row>
    <row r="383" spans="1:3" ht="12.75">
      <c r="A383" s="530"/>
      <c r="B383" s="56"/>
      <c r="C383" s="524"/>
    </row>
    <row r="384" spans="1:3" ht="12.75">
      <c r="A384" s="532"/>
      <c r="B384" s="56"/>
      <c r="C384" s="519"/>
    </row>
    <row r="385" spans="1:2" ht="12.75">
      <c r="A385" s="530"/>
      <c r="B385" s="56"/>
    </row>
    <row r="386" spans="1:3" ht="12.75">
      <c r="A386" s="530"/>
      <c r="B386" s="56"/>
      <c r="C386" s="519"/>
    </row>
    <row r="387" spans="1:3" ht="12.75">
      <c r="A387" s="530"/>
      <c r="B387" s="56"/>
      <c r="C387" s="519"/>
    </row>
    <row r="388" spans="1:3" ht="12.75">
      <c r="A388" s="530"/>
      <c r="B388" s="56"/>
      <c r="C388" s="519"/>
    </row>
    <row r="389" spans="1:3" ht="12.75">
      <c r="A389" s="530"/>
      <c r="B389" s="56"/>
      <c r="C389" s="519"/>
    </row>
    <row r="390" spans="1:3" ht="12.75">
      <c r="A390" s="530"/>
      <c r="B390" s="56"/>
      <c r="C390" s="519"/>
    </row>
    <row r="391" spans="1:2" ht="12.75">
      <c r="A391" s="530"/>
      <c r="B391" s="56"/>
    </row>
    <row r="392" spans="1:3" ht="12.75">
      <c r="A392" s="530"/>
      <c r="B392" s="56"/>
      <c r="C392" s="519"/>
    </row>
    <row r="393" spans="1:3" ht="12.75">
      <c r="A393" s="530"/>
      <c r="B393" s="56"/>
      <c r="C393" s="475"/>
    </row>
    <row r="394" spans="1:3" ht="12.75">
      <c r="A394" s="530"/>
      <c r="B394" s="56"/>
      <c r="C394" s="519"/>
    </row>
    <row r="395" spans="1:3" ht="12.75">
      <c r="A395" s="530"/>
      <c r="B395" s="56"/>
      <c r="C395" s="519"/>
    </row>
    <row r="396" spans="1:3" ht="12.75">
      <c r="A396" s="530"/>
      <c r="B396" s="56"/>
      <c r="C396" s="519"/>
    </row>
    <row r="397" spans="1:2" ht="12.75">
      <c r="A397" s="530"/>
      <c r="B397" s="56"/>
    </row>
    <row r="398" spans="1:3" ht="12.75">
      <c r="A398" s="530"/>
      <c r="B398" s="56"/>
      <c r="C398" s="519"/>
    </row>
    <row r="399" spans="1:2" ht="12.75">
      <c r="A399" s="530"/>
      <c r="B399" s="56"/>
    </row>
    <row r="400" spans="1:3" ht="12.75">
      <c r="A400" s="530"/>
      <c r="B400" s="56"/>
      <c r="C400" s="519"/>
    </row>
    <row r="401" spans="1:3" ht="12.75">
      <c r="A401" s="530"/>
      <c r="B401" s="56"/>
      <c r="C401" s="519"/>
    </row>
    <row r="402" spans="1:3" ht="12.75">
      <c r="A402" s="530"/>
      <c r="B402" s="56"/>
      <c r="C402" s="519"/>
    </row>
    <row r="403" spans="1:3" ht="12.75">
      <c r="A403" s="530"/>
      <c r="B403" s="56"/>
      <c r="C403" s="519"/>
    </row>
    <row r="404" spans="1:3" ht="12.75">
      <c r="A404" s="530"/>
      <c r="B404" s="56"/>
      <c r="C404" s="519"/>
    </row>
    <row r="405" spans="1:3" ht="12.75">
      <c r="A405" s="530"/>
      <c r="B405" s="56"/>
      <c r="C405" s="519"/>
    </row>
    <row r="406" spans="1:3" ht="12.75">
      <c r="A406" s="530"/>
      <c r="B406" s="56"/>
      <c r="C406" s="519"/>
    </row>
    <row r="407" spans="1:3" ht="12.75">
      <c r="A407" s="530"/>
      <c r="B407" s="56"/>
      <c r="C407" s="519"/>
    </row>
    <row r="408" spans="1:3" ht="12.75">
      <c r="A408" s="530"/>
      <c r="B408" s="56"/>
      <c r="C408" s="519"/>
    </row>
    <row r="409" spans="1:3" ht="12.75">
      <c r="A409" s="530"/>
      <c r="B409" s="56"/>
      <c r="C409" s="519"/>
    </row>
    <row r="410" spans="1:3" ht="12.75">
      <c r="A410" s="530"/>
      <c r="B410" s="56"/>
      <c r="C410" s="519"/>
    </row>
    <row r="411" spans="1:3" ht="12.75">
      <c r="A411" s="530"/>
      <c r="B411" s="56"/>
      <c r="C411" s="475"/>
    </row>
    <row r="412" spans="1:3" ht="12.75">
      <c r="A412" s="530"/>
      <c r="B412" s="56"/>
      <c r="C412" s="475"/>
    </row>
    <row r="413" spans="1:3" ht="12.75">
      <c r="A413" s="530"/>
      <c r="B413" s="56"/>
      <c r="C413" s="475"/>
    </row>
    <row r="414" spans="1:3" ht="12.75">
      <c r="A414" s="504"/>
      <c r="B414" s="56"/>
      <c r="C414" s="475"/>
    </row>
    <row r="415" spans="1:3" ht="12.75">
      <c r="A415" s="504"/>
      <c r="B415" s="505"/>
      <c r="C415" s="475"/>
    </row>
    <row r="416" spans="1:3" ht="12.75">
      <c r="A416" s="504"/>
      <c r="B416" s="505"/>
      <c r="C416" s="475"/>
    </row>
    <row r="417" spans="1:3" ht="12.75">
      <c r="A417" s="504"/>
      <c r="B417" s="505"/>
      <c r="C417" s="475"/>
    </row>
    <row r="418" spans="1:3" ht="12.75">
      <c r="A418" s="504"/>
      <c r="B418" s="505"/>
      <c r="C418" s="475"/>
    </row>
    <row r="419" spans="1:3" ht="12.75">
      <c r="A419" s="504"/>
      <c r="B419" s="505"/>
      <c r="C419" s="475"/>
    </row>
    <row r="420" spans="1:3" ht="12.75">
      <c r="A420" s="504"/>
      <c r="B420" s="505"/>
      <c r="C420" s="475"/>
    </row>
    <row r="421" spans="1:3" ht="12.75">
      <c r="A421" s="504"/>
      <c r="B421" s="505"/>
      <c r="C421" s="475"/>
    </row>
    <row r="422" spans="1:3" ht="12.75">
      <c r="A422" s="504"/>
      <c r="B422" s="505"/>
      <c r="C422" s="475"/>
    </row>
    <row r="423" spans="1:3" ht="12.75">
      <c r="A423" s="504"/>
      <c r="B423" s="505"/>
      <c r="C423" s="475"/>
    </row>
    <row r="424" spans="1:3" ht="12.75">
      <c r="A424" s="504"/>
      <c r="B424" s="505"/>
      <c r="C424" s="475"/>
    </row>
    <row r="425" spans="1:3" ht="12.75">
      <c r="A425" s="504"/>
      <c r="B425" s="505"/>
      <c r="C425" s="475"/>
    </row>
    <row r="426" spans="1:3" ht="12.75">
      <c r="A426" s="504"/>
      <c r="B426" s="505"/>
      <c r="C426" s="475"/>
    </row>
    <row r="427" spans="1:3" ht="12.75">
      <c r="A427" s="504"/>
      <c r="B427" s="507"/>
      <c r="C427" s="475"/>
    </row>
    <row r="428" spans="1:3" ht="12.75">
      <c r="A428" s="506"/>
      <c r="B428" s="507"/>
      <c r="C428" s="475"/>
    </row>
    <row r="429" spans="1:3" ht="12.75">
      <c r="A429" s="506"/>
      <c r="B429" s="505"/>
      <c r="C429" s="475"/>
    </row>
    <row r="430" spans="1:3" ht="12.75">
      <c r="A430" s="504"/>
      <c r="B430" s="501"/>
      <c r="C430" s="475"/>
    </row>
    <row r="431" spans="1:3" ht="12.75">
      <c r="A431" s="500"/>
      <c r="B431" s="497"/>
      <c r="C431" s="501"/>
    </row>
    <row r="432" spans="1:3" ht="12.75">
      <c r="A432" s="498"/>
      <c r="B432" s="497"/>
      <c r="C432" s="497"/>
    </row>
    <row r="433" spans="1:3" ht="12.75">
      <c r="A433" s="498"/>
      <c r="B433" s="497"/>
      <c r="C433" s="497"/>
    </row>
    <row r="434" spans="1:3" ht="12.75">
      <c r="A434" s="498"/>
      <c r="B434" s="497"/>
      <c r="C434" s="497"/>
    </row>
    <row r="435" spans="1:3" ht="12.75">
      <c r="A435" s="498"/>
      <c r="B435" s="497"/>
      <c r="C435" s="497"/>
    </row>
    <row r="436" spans="1:3" ht="12.75">
      <c r="A436" s="498"/>
      <c r="B436" s="497"/>
      <c r="C436" s="497"/>
    </row>
    <row r="437" spans="1:3" ht="12.75">
      <c r="A437" s="498"/>
      <c r="B437" s="497"/>
      <c r="C437" s="497"/>
    </row>
    <row r="438" spans="1:3" ht="12.75">
      <c r="A438" s="498"/>
      <c r="B438" s="497"/>
      <c r="C438" s="497"/>
    </row>
    <row r="439" spans="1:3" ht="12.75">
      <c r="A439" s="498"/>
      <c r="B439" s="497"/>
      <c r="C439" s="497"/>
    </row>
    <row r="440" spans="1:3" ht="12.75">
      <c r="A440" s="498"/>
      <c r="B440" s="497"/>
      <c r="C440" s="497"/>
    </row>
    <row r="441" spans="1:3" ht="12.75">
      <c r="A441" s="498"/>
      <c r="B441" s="497"/>
      <c r="C441" s="497"/>
    </row>
    <row r="442" spans="1:3" ht="12.75">
      <c r="A442" s="498"/>
      <c r="B442" s="501"/>
      <c r="C442" s="497"/>
    </row>
    <row r="443" spans="1:3" ht="12.75">
      <c r="A443" s="500"/>
      <c r="B443" s="503"/>
      <c r="C443" s="501"/>
    </row>
    <row r="444" spans="1:3" ht="12.75">
      <c r="A444" s="502"/>
      <c r="B444" s="495"/>
      <c r="C444" s="503"/>
    </row>
    <row r="445" spans="1:3" ht="12.75">
      <c r="A445" s="496"/>
      <c r="B445" s="495"/>
      <c r="C445" s="495"/>
    </row>
    <row r="446" spans="1:3" ht="12.75">
      <c r="A446" s="496"/>
      <c r="B446" s="495"/>
      <c r="C446" s="495"/>
    </row>
    <row r="447" spans="1:3" ht="12.75">
      <c r="A447" s="496"/>
      <c r="B447" s="495"/>
      <c r="C447" s="495"/>
    </row>
    <row r="448" spans="1:3" ht="12.75">
      <c r="A448" s="496"/>
      <c r="B448" s="495"/>
      <c r="C448" s="495"/>
    </row>
    <row r="449" spans="1:3" ht="12.75">
      <c r="A449" s="496"/>
      <c r="B449" s="495"/>
      <c r="C449" s="495"/>
    </row>
    <row r="450" spans="1:3" ht="12.75">
      <c r="A450" s="496"/>
      <c r="B450" s="495"/>
      <c r="C450" s="495"/>
    </row>
    <row r="451" spans="1:3" ht="12.75">
      <c r="A451" s="496"/>
      <c r="B451" s="495"/>
      <c r="C451" s="495"/>
    </row>
    <row r="452" spans="1:2" ht="12.75">
      <c r="A452" s="496"/>
      <c r="B452" s="495"/>
    </row>
    <row r="453" spans="1:3" ht="12.75">
      <c r="A453" s="496"/>
      <c r="B453" s="495"/>
      <c r="C453" s="495"/>
    </row>
    <row r="454" spans="1:3" ht="12.75">
      <c r="A454" s="496"/>
      <c r="B454" s="495"/>
      <c r="C454" s="495"/>
    </row>
    <row r="455" spans="1:3" ht="12.75">
      <c r="A455" s="496"/>
      <c r="B455" s="495"/>
      <c r="C455" s="495"/>
    </row>
    <row r="456" spans="1:3" ht="12.75">
      <c r="A456" s="496"/>
      <c r="B456" s="495"/>
      <c r="C456" s="495"/>
    </row>
    <row r="457" spans="1:3" ht="12.75">
      <c r="A457" s="496"/>
      <c r="B457" s="495"/>
      <c r="C457" s="495"/>
    </row>
    <row r="458" spans="1:2" ht="12.75">
      <c r="A458" s="496"/>
      <c r="B458" s="495"/>
    </row>
    <row r="459" spans="1:3" ht="12.75">
      <c r="A459" s="496"/>
      <c r="B459" s="495"/>
      <c r="C459" s="495"/>
    </row>
    <row r="460" spans="1:2" ht="12.75">
      <c r="A460" s="496"/>
      <c r="B460" s="495"/>
    </row>
    <row r="461" spans="1:3" ht="12.75">
      <c r="A461" s="496"/>
      <c r="B461" s="495"/>
      <c r="C461" s="495"/>
    </row>
    <row r="462" spans="1:3" ht="12.75">
      <c r="A462" s="496"/>
      <c r="B462" s="495"/>
      <c r="C462" s="495"/>
    </row>
    <row r="463" spans="1:3" ht="12.75">
      <c r="A463" s="496"/>
      <c r="B463" s="495"/>
      <c r="C463" s="495"/>
    </row>
    <row r="464" spans="1:3" ht="12.75">
      <c r="A464" s="496"/>
      <c r="B464" s="495"/>
      <c r="C464" s="495"/>
    </row>
    <row r="465" spans="1:3" ht="12.75">
      <c r="A465" s="496"/>
      <c r="B465" s="495"/>
      <c r="C465" s="495"/>
    </row>
    <row r="466" spans="1:3" ht="12.75">
      <c r="A466" s="496"/>
      <c r="B466" s="72"/>
      <c r="C466" s="495"/>
    </row>
    <row r="467" spans="1:2" ht="12.75">
      <c r="A467" s="499"/>
      <c r="B467" s="72"/>
    </row>
    <row r="468" spans="1:2" ht="12.75">
      <c r="A468" s="499"/>
      <c r="B468" s="72"/>
    </row>
    <row r="469" spans="1:2" ht="12.75">
      <c r="A469" s="499"/>
      <c r="B469" s="72"/>
    </row>
    <row r="470" spans="1:2" ht="12.75">
      <c r="A470" s="499"/>
      <c r="B470" s="72"/>
    </row>
    <row r="471" spans="1:2" ht="12.75">
      <c r="A471" s="499"/>
      <c r="B471" s="475"/>
    </row>
    <row r="472" spans="1:3" ht="12.75">
      <c r="A472" s="475"/>
      <c r="B472" s="475"/>
      <c r="C472" s="475"/>
    </row>
    <row r="473" spans="1:3" ht="12.75">
      <c r="A473" s="475"/>
      <c r="B473" s="475"/>
      <c r="C473" s="475"/>
    </row>
    <row r="474" spans="1:3" ht="12.75">
      <c r="A474" s="475"/>
      <c r="B474" s="475"/>
      <c r="C474" s="475"/>
    </row>
    <row r="475" spans="1:3" ht="12.75">
      <c r="A475" s="475"/>
      <c r="B475" s="475"/>
      <c r="C475" s="475"/>
    </row>
    <row r="476" spans="1:3" ht="12.75">
      <c r="A476" s="475"/>
      <c r="B476" s="475"/>
      <c r="C476" s="475"/>
    </row>
    <row r="477" spans="1:3" ht="12.75">
      <c r="A477" s="475"/>
      <c r="B477" s="475"/>
      <c r="C477" s="475"/>
    </row>
    <row r="478" spans="1:3" ht="12.75">
      <c r="A478" s="475"/>
      <c r="B478" s="475"/>
      <c r="C478" s="475"/>
    </row>
    <row r="479" spans="1:3" ht="12.75">
      <c r="A479" s="475"/>
      <c r="B479" s="475"/>
      <c r="C479" s="475"/>
    </row>
    <row r="480" spans="1:3" ht="12.75">
      <c r="A480" s="475"/>
      <c r="B480" s="475"/>
      <c r="C480" s="475"/>
    </row>
    <row r="481" spans="1:3" ht="12.75">
      <c r="A481" s="475"/>
      <c r="B481" s="475"/>
      <c r="C481" s="475"/>
    </row>
    <row r="482" spans="1:3" ht="12.75">
      <c r="A482" s="475"/>
      <c r="B482" s="475"/>
      <c r="C482" s="475"/>
    </row>
    <row r="483" spans="1:3" ht="12.75">
      <c r="A483" s="475"/>
      <c r="B483" s="475"/>
      <c r="C483" s="475"/>
    </row>
    <row r="484" spans="1:3" ht="12.75">
      <c r="A484" s="475"/>
      <c r="B484" s="475"/>
      <c r="C484" s="475"/>
    </row>
    <row r="485" spans="1:3" ht="12.75">
      <c r="A485" s="475"/>
      <c r="B485" s="475"/>
      <c r="C485" s="475"/>
    </row>
    <row r="486" spans="1:3" ht="12.75">
      <c r="A486" s="475"/>
      <c r="B486" s="475"/>
      <c r="C486" s="475"/>
    </row>
    <row r="487" spans="1:3" ht="12.75">
      <c r="A487" s="475"/>
      <c r="B487" s="475"/>
      <c r="C487" s="475"/>
    </row>
    <row r="488" spans="1:3" ht="12.75">
      <c r="A488" s="475"/>
      <c r="B488" s="475"/>
      <c r="C488" s="475"/>
    </row>
    <row r="489" spans="1:3" ht="12.75">
      <c r="A489" s="475"/>
      <c r="B489" s="475"/>
      <c r="C489" s="475"/>
    </row>
    <row r="490" spans="1:3" ht="12.75">
      <c r="A490" s="475"/>
      <c r="B490" s="475"/>
      <c r="C490" s="475"/>
    </row>
    <row r="491" spans="1:3" ht="12.75">
      <c r="A491" s="475"/>
      <c r="B491" s="475"/>
      <c r="C491" s="475"/>
    </row>
    <row r="492" spans="1:3" ht="12.75">
      <c r="A492" s="475"/>
      <c r="B492" s="475"/>
      <c r="C492" s="475"/>
    </row>
    <row r="493" spans="1:3" ht="12.75">
      <c r="A493" s="475"/>
      <c r="B493" s="475"/>
      <c r="C493" s="475"/>
    </row>
    <row r="494" spans="1:3" ht="12.75">
      <c r="A494" s="475"/>
      <c r="B494" s="475"/>
      <c r="C494" s="475"/>
    </row>
    <row r="495" spans="1:3" ht="12.75">
      <c r="A495" s="475"/>
      <c r="B495" s="475"/>
      <c r="C495" s="475"/>
    </row>
    <row r="496" spans="1:3" ht="12.75">
      <c r="A496" s="475"/>
      <c r="B496" s="475"/>
      <c r="C496" s="475"/>
    </row>
    <row r="497" spans="1:3" ht="12.75">
      <c r="A497" s="475"/>
      <c r="B497" s="475"/>
      <c r="C497" s="475"/>
    </row>
    <row r="498" spans="1:3" ht="12.75">
      <c r="A498" s="475"/>
      <c r="B498" s="475"/>
      <c r="C498" s="475"/>
    </row>
    <row r="499" spans="1:3" ht="12.75">
      <c r="A499" s="475"/>
      <c r="B499" s="475"/>
      <c r="C499" s="475"/>
    </row>
    <row r="500" spans="1:3" ht="12.75">
      <c r="A500" s="475"/>
      <c r="B500" s="475"/>
      <c r="C500" s="475"/>
    </row>
    <row r="501" spans="1:3" ht="12.75">
      <c r="A501" s="475"/>
      <c r="B501" s="475"/>
      <c r="C501" s="475"/>
    </row>
    <row r="502" spans="1:3" ht="12.75">
      <c r="A502" s="475"/>
      <c r="B502" s="475"/>
      <c r="C502" s="475"/>
    </row>
    <row r="503" spans="1:3" ht="12.75">
      <c r="A503" s="475"/>
      <c r="B503" s="475"/>
      <c r="C503" s="475"/>
    </row>
    <row r="504" spans="1:3" ht="12.75">
      <c r="A504" s="475"/>
      <c r="B504" s="475"/>
      <c r="C504" s="475"/>
    </row>
    <row r="505" spans="1:3" ht="12.75">
      <c r="A505" s="475"/>
      <c r="B505" s="475"/>
      <c r="C505" s="475"/>
    </row>
    <row r="506" spans="1:3" ht="12.75">
      <c r="A506" s="475"/>
      <c r="B506" s="475"/>
      <c r="C506" s="475"/>
    </row>
    <row r="507" spans="1:3" ht="12.75">
      <c r="A507" s="475"/>
      <c r="B507" s="475"/>
      <c r="C507" s="475"/>
    </row>
    <row r="508" spans="1:3" ht="12.75">
      <c r="A508" s="475"/>
      <c r="B508" s="475"/>
      <c r="C508" s="475"/>
    </row>
    <row r="509" spans="1:3" ht="12.75">
      <c r="A509" s="475"/>
      <c r="B509" s="475"/>
      <c r="C509" s="475"/>
    </row>
    <row r="510" spans="1:3" ht="12.75">
      <c r="A510" s="475"/>
      <c r="B510" s="475"/>
      <c r="C510" s="475"/>
    </row>
    <row r="511" spans="1:3" ht="12.75">
      <c r="A511" s="475"/>
      <c r="B511" s="495"/>
      <c r="C511" s="475"/>
    </row>
    <row r="512" spans="1:3" ht="12.75">
      <c r="A512" s="496"/>
      <c r="B512" s="495"/>
      <c r="C512" s="495"/>
    </row>
    <row r="513" spans="1:3" ht="12.75">
      <c r="A513" s="496"/>
      <c r="B513" s="495"/>
      <c r="C513" s="495"/>
    </row>
    <row r="514" spans="1:3" ht="12.75">
      <c r="A514" s="496"/>
      <c r="B514" s="495"/>
      <c r="C514" s="495"/>
    </row>
    <row r="515" spans="1:3" ht="12.75">
      <c r="A515" s="496"/>
      <c r="B515" s="495"/>
      <c r="C515" s="495"/>
    </row>
    <row r="516" spans="1:3" ht="12.75">
      <c r="A516" s="496"/>
      <c r="B516" s="495"/>
      <c r="C516" s="495"/>
    </row>
    <row r="517" spans="1:3" ht="12.75">
      <c r="A517" s="496"/>
      <c r="B517" s="495"/>
      <c r="C517" s="495"/>
    </row>
    <row r="518" spans="1:3" ht="12.75">
      <c r="A518" s="496"/>
      <c r="B518" s="495"/>
      <c r="C518" s="495"/>
    </row>
    <row r="519" spans="1:3" ht="12.75">
      <c r="A519" s="496"/>
      <c r="B519" s="495"/>
      <c r="C519" s="495"/>
    </row>
    <row r="520" spans="1:3" ht="12.75">
      <c r="A520" s="496"/>
      <c r="B520" s="495"/>
      <c r="C520" s="495"/>
    </row>
    <row r="521" spans="1:3" ht="12.75">
      <c r="A521" s="496"/>
      <c r="B521" s="497"/>
      <c r="C521" s="495"/>
    </row>
    <row r="522" spans="1:3" ht="12.75">
      <c r="A522" s="498"/>
      <c r="B522" s="497"/>
      <c r="C522" s="497"/>
    </row>
    <row r="523" spans="1:3" ht="12.75">
      <c r="A523" s="498"/>
      <c r="B523" s="497"/>
      <c r="C523" s="497"/>
    </row>
    <row r="524" spans="1:3" ht="12.75">
      <c r="A524" s="498"/>
      <c r="B524" s="497"/>
      <c r="C524" s="497"/>
    </row>
    <row r="525" spans="1:3" ht="12.75">
      <c r="A525" s="498"/>
      <c r="B525" s="497"/>
      <c r="C525" s="497"/>
    </row>
    <row r="526" spans="1:3" ht="12.75">
      <c r="A526" s="498"/>
      <c r="B526" s="497"/>
      <c r="C526" s="497"/>
    </row>
    <row r="527" spans="1:3" ht="12.75">
      <c r="A527" s="498"/>
      <c r="B527" s="497"/>
      <c r="C527" s="497"/>
    </row>
    <row r="528" spans="1:3" ht="12.75">
      <c r="A528" s="498"/>
      <c r="B528" s="497"/>
      <c r="C528" s="497"/>
    </row>
    <row r="529" spans="1:3" ht="12.75">
      <c r="A529" s="498"/>
      <c r="B529" s="497"/>
      <c r="C529" s="497"/>
    </row>
    <row r="530" spans="1:3" ht="12.75">
      <c r="A530" s="498"/>
      <c r="B530" s="497"/>
      <c r="C530" s="497"/>
    </row>
    <row r="531" spans="1:3" ht="12.75">
      <c r="A531" s="498"/>
      <c r="B531" s="497"/>
      <c r="C531" s="497"/>
    </row>
    <row r="532" spans="1:3" ht="12.75">
      <c r="A532" s="498"/>
      <c r="B532" s="497"/>
      <c r="C532" s="497"/>
    </row>
    <row r="533" spans="1:3" ht="12.75">
      <c r="A533" s="498"/>
      <c r="B533" s="497"/>
      <c r="C533" s="497"/>
    </row>
    <row r="534" spans="1:3" ht="12.75">
      <c r="A534" s="498"/>
      <c r="B534" s="497"/>
      <c r="C534" s="497"/>
    </row>
    <row r="535" spans="1:3" ht="12.75">
      <c r="A535" s="498"/>
      <c r="B535" s="497"/>
      <c r="C535" s="497"/>
    </row>
    <row r="536" spans="1:3" ht="12.75">
      <c r="A536" s="498"/>
      <c r="B536" s="497"/>
      <c r="C536" s="497"/>
    </row>
    <row r="537" spans="1:3" ht="12.75">
      <c r="A537" s="498"/>
      <c r="B537" s="497"/>
      <c r="C537" s="497"/>
    </row>
    <row r="538" spans="1:3" ht="12.75">
      <c r="A538" s="498"/>
      <c r="B538" s="497"/>
      <c r="C538" s="497"/>
    </row>
    <row r="539" spans="1:3" ht="12.75">
      <c r="A539" s="498"/>
      <c r="B539" s="497"/>
      <c r="C539" s="497"/>
    </row>
    <row r="540" spans="1:3" ht="12.75">
      <c r="A540" s="498"/>
      <c r="B540" s="497"/>
      <c r="C540" s="497"/>
    </row>
    <row r="541" spans="1:3" ht="12.75">
      <c r="A541" s="498"/>
      <c r="B541" s="497"/>
      <c r="C541" s="497"/>
    </row>
    <row r="542" spans="1:3" ht="12.75">
      <c r="A542" s="498"/>
      <c r="B542" s="497"/>
      <c r="C542" s="497"/>
    </row>
    <row r="543" spans="1:3" ht="12.75">
      <c r="A543" s="498"/>
      <c r="B543" s="495"/>
      <c r="C543" s="497"/>
    </row>
    <row r="544" spans="1:2" ht="12.75">
      <c r="A544" s="496"/>
      <c r="B544" s="497"/>
    </row>
    <row r="545" spans="1:3" ht="12.75">
      <c r="A545" s="498"/>
      <c r="B545" s="495"/>
      <c r="C545" s="497"/>
    </row>
    <row r="546" spans="1:2" ht="12.75">
      <c r="A546" s="496"/>
      <c r="B546" s="260"/>
    </row>
    <row r="547" spans="1:2" ht="12.75">
      <c r="A547" s="7"/>
      <c r="B547" s="495"/>
    </row>
    <row r="548" spans="1:2" ht="12.75">
      <c r="A548" s="496"/>
      <c r="B548" s="260"/>
    </row>
    <row r="549" spans="1:2" ht="12.75">
      <c r="A549" s="7"/>
      <c r="B549" s="495"/>
    </row>
    <row r="550" spans="1:2" ht="12.75">
      <c r="A550" s="496"/>
      <c r="B550" s="260"/>
    </row>
    <row r="551" spans="1:2" ht="12.75">
      <c r="A551" s="7"/>
      <c r="B551" s="495"/>
    </row>
    <row r="552" spans="1:2" ht="12.75">
      <c r="A552" s="496"/>
      <c r="B552" s="260"/>
    </row>
    <row r="553" spans="1:3" ht="12.75">
      <c r="A553" s="7"/>
      <c r="B553" s="495"/>
      <c r="C553" s="7"/>
    </row>
    <row r="554" spans="1:2" ht="12.75">
      <c r="A554" s="496"/>
      <c r="B554" s="260"/>
    </row>
    <row r="555" spans="1:3" ht="12.75">
      <c r="A555" s="260"/>
      <c r="B555" s="495"/>
      <c r="C555" s="260"/>
    </row>
    <row r="556" spans="1:2" ht="12.75">
      <c r="A556" s="496"/>
      <c r="B556" s="260"/>
    </row>
    <row r="557" spans="1:3" ht="12.75">
      <c r="A557" s="7"/>
      <c r="B557" s="495"/>
      <c r="C557" s="7"/>
    </row>
    <row r="558" spans="1:2" ht="12.75">
      <c r="A558" s="496"/>
      <c r="B558" s="260"/>
    </row>
    <row r="559" spans="1:3" ht="12.75">
      <c r="A559" s="7"/>
      <c r="B559" s="495"/>
      <c r="C559" s="7"/>
    </row>
    <row r="560" spans="1:2" ht="12.75">
      <c r="A560" s="496"/>
      <c r="B560" s="7"/>
    </row>
    <row r="561" spans="1:3" ht="12.75">
      <c r="A561" s="495"/>
      <c r="B561" s="495"/>
      <c r="C561" s="7"/>
    </row>
    <row r="562" spans="1:2" ht="12.75">
      <c r="A562" s="496"/>
      <c r="B562" s="7"/>
    </row>
    <row r="563" spans="1:3" ht="12.75">
      <c r="A563" s="495"/>
      <c r="B563" s="495"/>
      <c r="C563" s="7"/>
    </row>
    <row r="564" spans="1:2" ht="12.75">
      <c r="A564" s="496"/>
      <c r="B564" s="7"/>
    </row>
    <row r="565" spans="1:3" ht="12.75">
      <c r="A565" s="7"/>
      <c r="B565" s="7"/>
      <c r="C565" s="7"/>
    </row>
    <row r="566" spans="1:3" ht="12.75">
      <c r="A566" s="7"/>
      <c r="B566" s="7"/>
      <c r="C566" s="7"/>
    </row>
    <row r="567" spans="1:3" ht="12.75">
      <c r="A567" s="495"/>
      <c r="B567" s="7"/>
      <c r="C567" s="7"/>
    </row>
    <row r="568" spans="1:3" ht="12.75">
      <c r="A568" s="495"/>
      <c r="B568" s="7"/>
      <c r="C568" s="7"/>
    </row>
    <row r="569" spans="1:3" ht="12.75">
      <c r="A569" s="495"/>
      <c r="B569" s="7"/>
      <c r="C569" s="7"/>
    </row>
    <row r="570" spans="1:3" ht="12.75">
      <c r="A570" s="495"/>
      <c r="B570" s="7"/>
      <c r="C570" s="7"/>
    </row>
    <row r="571" spans="1:3" ht="12.75">
      <c r="A571" s="495"/>
      <c r="B571" s="7"/>
      <c r="C571" s="7"/>
    </row>
    <row r="572" spans="1:3" ht="12.75">
      <c r="A572" s="495"/>
      <c r="B572" s="7"/>
      <c r="C572" s="7"/>
    </row>
    <row r="573" spans="1:3" ht="12.75">
      <c r="A573" s="497"/>
      <c r="B573" s="7"/>
      <c r="C573" s="7"/>
    </row>
    <row r="574" spans="1:3" ht="12.75">
      <c r="A574" s="497"/>
      <c r="B574" s="7"/>
      <c r="C574" s="7"/>
    </row>
    <row r="575" spans="1:3" ht="12.75">
      <c r="A575" s="497"/>
      <c r="B575" s="7"/>
      <c r="C575" s="7"/>
    </row>
    <row r="576" spans="1:3" ht="12.75">
      <c r="A576" s="8"/>
      <c r="B576" s="7"/>
      <c r="C576" s="7"/>
    </row>
    <row r="577" spans="1:3" ht="12.75">
      <c r="A577" s="8"/>
      <c r="B577" s="7"/>
      <c r="C577" s="7"/>
    </row>
    <row r="578" spans="1:3" ht="12.75">
      <c r="A578" s="8"/>
      <c r="B578" s="7"/>
      <c r="C578" s="7"/>
    </row>
    <row r="579" spans="1:3" ht="12.75">
      <c r="A579" s="8"/>
      <c r="B579" s="7"/>
      <c r="C579" s="7"/>
    </row>
    <row r="580" spans="1:3" ht="12.75">
      <c r="A580" s="8"/>
      <c r="B580" s="7"/>
      <c r="C580" s="7"/>
    </row>
    <row r="581" spans="1:3" ht="12.75">
      <c r="A581" s="8"/>
      <c r="B581" s="7"/>
      <c r="C581" s="7"/>
    </row>
    <row r="582" spans="1:3" ht="12.75">
      <c r="A582" s="8"/>
      <c r="B582" s="7"/>
      <c r="C582" s="7"/>
    </row>
    <row r="583" spans="1:3" ht="12.75">
      <c r="A583" s="8"/>
      <c r="B583" s="7"/>
      <c r="C583" s="7"/>
    </row>
    <row r="584" spans="1:3" ht="12.75">
      <c r="A584" s="8"/>
      <c r="B584" s="475"/>
      <c r="C584" s="7"/>
    </row>
    <row r="585" spans="1:3" ht="12.75">
      <c r="A585"/>
      <c r="B585" s="475"/>
      <c r="C585" s="7"/>
    </row>
    <row r="586" spans="1:3" ht="12.75">
      <c r="A586"/>
      <c r="B586" s="494"/>
      <c r="C586" s="7"/>
    </row>
    <row r="587" spans="1:3" ht="12.75">
      <c r="A587" s="493"/>
      <c r="B587" s="494"/>
      <c r="C587" s="493"/>
    </row>
    <row r="588" spans="1:3" ht="12.75">
      <c r="A588" s="493"/>
      <c r="B588" s="475"/>
      <c r="C588" s="493"/>
    </row>
    <row r="589" spans="1:3" ht="12.75">
      <c r="A589" s="7"/>
      <c r="B589" s="475"/>
      <c r="C589" s="7"/>
    </row>
    <row r="590" spans="1:3" ht="12.75">
      <c r="A590" s="7"/>
      <c r="B590" s="475"/>
      <c r="C590" s="7"/>
    </row>
    <row r="591" spans="1:3" ht="12.75">
      <c r="A591" s="7"/>
      <c r="B591" s="475"/>
      <c r="C591" s="7"/>
    </row>
    <row r="592" spans="1:3" ht="12.75">
      <c r="A592" s="7"/>
      <c r="B592" s="475"/>
      <c r="C592" s="7"/>
    </row>
    <row r="593" spans="1:3" ht="12.75">
      <c r="A593" s="7"/>
      <c r="B593" s="485"/>
      <c r="C593" s="7"/>
    </row>
    <row r="594" spans="1:3" ht="12.75">
      <c r="A594" s="484"/>
      <c r="B594" s="485"/>
      <c r="C594" s="475"/>
    </row>
    <row r="595" spans="1:3" ht="12.75">
      <c r="A595" s="484"/>
      <c r="B595" s="485"/>
      <c r="C595" s="475"/>
    </row>
    <row r="596" spans="1:3" ht="12.75">
      <c r="A596" s="484"/>
      <c r="B596" s="485"/>
      <c r="C596" s="475"/>
    </row>
    <row r="597" spans="1:3" ht="12.75">
      <c r="A597" s="484"/>
      <c r="B597" s="485"/>
      <c r="C597" s="475"/>
    </row>
    <row r="598" spans="1:3" ht="12.75">
      <c r="A598" s="484"/>
      <c r="B598" s="485"/>
      <c r="C598" s="475"/>
    </row>
    <row r="599" spans="1:3" ht="12.75">
      <c r="A599" s="484"/>
      <c r="B599" s="485"/>
      <c r="C599" s="475"/>
    </row>
    <row r="600" spans="1:3" ht="12.75">
      <c r="A600" s="484"/>
      <c r="B600" s="485"/>
      <c r="C600" s="475"/>
    </row>
    <row r="601" spans="1:3" ht="12.75">
      <c r="A601" s="484"/>
      <c r="B601" s="485"/>
      <c r="C601" s="475"/>
    </row>
    <row r="602" spans="1:3" ht="12.75">
      <c r="A602" s="484"/>
      <c r="B602" s="485"/>
      <c r="C602" s="475"/>
    </row>
    <row r="603" spans="1:3" ht="12.75">
      <c r="A603" s="484"/>
      <c r="B603" s="485"/>
      <c r="C603" s="475"/>
    </row>
    <row r="604" spans="1:3" ht="12.75">
      <c r="A604" s="484"/>
      <c r="B604" s="485"/>
      <c r="C604" s="475"/>
    </row>
    <row r="605" spans="1:3" ht="12.75">
      <c r="A605" s="484"/>
      <c r="B605" s="485"/>
      <c r="C605" s="475"/>
    </row>
    <row r="606" spans="1:3" ht="12.75">
      <c r="A606" s="484"/>
      <c r="B606" s="485"/>
      <c r="C606" s="475"/>
    </row>
    <row r="607" spans="1:3" ht="12.75">
      <c r="A607" s="484"/>
      <c r="B607" s="485"/>
      <c r="C607" s="475"/>
    </row>
    <row r="608" spans="1:3" ht="12.75">
      <c r="A608" s="484"/>
      <c r="B608" s="485"/>
      <c r="C608" s="475"/>
    </row>
    <row r="609" spans="1:3" ht="12.75">
      <c r="A609" s="484"/>
      <c r="B609" s="485"/>
      <c r="C609" s="475"/>
    </row>
    <row r="610" spans="1:3" ht="12.75">
      <c r="A610" s="484"/>
      <c r="B610" s="485"/>
      <c r="C610" s="475"/>
    </row>
    <row r="611" spans="1:3" ht="12.75">
      <c r="A611" s="484"/>
      <c r="B611" s="485"/>
      <c r="C611" s="475"/>
    </row>
    <row r="612" spans="1:3" ht="12.75">
      <c r="A612" s="484"/>
      <c r="B612" s="485"/>
      <c r="C612" s="475"/>
    </row>
    <row r="613" spans="1:3" ht="12.75">
      <c r="A613" s="484"/>
      <c r="B613" s="485"/>
      <c r="C613" s="475"/>
    </row>
    <row r="614" spans="1:3" ht="12.75">
      <c r="A614" s="484"/>
      <c r="B614" s="485"/>
      <c r="C614" s="475"/>
    </row>
    <row r="615" spans="1:3" ht="12.75">
      <c r="A615" s="484"/>
      <c r="B615" s="485"/>
      <c r="C615" s="475"/>
    </row>
    <row r="616" spans="1:3" ht="12.75">
      <c r="A616" s="484"/>
      <c r="B616" s="485"/>
      <c r="C616" s="475"/>
    </row>
    <row r="617" spans="1:3" ht="12.75">
      <c r="A617" s="484"/>
      <c r="B617" s="485"/>
      <c r="C617" s="475"/>
    </row>
    <row r="618" spans="1:3" ht="12.75">
      <c r="A618" s="484"/>
      <c r="B618" s="485"/>
      <c r="C618" s="475"/>
    </row>
    <row r="619" spans="1:3" ht="12.75">
      <c r="A619" s="484"/>
      <c r="B619" s="485"/>
      <c r="C619" s="475"/>
    </row>
    <row r="620" spans="1:3" ht="12.75">
      <c r="A620" s="484"/>
      <c r="B620" s="485"/>
      <c r="C620" s="475"/>
    </row>
    <row r="621" spans="1:3" ht="12.75">
      <c r="A621" s="484"/>
      <c r="B621" s="485"/>
      <c r="C621" s="475"/>
    </row>
    <row r="622" spans="1:3" ht="12.75">
      <c r="A622" s="484"/>
      <c r="B622" s="485"/>
      <c r="C622" s="475"/>
    </row>
    <row r="623" spans="1:3" ht="12.75">
      <c r="A623" s="484"/>
      <c r="B623" s="485"/>
      <c r="C623" s="475"/>
    </row>
    <row r="624" spans="1:3" ht="12.75">
      <c r="A624" s="484"/>
      <c r="B624" s="485"/>
      <c r="C624" s="475"/>
    </row>
    <row r="625" spans="1:3" ht="12.75">
      <c r="A625" s="484"/>
      <c r="B625" s="485"/>
      <c r="C625" s="475"/>
    </row>
    <row r="626" spans="1:3" ht="12.75">
      <c r="A626" s="484"/>
      <c r="B626" s="485"/>
      <c r="C626" s="475"/>
    </row>
    <row r="627" spans="1:3" ht="12.75">
      <c r="A627" s="484"/>
      <c r="B627" s="485"/>
      <c r="C627" s="475"/>
    </row>
    <row r="628" spans="1:3" ht="12.75">
      <c r="A628" s="484"/>
      <c r="B628" s="485"/>
      <c r="C628" s="475"/>
    </row>
    <row r="629" spans="1:3" ht="12.75">
      <c r="A629" s="484"/>
      <c r="B629" s="302"/>
      <c r="C629" s="475"/>
    </row>
    <row r="630" spans="1:3" ht="12.75">
      <c r="A630" s="453"/>
      <c r="B630" s="302"/>
      <c r="C630" s="302"/>
    </row>
    <row r="631" spans="1:3" ht="12.75">
      <c r="A631" s="453"/>
      <c r="B631" s="302"/>
      <c r="C631" s="302"/>
    </row>
    <row r="632" spans="1:3" ht="12.75">
      <c r="A632" s="453"/>
      <c r="B632" s="302"/>
      <c r="C632" s="302"/>
    </row>
    <row r="633" spans="1:3" ht="12.75">
      <c r="A633" s="453"/>
      <c r="B633" s="477"/>
      <c r="C633" s="302"/>
    </row>
    <row r="634" spans="1:3" ht="12.75">
      <c r="A634" s="453"/>
      <c r="B634" s="477"/>
      <c r="C634" s="474"/>
    </row>
    <row r="635" spans="1:3" ht="12.75">
      <c r="A635" s="476"/>
      <c r="B635" s="477"/>
      <c r="C635" s="474"/>
    </row>
    <row r="636" spans="1:3" ht="12.75">
      <c r="A636" s="476"/>
      <c r="B636" s="477"/>
      <c r="C636" s="474"/>
    </row>
    <row r="637" spans="1:3" ht="12.75">
      <c r="A637" s="476"/>
      <c r="B637" s="477"/>
      <c r="C637" s="474"/>
    </row>
    <row r="638" spans="1:3" ht="12.75">
      <c r="A638" s="476"/>
      <c r="B638" s="477"/>
      <c r="C638" s="474"/>
    </row>
    <row r="639" spans="1:3" ht="12.75">
      <c r="A639" s="476"/>
      <c r="B639" s="477"/>
      <c r="C639" s="474"/>
    </row>
    <row r="640" spans="1:3" ht="12.75">
      <c r="A640" s="476"/>
      <c r="B640" s="477"/>
      <c r="C640" s="474"/>
    </row>
    <row r="641" spans="1:3" ht="12.75">
      <c r="A641" s="476"/>
      <c r="B641" s="477"/>
      <c r="C641" s="474"/>
    </row>
    <row r="642" spans="1:3" ht="12.75">
      <c r="A642" s="476"/>
      <c r="B642" s="477"/>
      <c r="C642" s="474"/>
    </row>
    <row r="643" spans="1:3" ht="12.75">
      <c r="A643" s="476"/>
      <c r="B643" s="477"/>
      <c r="C643" s="474"/>
    </row>
    <row r="644" spans="1:3" ht="12.75">
      <c r="A644" s="476"/>
      <c r="B644" s="477"/>
      <c r="C644" s="474"/>
    </row>
    <row r="645" spans="1:3" ht="12.75">
      <c r="A645" s="476"/>
      <c r="B645" s="477"/>
      <c r="C645" s="474"/>
    </row>
    <row r="646" spans="1:3" ht="12.75">
      <c r="A646" s="476"/>
      <c r="B646" s="477"/>
      <c r="C646" s="474"/>
    </row>
    <row r="647" spans="1:3" ht="12.75">
      <c r="A647" s="476"/>
      <c r="B647" s="477"/>
      <c r="C647" s="474"/>
    </row>
    <row r="648" spans="1:3" ht="12.75">
      <c r="A648" s="476"/>
      <c r="B648" s="477"/>
      <c r="C648" s="474"/>
    </row>
    <row r="649" spans="1:3" ht="12.75">
      <c r="A649" s="476"/>
      <c r="B649" s="477"/>
      <c r="C649" s="474"/>
    </row>
    <row r="650" spans="1:3" ht="12.75">
      <c r="A650" s="476"/>
      <c r="B650" s="477"/>
      <c r="C650" s="474"/>
    </row>
    <row r="651" spans="1:3" ht="12.75">
      <c r="A651" s="476"/>
      <c r="B651" s="477"/>
      <c r="C651" s="474"/>
    </row>
    <row r="652" spans="1:3" ht="12.75">
      <c r="A652" s="476"/>
      <c r="B652" s="477"/>
      <c r="C652" s="474"/>
    </row>
    <row r="653" spans="1:3" ht="12.75">
      <c r="A653" s="476"/>
      <c r="B653" s="477"/>
      <c r="C653" s="474"/>
    </row>
    <row r="654" spans="1:3" ht="12.75">
      <c r="A654" s="476"/>
      <c r="B654" s="477"/>
      <c r="C654" s="474"/>
    </row>
    <row r="655" spans="1:3" ht="12.75">
      <c r="A655" s="476"/>
      <c r="B655" s="477"/>
      <c r="C655" s="474"/>
    </row>
    <row r="656" spans="1:3" ht="12.75">
      <c r="A656" s="476"/>
      <c r="B656" s="477"/>
      <c r="C656" s="474"/>
    </row>
    <row r="657" spans="1:3" ht="12.75">
      <c r="A657" s="476"/>
      <c r="B657" s="477"/>
      <c r="C657" s="474"/>
    </row>
    <row r="658" spans="1:3" ht="12.75">
      <c r="A658" s="476"/>
      <c r="B658" s="477"/>
      <c r="C658" s="474"/>
    </row>
    <row r="659" spans="1:3" ht="12.75">
      <c r="A659" s="476"/>
      <c r="B659" s="477"/>
      <c r="C659" s="474"/>
    </row>
    <row r="660" spans="1:3" ht="12.75">
      <c r="A660" s="476"/>
      <c r="B660" s="477"/>
      <c r="C660" s="474"/>
    </row>
    <row r="661" spans="1:3" ht="12.75">
      <c r="A661" s="476"/>
      <c r="B661" s="477"/>
      <c r="C661" s="474"/>
    </row>
    <row r="662" spans="1:3" ht="12.75">
      <c r="A662" s="476"/>
      <c r="B662" s="477"/>
      <c r="C662" s="474"/>
    </row>
    <row r="663" spans="1:3" ht="12.75">
      <c r="A663" s="476"/>
      <c r="B663" s="477"/>
      <c r="C663" s="474"/>
    </row>
    <row r="664" spans="1:3" ht="12.75">
      <c r="A664" s="476"/>
      <c r="B664" s="477"/>
      <c r="C664" s="474"/>
    </row>
    <row r="665" spans="1:3" ht="12.75">
      <c r="A665" s="476"/>
      <c r="B665" s="477"/>
      <c r="C665" s="474"/>
    </row>
    <row r="666" spans="1:3" ht="12.75">
      <c r="A666" s="476"/>
      <c r="B666" s="477"/>
      <c r="C666" s="474"/>
    </row>
    <row r="667" spans="1:3" ht="12.75">
      <c r="A667" s="476"/>
      <c r="B667" s="477"/>
      <c r="C667" s="474"/>
    </row>
    <row r="668" spans="1:3" ht="12.75">
      <c r="A668" s="476"/>
      <c r="B668" s="477"/>
      <c r="C668" s="474"/>
    </row>
    <row r="669" spans="1:3" ht="12.75">
      <c r="A669" s="476"/>
      <c r="B669" s="477"/>
      <c r="C669" s="474"/>
    </row>
    <row r="670" spans="1:3" ht="12.75">
      <c r="A670" s="476"/>
      <c r="B670" s="477"/>
      <c r="C670" s="474"/>
    </row>
    <row r="671" spans="1:3" ht="12.75">
      <c r="A671" s="476"/>
      <c r="B671" s="477"/>
      <c r="C671" s="474"/>
    </row>
    <row r="672" spans="1:3" ht="12.75">
      <c r="A672" s="476"/>
      <c r="B672" s="477"/>
      <c r="C672" s="474"/>
    </row>
    <row r="673" spans="1:3" ht="12.75">
      <c r="A673" s="476"/>
      <c r="B673" s="477"/>
      <c r="C673" s="474"/>
    </row>
    <row r="674" spans="1:3" ht="12.75">
      <c r="A674" s="476"/>
      <c r="B674" s="477"/>
      <c r="C674" s="474"/>
    </row>
    <row r="675" spans="1:3" ht="12.75">
      <c r="A675" s="476"/>
      <c r="B675" s="477"/>
      <c r="C675" s="474"/>
    </row>
    <row r="676" spans="1:3" ht="12.75">
      <c r="A676" s="476"/>
      <c r="B676" s="477"/>
      <c r="C676" s="474"/>
    </row>
    <row r="677" spans="1:3" ht="12.75">
      <c r="A677" s="476"/>
      <c r="B677" s="477"/>
      <c r="C677" s="474"/>
    </row>
    <row r="678" spans="1:3" ht="12.75">
      <c r="A678" s="476"/>
      <c r="B678" s="477"/>
      <c r="C678" s="474"/>
    </row>
    <row r="679" spans="1:3" ht="12.75">
      <c r="A679" s="476"/>
      <c r="B679" s="477"/>
      <c r="C679" s="474"/>
    </row>
    <row r="680" spans="1:3" ht="12.75">
      <c r="A680" s="476"/>
      <c r="B680" s="477"/>
      <c r="C680" s="474"/>
    </row>
    <row r="681" spans="1:3" ht="12.75">
      <c r="A681" s="476"/>
      <c r="B681" s="477"/>
      <c r="C681" s="474"/>
    </row>
    <row r="682" spans="1:3" ht="12.75">
      <c r="A682" s="476"/>
      <c r="B682" s="477"/>
      <c r="C682" s="474"/>
    </row>
    <row r="683" spans="1:3" ht="12.75">
      <c r="A683" s="476"/>
      <c r="B683" s="477"/>
      <c r="C683" s="474"/>
    </row>
    <row r="684" spans="1:3" ht="12.75">
      <c r="A684" s="476"/>
      <c r="B684" s="477"/>
      <c r="C684" s="474"/>
    </row>
    <row r="685" spans="1:3" ht="12.75">
      <c r="A685" s="476"/>
      <c r="B685" s="477"/>
      <c r="C685" s="474"/>
    </row>
    <row r="686" spans="1:3" ht="12.75">
      <c r="A686" s="476"/>
      <c r="B686" s="477"/>
      <c r="C686" s="474"/>
    </row>
    <row r="687" spans="1:3" ht="12.75">
      <c r="A687" s="476"/>
      <c r="B687" s="477"/>
      <c r="C687" s="474"/>
    </row>
    <row r="688" spans="1:3" ht="12.75">
      <c r="A688" s="476"/>
      <c r="B688" s="477"/>
      <c r="C688" s="474"/>
    </row>
    <row r="689" spans="1:3" ht="12.75">
      <c r="A689" s="476"/>
      <c r="B689" s="477"/>
      <c r="C689" s="474"/>
    </row>
    <row r="690" spans="1:3" ht="12.75">
      <c r="A690" s="476"/>
      <c r="B690" s="477"/>
      <c r="C690" s="474"/>
    </row>
    <row r="691" spans="1:3" ht="12.75">
      <c r="A691" s="476"/>
      <c r="B691" s="477"/>
      <c r="C691" s="474"/>
    </row>
    <row r="692" spans="1:3" ht="12.75">
      <c r="A692" s="476"/>
      <c r="B692" s="477"/>
      <c r="C692" s="474"/>
    </row>
    <row r="693" spans="1:3" ht="12.75">
      <c r="A693" s="476"/>
      <c r="B693" s="477"/>
      <c r="C693" s="474"/>
    </row>
    <row r="694" spans="1:3" ht="12.75">
      <c r="A694" s="476"/>
      <c r="B694" s="477"/>
      <c r="C694" s="474"/>
    </row>
    <row r="695" spans="1:3" ht="12.75">
      <c r="A695" s="476"/>
      <c r="B695" s="477"/>
      <c r="C695" s="474"/>
    </row>
    <row r="696" spans="1:3" ht="12.75">
      <c r="A696" s="476"/>
      <c r="B696" s="477"/>
      <c r="C696" s="474"/>
    </row>
    <row r="697" spans="1:3" ht="12.75">
      <c r="A697" s="476"/>
      <c r="B697" s="477"/>
      <c r="C697" s="474"/>
    </row>
    <row r="698" spans="1:3" ht="12.75">
      <c r="A698" s="476"/>
      <c r="B698" s="477"/>
      <c r="C698" s="474"/>
    </row>
    <row r="699" spans="1:3" ht="12.75">
      <c r="A699" s="476"/>
      <c r="B699" s="477"/>
      <c r="C699" s="474"/>
    </row>
    <row r="700" spans="1:3" ht="12.75">
      <c r="A700" s="476"/>
      <c r="B700" s="477"/>
      <c r="C700" s="474"/>
    </row>
    <row r="701" spans="1:3" ht="12.75">
      <c r="A701" s="476"/>
      <c r="B701" s="477"/>
      <c r="C701" s="474"/>
    </row>
    <row r="702" spans="1:3" ht="12.75">
      <c r="A702" s="476"/>
      <c r="B702" s="477"/>
      <c r="C702" s="474"/>
    </row>
    <row r="703" spans="1:3" ht="12.75">
      <c r="A703" s="476"/>
      <c r="B703" s="477"/>
      <c r="C703" s="474"/>
    </row>
    <row r="704" spans="1:3" ht="12.75">
      <c r="A704" s="476"/>
      <c r="B704" s="477"/>
      <c r="C704" s="474"/>
    </row>
    <row r="705" spans="1:3" ht="12.75">
      <c r="A705" s="476"/>
      <c r="B705" s="477"/>
      <c r="C705" s="474"/>
    </row>
    <row r="706" spans="1:3" ht="12.75">
      <c r="A706" s="476"/>
      <c r="B706" s="477"/>
      <c r="C706" s="474"/>
    </row>
    <row r="707" spans="1:3" ht="12.75">
      <c r="A707" s="476"/>
      <c r="B707" s="477"/>
      <c r="C707" s="474"/>
    </row>
    <row r="708" spans="1:3" ht="12.75">
      <c r="A708" s="476"/>
      <c r="B708" s="477"/>
      <c r="C708" s="474"/>
    </row>
    <row r="709" spans="1:3" ht="12.75">
      <c r="A709" s="476"/>
      <c r="B709" s="477"/>
      <c r="C709" s="474"/>
    </row>
    <row r="710" spans="1:3" ht="12.75">
      <c r="A710" s="476"/>
      <c r="B710" s="477"/>
      <c r="C710" s="474"/>
    </row>
    <row r="711" spans="1:3" ht="12.75">
      <c r="A711" s="476"/>
      <c r="B711" s="477"/>
      <c r="C711" s="474"/>
    </row>
    <row r="712" spans="1:3" ht="12.75">
      <c r="A712" s="476"/>
      <c r="B712" s="477"/>
      <c r="C712" s="474"/>
    </row>
    <row r="713" spans="1:3" ht="12.75">
      <c r="A713" s="476"/>
      <c r="B713" s="477"/>
      <c r="C713" s="474"/>
    </row>
    <row r="714" spans="1:3" ht="12.75">
      <c r="A714" s="476"/>
      <c r="B714" s="477"/>
      <c r="C714" s="474"/>
    </row>
    <row r="715" spans="1:3" ht="12.75">
      <c r="A715" s="476"/>
      <c r="B715" s="477"/>
      <c r="C715" s="474"/>
    </row>
    <row r="716" spans="1:3" ht="12.75">
      <c r="A716" s="476"/>
      <c r="B716" s="477"/>
      <c r="C716" s="474"/>
    </row>
    <row r="717" spans="1:3" ht="12.75">
      <c r="A717" s="476"/>
      <c r="B717" s="477"/>
      <c r="C717" s="474"/>
    </row>
    <row r="718" spans="1:3" ht="12.75">
      <c r="A718" s="476"/>
      <c r="B718" s="477"/>
      <c r="C718" s="474"/>
    </row>
    <row r="719" spans="1:3" ht="12.75">
      <c r="A719" s="476"/>
      <c r="B719" s="477"/>
      <c r="C719" s="474"/>
    </row>
    <row r="720" spans="1:3" ht="12.75">
      <c r="A720" s="476"/>
      <c r="B720" s="477"/>
      <c r="C720" s="474"/>
    </row>
    <row r="721" spans="1:3" ht="12.75">
      <c r="A721" s="476"/>
      <c r="B721" s="477"/>
      <c r="C721" s="474"/>
    </row>
    <row r="722" spans="1:3" ht="12.75">
      <c r="A722" s="476"/>
      <c r="B722" s="477"/>
      <c r="C722" s="474"/>
    </row>
    <row r="723" spans="1:3" ht="12.75">
      <c r="A723" s="476"/>
      <c r="B723" s="477"/>
      <c r="C723" s="474"/>
    </row>
    <row r="724" spans="1:3" ht="12.75">
      <c r="A724" s="476"/>
      <c r="B724" s="477"/>
      <c r="C724" s="474"/>
    </row>
    <row r="725" spans="1:3" ht="12.75">
      <c r="A725" s="476"/>
      <c r="B725" s="477"/>
      <c r="C725" s="474"/>
    </row>
    <row r="726" spans="1:3" ht="12.75">
      <c r="A726" s="476"/>
      <c r="B726" s="477"/>
      <c r="C726" s="474"/>
    </row>
    <row r="727" spans="1:3" ht="12.75">
      <c r="A727" s="476"/>
      <c r="B727" s="477"/>
      <c r="C727" s="474"/>
    </row>
    <row r="728" spans="1:3" ht="12.75">
      <c r="A728" s="476"/>
      <c r="B728" s="477"/>
      <c r="C728" s="474"/>
    </row>
    <row r="729" spans="1:3" ht="12.75">
      <c r="A729" s="476"/>
      <c r="B729" s="477"/>
      <c r="C729" s="474"/>
    </row>
    <row r="730" spans="1:3" ht="12.75">
      <c r="A730" s="476"/>
      <c r="B730" s="477"/>
      <c r="C730" s="474"/>
    </row>
    <row r="731" spans="1:3" ht="12.75">
      <c r="A731" s="476"/>
      <c r="B731" s="477"/>
      <c r="C731" s="474"/>
    </row>
    <row r="732" spans="1:3" ht="12.75">
      <c r="A732" s="476"/>
      <c r="B732" s="477"/>
      <c r="C732" s="474"/>
    </row>
    <row r="733" spans="1:3" ht="12.75">
      <c r="A733" s="476"/>
      <c r="B733" s="477"/>
      <c r="C733" s="474"/>
    </row>
    <row r="734" spans="1:3" ht="12.75">
      <c r="A734" s="476"/>
      <c r="B734" s="477"/>
      <c r="C734" s="474"/>
    </row>
    <row r="735" spans="1:3" ht="12.75">
      <c r="A735" s="476"/>
      <c r="B735" s="477"/>
      <c r="C735" s="474"/>
    </row>
    <row r="736" spans="1:3" ht="12.75">
      <c r="A736" s="476"/>
      <c r="B736" s="477"/>
      <c r="C736" s="474"/>
    </row>
    <row r="737" spans="1:3" ht="12.75">
      <c r="A737" s="476"/>
      <c r="B737" s="477"/>
      <c r="C737" s="474"/>
    </row>
    <row r="738" spans="1:3" ht="12.75">
      <c r="A738" s="476"/>
      <c r="B738" s="477"/>
      <c r="C738" s="474"/>
    </row>
    <row r="739" spans="1:3" ht="12.75">
      <c r="A739" s="476"/>
      <c r="B739" s="477"/>
      <c r="C739" s="474"/>
    </row>
    <row r="740" spans="1:3" ht="12.75">
      <c r="A740" s="476"/>
      <c r="B740" s="477"/>
      <c r="C740" s="474"/>
    </row>
    <row r="741" spans="1:3" ht="12.75">
      <c r="A741" s="476"/>
      <c r="B741" s="477"/>
      <c r="C741" s="474"/>
    </row>
    <row r="742" spans="1:3" ht="12.75">
      <c r="A742" s="476"/>
      <c r="B742" s="477"/>
      <c r="C742" s="474"/>
    </row>
    <row r="743" spans="1:3" ht="12.75">
      <c r="A743" s="476"/>
      <c r="B743" s="477"/>
      <c r="C743" s="474"/>
    </row>
    <row r="744" spans="1:3" ht="12.75">
      <c r="A744" s="476"/>
      <c r="B744" s="477"/>
      <c r="C744" s="474"/>
    </row>
    <row r="745" spans="1:3" ht="12.75">
      <c r="A745" s="476"/>
      <c r="B745" s="477"/>
      <c r="C745" s="474"/>
    </row>
    <row r="746" spans="1:3" ht="12.75">
      <c r="A746" s="476"/>
      <c r="B746" s="477"/>
      <c r="C746" s="474"/>
    </row>
    <row r="747" spans="1:3" ht="12.75">
      <c r="A747" s="476"/>
      <c r="B747" s="477"/>
      <c r="C747" s="474"/>
    </row>
    <row r="748" spans="1:3" ht="12.75">
      <c r="A748" s="476"/>
      <c r="B748" s="477"/>
      <c r="C748" s="474"/>
    </row>
    <row r="749" spans="1:3" ht="12.75">
      <c r="A749" s="476"/>
      <c r="B749" s="477"/>
      <c r="C749" s="474"/>
    </row>
    <row r="750" spans="1:3" ht="12.75">
      <c r="A750" s="476"/>
      <c r="B750" s="477"/>
      <c r="C750" s="474"/>
    </row>
    <row r="751" spans="1:3" ht="12.75">
      <c r="A751" s="476"/>
      <c r="B751" s="477"/>
      <c r="C751" s="474"/>
    </row>
    <row r="752" spans="1:3" ht="12.75">
      <c r="A752" s="476"/>
      <c r="B752" s="477"/>
      <c r="C752" s="474"/>
    </row>
    <row r="753" spans="1:3" ht="12.75">
      <c r="A753" s="476"/>
      <c r="B753" s="477"/>
      <c r="C753" s="474"/>
    </row>
    <row r="754" spans="1:3" ht="12.75">
      <c r="A754" s="476"/>
      <c r="B754" s="477"/>
      <c r="C754" s="474"/>
    </row>
    <row r="755" spans="1:3" ht="12.75">
      <c r="A755" s="476"/>
      <c r="B755" s="477"/>
      <c r="C755" s="474"/>
    </row>
    <row r="756" spans="1:3" ht="12.75">
      <c r="A756" s="476"/>
      <c r="B756" s="477"/>
      <c r="C756" s="474"/>
    </row>
    <row r="757" spans="1:3" ht="12.75">
      <c r="A757" s="476"/>
      <c r="B757" s="477"/>
      <c r="C757" s="474"/>
    </row>
    <row r="758" spans="1:3" ht="12.75">
      <c r="A758" s="476"/>
      <c r="B758" s="477"/>
      <c r="C758" s="474"/>
    </row>
    <row r="759" spans="1:3" ht="12.75">
      <c r="A759" s="476"/>
      <c r="B759" s="477"/>
      <c r="C759" s="474"/>
    </row>
    <row r="760" spans="1:3" ht="12.75">
      <c r="A760" s="476"/>
      <c r="B760" s="477"/>
      <c r="C760" s="474"/>
    </row>
    <row r="761" spans="1:3" ht="12.75">
      <c r="A761" s="476"/>
      <c r="B761" s="477"/>
      <c r="C761" s="474"/>
    </row>
    <row r="762" spans="1:3" ht="12.75">
      <c r="A762" s="476"/>
      <c r="B762" s="477"/>
      <c r="C762" s="474"/>
    </row>
    <row r="763" spans="1:3" ht="12.75">
      <c r="A763" s="476"/>
      <c r="B763" s="477"/>
      <c r="C763" s="474"/>
    </row>
    <row r="764" spans="1:3" ht="12.75">
      <c r="A764" s="476"/>
      <c r="B764" s="477"/>
      <c r="C764" s="474"/>
    </row>
    <row r="765" spans="1:3" ht="12.75">
      <c r="A765" s="476"/>
      <c r="B765" s="477"/>
      <c r="C765" s="474"/>
    </row>
    <row r="766" spans="1:3" ht="12.75">
      <c r="A766" s="476"/>
      <c r="B766" s="477"/>
      <c r="C766" s="474"/>
    </row>
    <row r="767" spans="1:3" ht="12.75">
      <c r="A767" s="476"/>
      <c r="B767" s="477"/>
      <c r="C767" s="474"/>
    </row>
    <row r="768" spans="1:3" ht="12.75">
      <c r="A768" s="476"/>
      <c r="B768" s="477"/>
      <c r="C768" s="474"/>
    </row>
    <row r="769" spans="1:3" ht="12.75">
      <c r="A769" s="476"/>
      <c r="B769" s="477"/>
      <c r="C769" s="474"/>
    </row>
    <row r="770" spans="1:3" ht="12.75">
      <c r="A770" s="476"/>
      <c r="B770" s="477"/>
      <c r="C770" s="474"/>
    </row>
    <row r="771" spans="1:3" ht="12.75">
      <c r="A771" s="476"/>
      <c r="B771" s="477"/>
      <c r="C771" s="474"/>
    </row>
    <row r="772" spans="1:3" ht="12.75">
      <c r="A772" s="476"/>
      <c r="B772" s="477"/>
      <c r="C772" s="474"/>
    </row>
    <row r="773" spans="1:3" ht="12.75">
      <c r="A773" s="476"/>
      <c r="B773" s="477"/>
      <c r="C773" s="474"/>
    </row>
    <row r="774" spans="1:3" ht="12.75">
      <c r="A774" s="476"/>
      <c r="B774" s="477"/>
      <c r="C774" s="474"/>
    </row>
    <row r="775" spans="1:3" ht="12.75">
      <c r="A775" s="476"/>
      <c r="B775" s="477"/>
      <c r="C775" s="474"/>
    </row>
    <row r="776" spans="1:3" ht="12.75">
      <c r="A776" s="476"/>
      <c r="B776" s="477"/>
      <c r="C776" s="474"/>
    </row>
    <row r="777" spans="1:3" ht="12.75">
      <c r="A777" s="476"/>
      <c r="B777" s="477"/>
      <c r="C777" s="474"/>
    </row>
    <row r="778" spans="1:3" ht="12.75">
      <c r="A778" s="476"/>
      <c r="B778" s="477"/>
      <c r="C778" s="474"/>
    </row>
    <row r="779" spans="1:3" ht="12.75">
      <c r="A779" s="476"/>
      <c r="B779" s="477"/>
      <c r="C779" s="474"/>
    </row>
    <row r="780" spans="1:3" ht="12.75">
      <c r="A780" s="476"/>
      <c r="B780" s="477"/>
      <c r="C780" s="474"/>
    </row>
    <row r="781" spans="1:3" ht="12.75">
      <c r="A781" s="476"/>
      <c r="B781" s="477"/>
      <c r="C781" s="474"/>
    </row>
    <row r="782" spans="1:3" ht="12.75">
      <c r="A782" s="476"/>
      <c r="B782" s="477"/>
      <c r="C782" s="474"/>
    </row>
    <row r="783" spans="1:3" ht="12.75">
      <c r="A783" s="476"/>
      <c r="B783" s="477"/>
      <c r="C783" s="474"/>
    </row>
    <row r="784" spans="1:3" ht="12.75">
      <c r="A784" s="476"/>
      <c r="B784" s="477"/>
      <c r="C784" s="474"/>
    </row>
    <row r="785" spans="1:3" ht="12.75">
      <c r="A785" s="476"/>
      <c r="B785" s="477"/>
      <c r="C785" s="474"/>
    </row>
    <row r="786" spans="1:3" ht="12.75">
      <c r="A786" s="476"/>
      <c r="B786" s="477"/>
      <c r="C786" s="474"/>
    </row>
    <row r="787" spans="1:3" ht="12.75">
      <c r="A787" s="476"/>
      <c r="B787" s="477"/>
      <c r="C787" s="474"/>
    </row>
    <row r="788" spans="1:3" ht="12.75">
      <c r="A788" s="476"/>
      <c r="B788" s="477"/>
      <c r="C788" s="474"/>
    </row>
    <row r="789" spans="1:3" ht="12.75">
      <c r="A789" s="476"/>
      <c r="B789" s="477"/>
      <c r="C789" s="474"/>
    </row>
    <row r="790" spans="1:3" ht="12.75">
      <c r="A790" s="476"/>
      <c r="B790" s="477"/>
      <c r="C790" s="474"/>
    </row>
    <row r="791" spans="1:3" ht="12.75">
      <c r="A791" s="476"/>
      <c r="B791" s="477"/>
      <c r="C791" s="474"/>
    </row>
    <row r="792" spans="1:3" ht="12.75">
      <c r="A792" s="476"/>
      <c r="B792" s="477"/>
      <c r="C792" s="474"/>
    </row>
    <row r="793" spans="1:3" ht="12.75">
      <c r="A793" s="476"/>
      <c r="B793" s="477"/>
      <c r="C793" s="474"/>
    </row>
    <row r="794" spans="1:3" ht="12.75">
      <c r="A794" s="476"/>
      <c r="B794" s="477"/>
      <c r="C794" s="474"/>
    </row>
    <row r="795" spans="1:3" ht="12.75">
      <c r="A795" s="476"/>
      <c r="B795" s="477"/>
      <c r="C795" s="474"/>
    </row>
    <row r="796" spans="1:3" ht="12.75">
      <c r="A796" s="476"/>
      <c r="B796" s="477"/>
      <c r="C796" s="474"/>
    </row>
    <row r="797" spans="1:3" ht="12.75">
      <c r="A797" s="476"/>
      <c r="B797" s="477"/>
      <c r="C797" s="474"/>
    </row>
    <row r="798" spans="1:3" ht="12.75">
      <c r="A798" s="476"/>
      <c r="B798" s="477"/>
      <c r="C798" s="474"/>
    </row>
    <row r="799" spans="1:3" ht="12.75">
      <c r="A799" s="476"/>
      <c r="B799" s="477"/>
      <c r="C799" s="474"/>
    </row>
    <row r="800" spans="1:3" ht="12.75">
      <c r="A800" s="476"/>
      <c r="B800" s="477"/>
      <c r="C800" s="474"/>
    </row>
    <row r="801" spans="1:3" ht="12.75">
      <c r="A801" s="476"/>
      <c r="B801" s="477"/>
      <c r="C801" s="474"/>
    </row>
    <row r="802" spans="1:3" ht="12.75">
      <c r="A802" s="476"/>
      <c r="B802" s="477"/>
      <c r="C802" s="474"/>
    </row>
    <row r="803" spans="1:3" ht="12.75">
      <c r="A803" s="476"/>
      <c r="B803" s="477"/>
      <c r="C803" s="474"/>
    </row>
    <row r="804" spans="1:3" ht="12.75">
      <c r="A804" s="476"/>
      <c r="B804" s="477"/>
      <c r="C804" s="474"/>
    </row>
    <row r="805" spans="1:3" ht="12.75">
      <c r="A805" s="476"/>
      <c r="B805" s="477"/>
      <c r="C805" s="474"/>
    </row>
    <row r="806" spans="1:3" ht="12.75">
      <c r="A806" s="476"/>
      <c r="B806" s="477"/>
      <c r="C806" s="474"/>
    </row>
    <row r="807" spans="1:3" ht="12.75">
      <c r="A807" s="476"/>
      <c r="B807" s="477"/>
      <c r="C807" s="474"/>
    </row>
    <row r="808" spans="1:3" ht="12.75">
      <c r="A808" s="476"/>
      <c r="B808" s="477"/>
      <c r="C808" s="474"/>
    </row>
    <row r="809" spans="1:3" ht="12.75">
      <c r="A809" s="476"/>
      <c r="B809" s="477"/>
      <c r="C809" s="474"/>
    </row>
    <row r="810" spans="1:3" ht="12.75">
      <c r="A810" s="476"/>
      <c r="B810" s="477"/>
      <c r="C810" s="474"/>
    </row>
    <row r="811" spans="1:3" ht="12.75">
      <c r="A811" s="476"/>
      <c r="B811" s="477"/>
      <c r="C811" s="474"/>
    </row>
    <row r="812" spans="1:3" ht="12.75">
      <c r="A812" s="476"/>
      <c r="B812" s="477"/>
      <c r="C812" s="474"/>
    </row>
    <row r="813" spans="1:3" ht="12.75">
      <c r="A813" s="476"/>
      <c r="B813" s="477"/>
      <c r="C813" s="474"/>
    </row>
    <row r="814" spans="1:3" ht="12.75">
      <c r="A814" s="476"/>
      <c r="B814" s="477"/>
      <c r="C814" s="474"/>
    </row>
    <row r="815" spans="1:3" ht="12.75">
      <c r="A815" s="476"/>
      <c r="B815" s="477"/>
      <c r="C815" s="474"/>
    </row>
    <row r="816" spans="1:3" ht="12.75">
      <c r="A816" s="476"/>
      <c r="B816" s="477"/>
      <c r="C816" s="474"/>
    </row>
    <row r="817" spans="1:3" ht="12.75">
      <c r="A817" s="476"/>
      <c r="B817" s="477"/>
      <c r="C817" s="474"/>
    </row>
    <row r="818" spans="1:3" ht="12.75">
      <c r="A818" s="476"/>
      <c r="B818" s="477"/>
      <c r="C818" s="474"/>
    </row>
    <row r="819" spans="1:3" ht="12.75">
      <c r="A819" s="476"/>
      <c r="B819" s="477"/>
      <c r="C819" s="474"/>
    </row>
    <row r="820" spans="1:3" ht="12.75">
      <c r="A820" s="476"/>
      <c r="B820" s="477"/>
      <c r="C820" s="474"/>
    </row>
    <row r="821" spans="1:3" ht="12.75">
      <c r="A821" s="476"/>
      <c r="B821" s="477"/>
      <c r="C821" s="474"/>
    </row>
    <row r="822" spans="1:3" ht="12.75">
      <c r="A822" s="476"/>
      <c r="B822" s="477"/>
      <c r="C822" s="474"/>
    </row>
    <row r="823" spans="1:3" ht="12.75">
      <c r="A823" s="476"/>
      <c r="B823" s="477"/>
      <c r="C823" s="474"/>
    </row>
    <row r="824" spans="1:3" ht="12.75">
      <c r="A824" s="476"/>
      <c r="B824" s="477"/>
      <c r="C824" s="474"/>
    </row>
    <row r="825" spans="1:3" ht="12.75">
      <c r="A825" s="476"/>
      <c r="B825" s="477"/>
      <c r="C825" s="474"/>
    </row>
    <row r="826" spans="1:3" ht="12.75">
      <c r="A826" s="476"/>
      <c r="B826" s="477"/>
      <c r="C826" s="474"/>
    </row>
    <row r="827" spans="1:3" ht="12.75">
      <c r="A827" s="476"/>
      <c r="B827" s="477"/>
      <c r="C827" s="474"/>
    </row>
    <row r="828" spans="1:3" ht="12.75">
      <c r="A828" s="476"/>
      <c r="B828" s="477"/>
      <c r="C828" s="474"/>
    </row>
    <row r="829" spans="1:3" ht="12.75">
      <c r="A829" s="476"/>
      <c r="B829" s="477"/>
      <c r="C829" s="474"/>
    </row>
    <row r="830" spans="1:3" ht="12.75">
      <c r="A830" s="476"/>
      <c r="B830" s="477"/>
      <c r="C830" s="474"/>
    </row>
    <row r="831" spans="1:3" ht="12.75">
      <c r="A831" s="476"/>
      <c r="B831" s="477"/>
      <c r="C831" s="474"/>
    </row>
    <row r="832" spans="1:3" ht="12.75">
      <c r="A832" s="476"/>
      <c r="B832" s="477"/>
      <c r="C832" s="474"/>
    </row>
    <row r="833" spans="1:3" ht="12.75">
      <c r="A833" s="476"/>
      <c r="B833" s="477"/>
      <c r="C833" s="474"/>
    </row>
    <row r="834" spans="1:3" ht="12.75">
      <c r="A834" s="476"/>
      <c r="B834" s="477"/>
      <c r="C834" s="474"/>
    </row>
    <row r="835" spans="1:3" ht="12.75">
      <c r="A835" s="476"/>
      <c r="B835" s="477"/>
      <c r="C835" s="474"/>
    </row>
    <row r="836" spans="1:3" ht="12.75">
      <c r="A836" s="476"/>
      <c r="B836" s="477"/>
      <c r="C836" s="474"/>
    </row>
    <row r="837" spans="1:3" ht="12.75">
      <c r="A837" s="476"/>
      <c r="B837" s="477"/>
      <c r="C837" s="474"/>
    </row>
    <row r="838" spans="1:3" ht="12.75">
      <c r="A838" s="476"/>
      <c r="B838" s="477"/>
      <c r="C838" s="474"/>
    </row>
    <row r="839" spans="1:3" ht="12.75">
      <c r="A839" s="476"/>
      <c r="B839" s="477"/>
      <c r="C839" s="474"/>
    </row>
    <row r="840" spans="1:3" ht="12.75">
      <c r="A840" s="476"/>
      <c r="B840" s="477"/>
      <c r="C840" s="474"/>
    </row>
    <row r="841" spans="1:3" ht="12.75">
      <c r="A841" s="476"/>
      <c r="B841" s="477"/>
      <c r="C841" s="474"/>
    </row>
    <row r="842" spans="1:3" ht="12.75">
      <c r="A842" s="476"/>
      <c r="B842" s="477"/>
      <c r="C842" s="474"/>
    </row>
    <row r="843" spans="1:3" ht="12.75">
      <c r="A843" s="476"/>
      <c r="B843" s="477"/>
      <c r="C843" s="474"/>
    </row>
    <row r="844" spans="1:3" ht="12.75">
      <c r="A844" s="476"/>
      <c r="B844" s="477"/>
      <c r="C844" s="474"/>
    </row>
    <row r="845" spans="1:3" ht="12.75">
      <c r="A845" s="476"/>
      <c r="B845" s="477"/>
      <c r="C845" s="474"/>
    </row>
    <row r="846" spans="1:3" ht="12.75">
      <c r="A846" s="476"/>
      <c r="B846" s="477"/>
      <c r="C846" s="474"/>
    </row>
    <row r="847" spans="1:3" ht="12.75">
      <c r="A847" s="476"/>
      <c r="B847" s="477"/>
      <c r="C847" s="474"/>
    </row>
    <row r="848" spans="1:3" ht="12.75">
      <c r="A848" s="476"/>
      <c r="B848" s="477"/>
      <c r="C848" s="474"/>
    </row>
    <row r="849" spans="1:3" ht="12.75">
      <c r="A849" s="476"/>
      <c r="B849" s="477"/>
      <c r="C849" s="474"/>
    </row>
    <row r="850" spans="1:3" ht="12.75">
      <c r="A850" s="476"/>
      <c r="B850" s="477"/>
      <c r="C850" s="474"/>
    </row>
    <row r="851" spans="1:3" ht="12.75">
      <c r="A851" s="476"/>
      <c r="B851" s="477"/>
      <c r="C851" s="474"/>
    </row>
    <row r="852" spans="1:3" ht="12.75">
      <c r="A852" s="476"/>
      <c r="B852" s="477"/>
      <c r="C852" s="474"/>
    </row>
    <row r="853" spans="1:3" ht="12.75">
      <c r="A853" s="476"/>
      <c r="B853" s="477"/>
      <c r="C853" s="474"/>
    </row>
    <row r="854" spans="1:3" ht="12.75">
      <c r="A854" s="476"/>
      <c r="B854" s="477"/>
      <c r="C854" s="474"/>
    </row>
    <row r="855" spans="1:3" ht="12.75">
      <c r="A855" s="476"/>
      <c r="B855" s="477"/>
      <c r="C855" s="474"/>
    </row>
    <row r="856" spans="1:3" ht="12.75">
      <c r="A856" s="476"/>
      <c r="B856" s="477"/>
      <c r="C856" s="474"/>
    </row>
    <row r="857" spans="1:3" ht="12.75">
      <c r="A857" s="476"/>
      <c r="B857" s="477"/>
      <c r="C857" s="474"/>
    </row>
    <row r="858" spans="1:3" ht="12.75">
      <c r="A858" s="476"/>
      <c r="B858" s="477"/>
      <c r="C858" s="474"/>
    </row>
    <row r="859" spans="1:3" ht="12.75">
      <c r="A859" s="476"/>
      <c r="B859" s="477"/>
      <c r="C859" s="474"/>
    </row>
    <row r="860" spans="1:3" ht="12.75">
      <c r="A860" s="476"/>
      <c r="B860" s="477"/>
      <c r="C860" s="474"/>
    </row>
    <row r="861" spans="1:3" ht="12.75">
      <c r="A861" s="476"/>
      <c r="B861" s="477"/>
      <c r="C861" s="474"/>
    </row>
    <row r="862" spans="1:3" ht="12.75">
      <c r="A862" s="476"/>
      <c r="B862" s="477"/>
      <c r="C862" s="474"/>
    </row>
    <row r="863" spans="1:3" ht="12.75">
      <c r="A863" s="476"/>
      <c r="B863" s="477"/>
      <c r="C863" s="474"/>
    </row>
    <row r="864" spans="1:3" ht="12.75">
      <c r="A864" s="476"/>
      <c r="B864" s="477"/>
      <c r="C864" s="474"/>
    </row>
    <row r="865" spans="1:3" ht="12.75">
      <c r="A865" s="476"/>
      <c r="B865" s="477"/>
      <c r="C865" s="474"/>
    </row>
    <row r="866" spans="1:3" ht="12.75">
      <c r="A866" s="476"/>
      <c r="B866" s="477"/>
      <c r="C866" s="474"/>
    </row>
    <row r="867" spans="1:3" ht="12.75">
      <c r="A867" s="476"/>
      <c r="B867" s="477"/>
      <c r="C867" s="474"/>
    </row>
    <row r="868" spans="1:3" ht="12.75">
      <c r="A868" s="476"/>
      <c r="B868" s="477"/>
      <c r="C868" s="474"/>
    </row>
    <row r="869" spans="1:3" ht="12.75">
      <c r="A869" s="476"/>
      <c r="B869" s="477"/>
      <c r="C869" s="474"/>
    </row>
    <row r="870" spans="1:3" ht="12.75">
      <c r="A870" s="476"/>
      <c r="B870" s="477"/>
      <c r="C870" s="474"/>
    </row>
    <row r="871" spans="1:3" ht="12.75">
      <c r="A871" s="476"/>
      <c r="B871" s="477"/>
      <c r="C871" s="474"/>
    </row>
    <row r="872" spans="1:3" ht="12.75">
      <c r="A872" s="476"/>
      <c r="B872" s="477"/>
      <c r="C872" s="474"/>
    </row>
    <row r="873" spans="1:3" ht="12.75">
      <c r="A873" s="476"/>
      <c r="B873" s="477"/>
      <c r="C873" s="474"/>
    </row>
    <row r="874" spans="1:3" ht="12.75">
      <c r="A874" s="476"/>
      <c r="B874" s="477"/>
      <c r="C874" s="474"/>
    </row>
    <row r="875" spans="1:3" ht="12.75">
      <c r="A875" s="476"/>
      <c r="B875" s="477"/>
      <c r="C875" s="474"/>
    </row>
    <row r="876" spans="1:3" ht="12.75">
      <c r="A876" s="476"/>
      <c r="B876" s="477"/>
      <c r="C876" s="474"/>
    </row>
    <row r="877" spans="1:3" ht="12.75">
      <c r="A877" s="476"/>
      <c r="B877" s="477"/>
      <c r="C877" s="474"/>
    </row>
    <row r="878" spans="1:3" ht="12.75">
      <c r="A878" s="476"/>
      <c r="B878" s="477"/>
      <c r="C878" s="474"/>
    </row>
    <row r="879" spans="1:3" ht="12.75">
      <c r="A879" s="476"/>
      <c r="B879" s="477"/>
      <c r="C879" s="474"/>
    </row>
    <row r="880" spans="1:3" ht="12.75">
      <c r="A880" s="476"/>
      <c r="B880" s="477"/>
      <c r="C880" s="474"/>
    </row>
    <row r="881" spans="1:3" ht="12.75">
      <c r="A881" s="476"/>
      <c r="B881" s="477"/>
      <c r="C881" s="474"/>
    </row>
    <row r="882" spans="1:3" ht="12.75">
      <c r="A882" s="476"/>
      <c r="B882" s="477"/>
      <c r="C882" s="474"/>
    </row>
    <row r="883" spans="1:3" ht="12.75">
      <c r="A883" s="476"/>
      <c r="B883" s="477"/>
      <c r="C883" s="474"/>
    </row>
    <row r="884" spans="1:3" ht="12.75">
      <c r="A884" s="476"/>
      <c r="B884" s="477"/>
      <c r="C884" s="474"/>
    </row>
    <row r="885" spans="1:3" ht="12.75">
      <c r="A885" s="476"/>
      <c r="B885" s="477"/>
      <c r="C885" s="474"/>
    </row>
    <row r="886" spans="1:3" ht="12.75">
      <c r="A886" s="476"/>
      <c r="B886" s="477"/>
      <c r="C886" s="474"/>
    </row>
    <row r="887" spans="1:3" ht="12.75">
      <c r="A887" s="476"/>
      <c r="B887" s="477"/>
      <c r="C887" s="474"/>
    </row>
    <row r="888" spans="1:3" ht="12.75">
      <c r="A888" s="476"/>
      <c r="B888" s="477"/>
      <c r="C888" s="474"/>
    </row>
    <row r="889" spans="1:3" ht="12.75">
      <c r="A889" s="476"/>
      <c r="B889" s="477"/>
      <c r="C889" s="474"/>
    </row>
    <row r="890" spans="1:3" ht="12.75">
      <c r="A890" s="476"/>
      <c r="B890" s="477"/>
      <c r="C890" s="474"/>
    </row>
    <row r="891" spans="1:3" ht="12.75">
      <c r="A891" s="476"/>
      <c r="B891" s="477"/>
      <c r="C891" s="474"/>
    </row>
    <row r="892" spans="1:3" ht="12.75">
      <c r="A892" s="476"/>
      <c r="B892" s="477"/>
      <c r="C892" s="474"/>
    </row>
    <row r="893" spans="1:3" ht="12.75">
      <c r="A893" s="476"/>
      <c r="B893" s="477"/>
      <c r="C893" s="474"/>
    </row>
    <row r="894" spans="1:3" ht="12.75">
      <c r="A894" s="476"/>
      <c r="B894" s="477"/>
      <c r="C894" s="474"/>
    </row>
    <row r="895" spans="1:3" ht="12.75">
      <c r="A895" s="476"/>
      <c r="B895" s="477"/>
      <c r="C895" s="474"/>
    </row>
    <row r="896" spans="1:3" ht="12.75">
      <c r="A896" s="476"/>
      <c r="B896" s="477"/>
      <c r="C896" s="474"/>
    </row>
    <row r="897" spans="1:3" ht="12.75">
      <c r="A897" s="476"/>
      <c r="B897" s="477"/>
      <c r="C897" s="474"/>
    </row>
    <row r="898" spans="1:3" ht="12.75">
      <c r="A898" s="476"/>
      <c r="B898" s="477"/>
      <c r="C898" s="474"/>
    </row>
    <row r="899" spans="1:3" ht="12.75">
      <c r="A899" s="476"/>
      <c r="B899" s="477"/>
      <c r="C899" s="474"/>
    </row>
    <row r="900" spans="1:3" ht="12.75">
      <c r="A900" s="476"/>
      <c r="B900" s="477"/>
      <c r="C900" s="474"/>
    </row>
    <row r="901" spans="1:3" ht="12.75">
      <c r="A901" s="476"/>
      <c r="B901" s="477"/>
      <c r="C901" s="474"/>
    </row>
    <row r="902" spans="1:3" ht="12.75">
      <c r="A902" s="476"/>
      <c r="B902" s="477"/>
      <c r="C902" s="474"/>
    </row>
    <row r="903" spans="1:3" ht="12.75">
      <c r="A903" s="476"/>
      <c r="B903" s="477"/>
      <c r="C903" s="474"/>
    </row>
    <row r="904" spans="1:3" ht="12.75">
      <c r="A904" s="476"/>
      <c r="B904" s="477"/>
      <c r="C904" s="474"/>
    </row>
    <row r="905" spans="1:3" ht="12.75">
      <c r="A905" s="476"/>
      <c r="B905" s="477"/>
      <c r="C905" s="474"/>
    </row>
    <row r="906" spans="1:3" ht="12.75">
      <c r="A906" s="476"/>
      <c r="B906" s="477"/>
      <c r="C906" s="474"/>
    </row>
    <row r="907" spans="1:3" ht="12.75">
      <c r="A907" s="476"/>
      <c r="B907" s="477"/>
      <c r="C907" s="474"/>
    </row>
    <row r="908" spans="1:3" ht="12.75">
      <c r="A908" s="476"/>
      <c r="B908" s="477"/>
      <c r="C908" s="474"/>
    </row>
    <row r="909" spans="1:3" ht="12.75">
      <c r="A909" s="476"/>
      <c r="B909" s="477"/>
      <c r="C909" s="474"/>
    </row>
    <row r="910" spans="1:3" ht="12.75">
      <c r="A910" s="476"/>
      <c r="B910" s="477"/>
      <c r="C910" s="474"/>
    </row>
    <row r="911" spans="1:3" ht="12.75">
      <c r="A911" s="476"/>
      <c r="B911" s="477"/>
      <c r="C911" s="474"/>
    </row>
    <row r="912" spans="1:3" ht="12.75">
      <c r="A912" s="476"/>
      <c r="B912" s="477"/>
      <c r="C912" s="474"/>
    </row>
    <row r="913" spans="1:3" ht="12.75">
      <c r="A913" s="476"/>
      <c r="B913" s="477"/>
      <c r="C913" s="474"/>
    </row>
    <row r="914" spans="1:3" ht="12.75">
      <c r="A914" s="476"/>
      <c r="B914" s="477"/>
      <c r="C914" s="474"/>
    </row>
    <row r="915" spans="1:3" ht="12.75">
      <c r="A915" s="476"/>
      <c r="B915" s="477"/>
      <c r="C915" s="474"/>
    </row>
    <row r="916" spans="1:3" ht="12.75">
      <c r="A916" s="476"/>
      <c r="B916" s="477"/>
      <c r="C916" s="474"/>
    </row>
    <row r="917" spans="1:3" ht="12.75">
      <c r="A917" s="476"/>
      <c r="B917" s="477"/>
      <c r="C917" s="474"/>
    </row>
    <row r="918" spans="1:3" ht="12.75">
      <c r="A918" s="476"/>
      <c r="B918" s="477"/>
      <c r="C918" s="474"/>
    </row>
    <row r="919" spans="1:3" ht="12.75">
      <c r="A919" s="476"/>
      <c r="B919" s="477"/>
      <c r="C919" s="474"/>
    </row>
    <row r="920" spans="1:3" ht="12.75">
      <c r="A920" s="476"/>
      <c r="B920" s="477"/>
      <c r="C920" s="474"/>
    </row>
    <row r="921" spans="1:3" ht="12.75">
      <c r="A921" s="476"/>
      <c r="B921" s="477"/>
      <c r="C921" s="474"/>
    </row>
    <row r="922" spans="1:3" ht="12.75">
      <c r="A922" s="476"/>
      <c r="B922" s="477"/>
      <c r="C922" s="474"/>
    </row>
    <row r="923" spans="1:3" ht="12.75">
      <c r="A923" s="476"/>
      <c r="B923" s="477"/>
      <c r="C923" s="474"/>
    </row>
    <row r="924" spans="1:3" ht="12.75">
      <c r="A924" s="476"/>
      <c r="B924" s="477"/>
      <c r="C924" s="474"/>
    </row>
    <row r="925" spans="1:3" ht="12.75">
      <c r="A925" s="476"/>
      <c r="B925" s="477"/>
      <c r="C925" s="474"/>
    </row>
    <row r="926" spans="1:3" ht="12.75">
      <c r="A926" s="476"/>
      <c r="B926" s="477"/>
      <c r="C926" s="474"/>
    </row>
    <row r="927" spans="1:3" ht="12.75">
      <c r="A927" s="476"/>
      <c r="B927" s="477"/>
      <c r="C927" s="474"/>
    </row>
    <row r="928" spans="1:3" ht="12.75">
      <c r="A928" s="476"/>
      <c r="B928" s="477"/>
      <c r="C928" s="474"/>
    </row>
    <row r="929" spans="1:3" ht="12.75">
      <c r="A929" s="476"/>
      <c r="B929" s="477"/>
      <c r="C929" s="474"/>
    </row>
    <row r="930" spans="1:3" ht="12.75">
      <c r="A930" s="476"/>
      <c r="B930" s="477"/>
      <c r="C930" s="474"/>
    </row>
    <row r="931" spans="1:3" ht="12.75">
      <c r="A931" s="476"/>
      <c r="B931" s="477"/>
      <c r="C931" s="474"/>
    </row>
    <row r="932" spans="1:3" ht="12.75">
      <c r="A932" s="476"/>
      <c r="B932" s="477"/>
      <c r="C932" s="474"/>
    </row>
    <row r="933" spans="1:3" ht="12.75">
      <c r="A933" s="476"/>
      <c r="B933" s="477"/>
      <c r="C933" s="474"/>
    </row>
    <row r="934" spans="1:3" ht="12.75">
      <c r="A934" s="476"/>
      <c r="B934" s="477"/>
      <c r="C934" s="474"/>
    </row>
    <row r="935" spans="1:3" ht="12.75">
      <c r="A935" s="476"/>
      <c r="B935" s="477"/>
      <c r="C935" s="474"/>
    </row>
    <row r="936" spans="1:3" ht="12.75">
      <c r="A936" s="476"/>
      <c r="B936" s="477"/>
      <c r="C936" s="474"/>
    </row>
    <row r="937" spans="1:3" ht="12.75">
      <c r="A937" s="476"/>
      <c r="B937" s="477"/>
      <c r="C937" s="474"/>
    </row>
    <row r="938" spans="1:3" ht="12.75">
      <c r="A938" s="476"/>
      <c r="B938" s="477"/>
      <c r="C938" s="474"/>
    </row>
    <row r="939" spans="1:3" ht="12.75">
      <c r="A939" s="476"/>
      <c r="B939" s="477"/>
      <c r="C939" s="474"/>
    </row>
    <row r="940" spans="1:3" ht="12.75">
      <c r="A940" s="476"/>
      <c r="B940" s="477"/>
      <c r="C940" s="474"/>
    </row>
    <row r="941" spans="1:3" ht="12.75">
      <c r="A941" s="476"/>
      <c r="B941" s="477"/>
      <c r="C941" s="474"/>
    </row>
    <row r="942" spans="1:3" ht="12.75">
      <c r="A942" s="476"/>
      <c r="B942" s="477"/>
      <c r="C942" s="474"/>
    </row>
    <row r="943" spans="1:3" ht="12.75">
      <c r="A943" s="476"/>
      <c r="B943" s="477"/>
      <c r="C943" s="474"/>
    </row>
    <row r="944" spans="1:3" ht="12.75">
      <c r="A944" s="476"/>
      <c r="B944" s="477"/>
      <c r="C944" s="474"/>
    </row>
    <row r="945" spans="1:3" ht="12.75">
      <c r="A945" s="476"/>
      <c r="B945" s="477"/>
      <c r="C945" s="474"/>
    </row>
    <row r="946" spans="1:3" ht="12.75">
      <c r="A946" s="476"/>
      <c r="B946" s="477"/>
      <c r="C946" s="474"/>
    </row>
    <row r="947" spans="1:3" ht="12.75">
      <c r="A947" s="476"/>
      <c r="B947" s="477"/>
      <c r="C947" s="474"/>
    </row>
    <row r="948" spans="1:3" ht="12.75">
      <c r="A948" s="476"/>
      <c r="B948" s="477"/>
      <c r="C948" s="474"/>
    </row>
    <row r="949" spans="1:3" ht="12.75">
      <c r="A949" s="476"/>
      <c r="B949" s="477"/>
      <c r="C949" s="474"/>
    </row>
    <row r="950" spans="1:3" ht="12.75">
      <c r="A950" s="476"/>
      <c r="B950" s="477"/>
      <c r="C950" s="474"/>
    </row>
    <row r="951" spans="1:3" ht="12.75">
      <c r="A951" s="476"/>
      <c r="B951" s="477"/>
      <c r="C951" s="474"/>
    </row>
    <row r="952" spans="1:3" ht="12.75">
      <c r="A952" s="476"/>
      <c r="B952" s="477"/>
      <c r="C952" s="474"/>
    </row>
    <row r="953" spans="1:3" ht="12.75">
      <c r="A953" s="476"/>
      <c r="B953" s="477"/>
      <c r="C953" s="474"/>
    </row>
    <row r="954" spans="1:3" ht="12.75">
      <c r="A954" s="476"/>
      <c r="B954" s="477"/>
      <c r="C954" s="474"/>
    </row>
    <row r="955" spans="1:3" ht="12.75">
      <c r="A955" s="476"/>
      <c r="B955" s="477"/>
      <c r="C955" s="474"/>
    </row>
    <row r="956" spans="1:3" ht="12.75">
      <c r="A956" s="476"/>
      <c r="B956" s="477"/>
      <c r="C956" s="474"/>
    </row>
    <row r="957" spans="1:3" ht="12.75">
      <c r="A957" s="476"/>
      <c r="B957" s="477"/>
      <c r="C957" s="474"/>
    </row>
    <row r="958" spans="1:3" ht="12.75">
      <c r="A958" s="476"/>
      <c r="B958" s="477"/>
      <c r="C958" s="474"/>
    </row>
    <row r="959" spans="1:3" ht="12.75">
      <c r="A959" s="476"/>
      <c r="B959" s="477"/>
      <c r="C959" s="474"/>
    </row>
    <row r="960" spans="1:3" ht="12.75">
      <c r="A960" s="476"/>
      <c r="B960" s="477"/>
      <c r="C960" s="474"/>
    </row>
    <row r="961" spans="1:3" ht="12.75">
      <c r="A961" s="476"/>
      <c r="B961" s="477"/>
      <c r="C961" s="474"/>
    </row>
    <row r="962" spans="1:3" ht="12.75">
      <c r="A962" s="476"/>
      <c r="B962" s="477"/>
      <c r="C962" s="474"/>
    </row>
    <row r="963" spans="1:3" ht="12.75">
      <c r="A963" s="476"/>
      <c r="B963" s="477"/>
      <c r="C963" s="474"/>
    </row>
    <row r="964" spans="1:3" ht="12.75">
      <c r="A964" s="476"/>
      <c r="B964" s="477"/>
      <c r="C964" s="474"/>
    </row>
    <row r="965" spans="1:3" ht="12.75">
      <c r="A965" s="476"/>
      <c r="B965" s="477"/>
      <c r="C965" s="474"/>
    </row>
    <row r="966" spans="1:3" ht="12.75">
      <c r="A966" s="476"/>
      <c r="B966" s="477"/>
      <c r="C966" s="474"/>
    </row>
    <row r="967" spans="1:3" ht="12.75">
      <c r="A967" s="476"/>
      <c r="B967" s="477"/>
      <c r="C967" s="474"/>
    </row>
    <row r="968" spans="1:3" ht="12.75">
      <c r="A968" s="476"/>
      <c r="B968" s="477"/>
      <c r="C968" s="474"/>
    </row>
    <row r="969" spans="1:3" ht="12.75">
      <c r="A969" s="476"/>
      <c r="B969" s="477"/>
      <c r="C969" s="474"/>
    </row>
    <row r="970" spans="1:3" ht="12.75">
      <c r="A970" s="476"/>
      <c r="B970" s="477"/>
      <c r="C970" s="474"/>
    </row>
    <row r="971" spans="1:3" ht="12.75">
      <c r="A971" s="476"/>
      <c r="B971" s="477"/>
      <c r="C971" s="474"/>
    </row>
    <row r="972" spans="1:3" ht="12.75">
      <c r="A972" s="476"/>
      <c r="B972" s="477"/>
      <c r="C972" s="474"/>
    </row>
    <row r="973" spans="1:3" ht="12.75">
      <c r="A973" s="476"/>
      <c r="B973" s="477"/>
      <c r="C973" s="474"/>
    </row>
    <row r="974" spans="1:3" ht="12.75">
      <c r="A974" s="476"/>
      <c r="B974" s="477"/>
      <c r="C974" s="474"/>
    </row>
    <row r="975" spans="1:3" ht="12.75">
      <c r="A975" s="476"/>
      <c r="B975" s="477"/>
      <c r="C975" s="474"/>
    </row>
    <row r="976" spans="1:3" ht="12.75">
      <c r="A976" s="476"/>
      <c r="B976" s="477"/>
      <c r="C976" s="474"/>
    </row>
    <row r="977" spans="1:3" ht="12.75">
      <c r="A977" s="476"/>
      <c r="B977" s="477"/>
      <c r="C977" s="474"/>
    </row>
    <row r="978" spans="1:3" ht="12.75">
      <c r="A978" s="476"/>
      <c r="B978" s="477"/>
      <c r="C978" s="474"/>
    </row>
    <row r="979" spans="1:3" ht="12.75">
      <c r="A979" s="476"/>
      <c r="B979" s="477"/>
      <c r="C979" s="474"/>
    </row>
    <row r="980" spans="1:3" ht="12.75">
      <c r="A980" s="476"/>
      <c r="B980" s="477"/>
      <c r="C980" s="474"/>
    </row>
    <row r="981" spans="1:3" ht="12.75">
      <c r="A981" s="476"/>
      <c r="B981" s="477"/>
      <c r="C981" s="474"/>
    </row>
    <row r="982" spans="1:3" ht="12.75">
      <c r="A982" s="476"/>
      <c r="B982" s="477"/>
      <c r="C982" s="474"/>
    </row>
    <row r="983" spans="1:3" ht="12.75">
      <c r="A983" s="476"/>
      <c r="B983" s="477"/>
      <c r="C983" s="474"/>
    </row>
    <row r="984" spans="1:3" ht="12.75">
      <c r="A984" s="476"/>
      <c r="B984" s="477"/>
      <c r="C984" s="474"/>
    </row>
    <row r="985" spans="1:3" ht="12.75">
      <c r="A985" s="476"/>
      <c r="B985" s="477"/>
      <c r="C985" s="474"/>
    </row>
    <row r="986" spans="1:3" ht="12.75">
      <c r="A986" s="476"/>
      <c r="B986" s="477"/>
      <c r="C986" s="474"/>
    </row>
    <row r="987" spans="1:3" ht="12.75">
      <c r="A987" s="476"/>
      <c r="B987" s="477"/>
      <c r="C987" s="474"/>
    </row>
    <row r="988" spans="1:3" ht="12.75">
      <c r="A988" s="476"/>
      <c r="B988" s="477"/>
      <c r="C988" s="474"/>
    </row>
    <row r="989" spans="1:3" ht="12.75">
      <c r="A989" s="476"/>
      <c r="B989" s="477"/>
      <c r="C989" s="474"/>
    </row>
    <row r="990" spans="1:3" ht="12.75">
      <c r="A990" s="476"/>
      <c r="B990" s="477"/>
      <c r="C990" s="474"/>
    </row>
    <row r="991" spans="1:3" ht="12.75">
      <c r="A991" s="476"/>
      <c r="B991" s="477"/>
      <c r="C991" s="474"/>
    </row>
    <row r="992" spans="1:3" ht="12.75">
      <c r="A992" s="476"/>
      <c r="B992" s="477"/>
      <c r="C992" s="474"/>
    </row>
    <row r="993" spans="1:3" ht="12.75">
      <c r="A993" s="476"/>
      <c r="B993" s="477"/>
      <c r="C993" s="474"/>
    </row>
    <row r="994" spans="1:3" ht="12.75">
      <c r="A994" s="476"/>
      <c r="B994" s="477"/>
      <c r="C994" s="474"/>
    </row>
    <row r="995" spans="1:3" ht="12.75">
      <c r="A995" s="476"/>
      <c r="B995" s="477"/>
      <c r="C995" s="474"/>
    </row>
    <row r="996" spans="1:3" ht="12.75">
      <c r="A996" s="476"/>
      <c r="B996" s="477"/>
      <c r="C996" s="474"/>
    </row>
    <row r="997" spans="1:3" ht="12.75">
      <c r="A997" s="476"/>
      <c r="B997" s="477"/>
      <c r="C997" s="474"/>
    </row>
    <row r="998" spans="1:3" ht="12.75">
      <c r="A998" s="476"/>
      <c r="B998" s="477"/>
      <c r="C998" s="474"/>
    </row>
    <row r="999" spans="1:3" ht="12.75">
      <c r="A999" s="476"/>
      <c r="B999" s="477"/>
      <c r="C999" s="474"/>
    </row>
    <row r="1000" spans="1:3" ht="12.75">
      <c r="A1000" s="476"/>
      <c r="B1000" s="477"/>
      <c r="C1000" s="474"/>
    </row>
    <row r="1001" spans="1:3" ht="12.75">
      <c r="A1001" s="476"/>
      <c r="B1001" s="477"/>
      <c r="C1001" s="474"/>
    </row>
    <row r="1002" spans="1:3" ht="12.75">
      <c r="A1002" s="476"/>
      <c r="B1002" s="477"/>
      <c r="C1002" s="474"/>
    </row>
    <row r="1003" spans="1:3" ht="12.75">
      <c r="A1003" s="476"/>
      <c r="B1003" s="477"/>
      <c r="C1003" s="474"/>
    </row>
    <row r="1004" spans="1:3" ht="12.75">
      <c r="A1004" s="476"/>
      <c r="B1004" s="477"/>
      <c r="C1004" s="474"/>
    </row>
    <row r="1005" spans="1:3" ht="12.75">
      <c r="A1005" s="476"/>
      <c r="B1005" s="477"/>
      <c r="C1005" s="474"/>
    </row>
    <row r="1006" spans="1:3" ht="12.75">
      <c r="A1006" s="476"/>
      <c r="B1006" s="477"/>
      <c r="C1006" s="474"/>
    </row>
    <row r="1007" spans="1:3" ht="12.75">
      <c r="A1007" s="476"/>
      <c r="B1007" s="477"/>
      <c r="C1007" s="474"/>
    </row>
    <row r="1008" spans="1:3" ht="12.75">
      <c r="A1008" s="476"/>
      <c r="B1008" s="477"/>
      <c r="C1008" s="474"/>
    </row>
    <row r="1009" spans="1:3" ht="12.75">
      <c r="A1009" s="476"/>
      <c r="B1009" s="477"/>
      <c r="C1009" s="474"/>
    </row>
    <row r="1010" spans="1:3" ht="12.75">
      <c r="A1010" s="476"/>
      <c r="B1010" s="477"/>
      <c r="C1010" s="474"/>
    </row>
    <row r="1011" spans="1:3" ht="12.75">
      <c r="A1011" s="476"/>
      <c r="B1011" s="477"/>
      <c r="C1011" s="474"/>
    </row>
    <row r="1012" spans="1:3" ht="12.75">
      <c r="A1012" s="476"/>
      <c r="B1012" s="477"/>
      <c r="C1012" s="474"/>
    </row>
    <row r="1013" spans="1:3" ht="12.75">
      <c r="A1013" s="476"/>
      <c r="B1013" s="477"/>
      <c r="C1013" s="474"/>
    </row>
    <row r="1014" spans="1:3" ht="12.75">
      <c r="A1014" s="476"/>
      <c r="B1014" s="477"/>
      <c r="C1014" s="474"/>
    </row>
    <row r="1015" spans="1:3" ht="12.75">
      <c r="A1015" s="476"/>
      <c r="B1015" s="477"/>
      <c r="C1015" s="474"/>
    </row>
    <row r="1016" spans="1:3" ht="12.75">
      <c r="A1016" s="476"/>
      <c r="B1016" s="477"/>
      <c r="C1016" s="474"/>
    </row>
    <row r="1017" spans="1:3" ht="12.75">
      <c r="A1017" s="476"/>
      <c r="B1017" s="477"/>
      <c r="C1017" s="474"/>
    </row>
    <row r="1018" spans="1:3" ht="12.75">
      <c r="A1018" s="476"/>
      <c r="B1018" s="477"/>
      <c r="C1018" s="474"/>
    </row>
    <row r="1019" spans="1:3" ht="12.75">
      <c r="A1019" s="476"/>
      <c r="B1019" s="477"/>
      <c r="C1019" s="474"/>
    </row>
    <row r="1020" spans="1:3" ht="12.75">
      <c r="A1020" s="476"/>
      <c r="B1020" s="477"/>
      <c r="C1020" s="474"/>
    </row>
    <row r="1021" spans="1:3" ht="12.75">
      <c r="A1021" s="476"/>
      <c r="B1021" s="477"/>
      <c r="C1021" s="474"/>
    </row>
    <row r="1022" spans="1:3" ht="12.75">
      <c r="A1022" s="476"/>
      <c r="B1022" s="477"/>
      <c r="C1022" s="474"/>
    </row>
    <row r="1023" spans="1:3" ht="12.75">
      <c r="A1023" s="476"/>
      <c r="B1023" s="477"/>
      <c r="C1023" s="474"/>
    </row>
    <row r="1024" spans="1:3" ht="12.75">
      <c r="A1024" s="476"/>
      <c r="B1024" s="477"/>
      <c r="C1024" s="474"/>
    </row>
    <row r="1025" spans="1:3" ht="12.75">
      <c r="A1025" s="476"/>
      <c r="B1025" s="477"/>
      <c r="C1025" s="474"/>
    </row>
    <row r="1026" spans="1:3" ht="12.75">
      <c r="A1026" s="476"/>
      <c r="B1026" s="477"/>
      <c r="C1026" s="474"/>
    </row>
    <row r="1027" spans="1:3" ht="12.75">
      <c r="A1027" s="476"/>
      <c r="B1027" s="477"/>
      <c r="C1027" s="474"/>
    </row>
    <row r="1028" spans="1:3" ht="12.75">
      <c r="A1028" s="476"/>
      <c r="B1028" s="477"/>
      <c r="C1028" s="474"/>
    </row>
    <row r="1029" spans="1:3" ht="12.75">
      <c r="A1029" s="476"/>
      <c r="B1029" s="477"/>
      <c r="C1029" s="474"/>
    </row>
    <row r="1030" spans="1:3" ht="12.75">
      <c r="A1030" s="476"/>
      <c r="B1030" s="477"/>
      <c r="C1030" s="474"/>
    </row>
    <row r="1031" spans="1:3" ht="12.75">
      <c r="A1031" s="476"/>
      <c r="B1031" s="477"/>
      <c r="C1031" s="474"/>
    </row>
    <row r="1032" spans="1:3" ht="12.75">
      <c r="A1032" s="476"/>
      <c r="B1032" s="477"/>
      <c r="C1032" s="474"/>
    </row>
    <row r="1033" spans="1:3" ht="12.75">
      <c r="A1033" s="476"/>
      <c r="B1033" s="477"/>
      <c r="C1033" s="474"/>
    </row>
    <row r="1034" spans="1:3" ht="12.75">
      <c r="A1034" s="476"/>
      <c r="B1034" s="477"/>
      <c r="C1034" s="474"/>
    </row>
    <row r="1035" spans="1:3" ht="12.75">
      <c r="A1035" s="476"/>
      <c r="B1035" s="477"/>
      <c r="C1035" s="474"/>
    </row>
    <row r="1036" spans="1:3" ht="12.75">
      <c r="A1036" s="476"/>
      <c r="B1036" s="477"/>
      <c r="C1036" s="474"/>
    </row>
    <row r="1037" spans="1:3" ht="12.75">
      <c r="A1037" s="476"/>
      <c r="B1037" s="477"/>
      <c r="C1037" s="474"/>
    </row>
    <row r="1038" spans="1:3" ht="12.75">
      <c r="A1038" s="476"/>
      <c r="B1038" s="477"/>
      <c r="C1038" s="474"/>
    </row>
    <row r="1039" spans="1:3" ht="12.75">
      <c r="A1039" s="476"/>
      <c r="B1039" s="477"/>
      <c r="C1039" s="474"/>
    </row>
    <row r="1040" spans="1:3" ht="12.75">
      <c r="A1040" s="476"/>
      <c r="B1040" s="477"/>
      <c r="C1040" s="474"/>
    </row>
    <row r="1041" spans="1:3" ht="12.75">
      <c r="A1041" s="476"/>
      <c r="B1041" s="477"/>
      <c r="C1041" s="474"/>
    </row>
    <row r="1042" spans="1:3" ht="12.75">
      <c r="A1042" s="476"/>
      <c r="B1042" s="477"/>
      <c r="C1042" s="474"/>
    </row>
    <row r="1043" spans="1:3" ht="12.75">
      <c r="A1043" s="476"/>
      <c r="B1043" s="477"/>
      <c r="C1043" s="474"/>
    </row>
    <row r="1044" spans="1:3" ht="12.75">
      <c r="A1044" s="476"/>
      <c r="B1044" s="477"/>
      <c r="C1044" s="474"/>
    </row>
    <row r="1045" spans="1:3" ht="12.75">
      <c r="A1045" s="476"/>
      <c r="B1045" s="477"/>
      <c r="C1045" s="474"/>
    </row>
    <row r="1046" spans="1:3" ht="12.75">
      <c r="A1046" s="476"/>
      <c r="B1046" s="477"/>
      <c r="C1046" s="474"/>
    </row>
    <row r="1047" spans="1:3" ht="12.75">
      <c r="A1047" s="476"/>
      <c r="B1047" s="477"/>
      <c r="C1047" s="474"/>
    </row>
    <row r="1048" spans="1:3" ht="12.75">
      <c r="A1048" s="476"/>
      <c r="B1048" s="477"/>
      <c r="C1048" s="474"/>
    </row>
    <row r="1049" spans="1:3" ht="12.75">
      <c r="A1049" s="476"/>
      <c r="B1049" s="477"/>
      <c r="C1049" s="474"/>
    </row>
    <row r="1050" spans="1:3" ht="12.75">
      <c r="A1050" s="476"/>
      <c r="B1050" s="477"/>
      <c r="C1050" s="474"/>
    </row>
    <row r="1051" spans="1:3" ht="12.75">
      <c r="A1051" s="476"/>
      <c r="B1051" s="477"/>
      <c r="C1051" s="474"/>
    </row>
    <row r="1052" spans="1:3" ht="12.75">
      <c r="A1052" s="476"/>
      <c r="B1052" s="477"/>
      <c r="C1052" s="474"/>
    </row>
    <row r="1053" spans="1:3" ht="12.75">
      <c r="A1053" s="476"/>
      <c r="B1053" s="477"/>
      <c r="C1053" s="474"/>
    </row>
    <row r="1054" spans="1:3" ht="12.75">
      <c r="A1054" s="476"/>
      <c r="B1054" s="477"/>
      <c r="C1054" s="474"/>
    </row>
    <row r="1055" spans="1:3" ht="12.75">
      <c r="A1055" s="476"/>
      <c r="B1055" s="477"/>
      <c r="C1055" s="474"/>
    </row>
    <row r="1056" spans="1:3" ht="12.75">
      <c r="A1056" s="476"/>
      <c r="B1056" s="477"/>
      <c r="C1056" s="474"/>
    </row>
    <row r="1057" spans="1:3" ht="12.75">
      <c r="A1057" s="476"/>
      <c r="B1057" s="477"/>
      <c r="C1057" s="474"/>
    </row>
    <row r="1058" spans="1:3" ht="12.75">
      <c r="A1058" s="476"/>
      <c r="B1058" s="477"/>
      <c r="C1058" s="474"/>
    </row>
    <row r="1059" spans="1:3" ht="12.75">
      <c r="A1059" s="476"/>
      <c r="B1059" s="477"/>
      <c r="C1059" s="474"/>
    </row>
    <row r="1060" spans="1:3" ht="12.75">
      <c r="A1060" s="476"/>
      <c r="B1060" s="477"/>
      <c r="C1060" s="474"/>
    </row>
    <row r="1061" spans="1:3" ht="12.75">
      <c r="A1061" s="476"/>
      <c r="B1061" s="477"/>
      <c r="C1061" s="474"/>
    </row>
    <row r="1062" spans="1:3" ht="12.75">
      <c r="A1062" s="476"/>
      <c r="B1062" s="477"/>
      <c r="C1062" s="474"/>
    </row>
    <row r="1063" spans="1:3" ht="12.75">
      <c r="A1063" s="476"/>
      <c r="B1063" s="477"/>
      <c r="C1063" s="474"/>
    </row>
    <row r="1064" spans="1:3" ht="12.75">
      <c r="A1064" s="476"/>
      <c r="B1064" s="477"/>
      <c r="C1064" s="474"/>
    </row>
    <row r="1065" spans="1:3" ht="12.75">
      <c r="A1065" s="476"/>
      <c r="B1065" s="477"/>
      <c r="C1065" s="474"/>
    </row>
    <row r="1066" spans="1:3" ht="12.75">
      <c r="A1066" s="476"/>
      <c r="B1066" s="477"/>
      <c r="C1066" s="474"/>
    </row>
    <row r="1067" spans="1:3" ht="12.75">
      <c r="A1067" s="476"/>
      <c r="B1067" s="477"/>
      <c r="C1067" s="474"/>
    </row>
    <row r="1068" spans="1:3" ht="12.75">
      <c r="A1068" s="476"/>
      <c r="B1068" s="477"/>
      <c r="C1068" s="474"/>
    </row>
    <row r="1069" spans="1:3" ht="12.75">
      <c r="A1069" s="476"/>
      <c r="B1069" s="477"/>
      <c r="C1069" s="474"/>
    </row>
    <row r="1070" spans="1:3" ht="12.75">
      <c r="A1070" s="476"/>
      <c r="B1070" s="477"/>
      <c r="C1070" s="474"/>
    </row>
    <row r="1071" spans="1:3" ht="12.75">
      <c r="A1071" s="476"/>
      <c r="B1071" s="477"/>
      <c r="C1071" s="474"/>
    </row>
    <row r="1072" spans="1:3" ht="12.75">
      <c r="A1072" s="476"/>
      <c r="B1072" s="477"/>
      <c r="C1072" s="474"/>
    </row>
    <row r="1073" spans="1:3" ht="12.75">
      <c r="A1073" s="476"/>
      <c r="B1073" s="477"/>
      <c r="C1073" s="474"/>
    </row>
    <row r="1074" spans="1:3" ht="12.75">
      <c r="A1074" s="476"/>
      <c r="B1074" s="477"/>
      <c r="C1074" s="474"/>
    </row>
    <row r="1075" spans="1:3" ht="12.75">
      <c r="A1075" s="476"/>
      <c r="B1075" s="477"/>
      <c r="C1075" s="474"/>
    </row>
    <row r="1076" spans="1:3" ht="12.75">
      <c r="A1076" s="476"/>
      <c r="B1076" s="477"/>
      <c r="C1076" s="474"/>
    </row>
    <row r="1077" spans="1:3" ht="12.75">
      <c r="A1077" s="476"/>
      <c r="B1077" s="477"/>
      <c r="C1077" s="474"/>
    </row>
    <row r="1078" spans="1:3" ht="12.75">
      <c r="A1078" s="476"/>
      <c r="B1078" s="477"/>
      <c r="C1078" s="474"/>
    </row>
    <row r="1079" spans="1:3" ht="12.75">
      <c r="A1079" s="476"/>
      <c r="B1079" s="477"/>
      <c r="C1079" s="474"/>
    </row>
    <row r="1080" spans="1:3" ht="12.75">
      <c r="A1080" s="476"/>
      <c r="B1080" s="477"/>
      <c r="C1080" s="474"/>
    </row>
    <row r="1081" spans="1:3" ht="12.75">
      <c r="A1081" s="476"/>
      <c r="B1081" s="477"/>
      <c r="C1081" s="474"/>
    </row>
    <row r="1082" spans="1:3" ht="12.75">
      <c r="A1082" s="476"/>
      <c r="B1082" s="477"/>
      <c r="C1082" s="474"/>
    </row>
    <row r="1083" spans="1:3" ht="12.75">
      <c r="A1083" s="476"/>
      <c r="B1083" s="477"/>
      <c r="C1083" s="474"/>
    </row>
    <row r="1084" spans="1:3" ht="12.75">
      <c r="A1084" s="476"/>
      <c r="B1084" s="477"/>
      <c r="C1084" s="474"/>
    </row>
    <row r="1085" spans="1:3" ht="12.75">
      <c r="A1085" s="476"/>
      <c r="B1085" s="477"/>
      <c r="C1085" s="474"/>
    </row>
    <row r="1086" spans="1:3" ht="12.75">
      <c r="A1086" s="476"/>
      <c r="B1086" s="477"/>
      <c r="C1086" s="474"/>
    </row>
    <row r="1087" spans="1:3" ht="12.75">
      <c r="A1087" s="476"/>
      <c r="B1087" s="477"/>
      <c r="C1087" s="474"/>
    </row>
    <row r="1088" spans="1:3" ht="12.75">
      <c r="A1088" s="476"/>
      <c r="B1088" s="477"/>
      <c r="C1088" s="474"/>
    </row>
    <row r="1089" spans="1:3" ht="12.75">
      <c r="A1089" s="476"/>
      <c r="B1089" s="477"/>
      <c r="C1089" s="474"/>
    </row>
    <row r="1090" spans="1:3" ht="12.75">
      <c r="A1090" s="476"/>
      <c r="B1090" s="477"/>
      <c r="C1090" s="474"/>
    </row>
    <row r="1091" spans="1:3" ht="12.75">
      <c r="A1091" s="476"/>
      <c r="B1091" s="477"/>
      <c r="C1091" s="474"/>
    </row>
    <row r="1092" spans="1:3" ht="12.75">
      <c r="A1092" s="476"/>
      <c r="B1092" s="477"/>
      <c r="C1092" s="474"/>
    </row>
    <row r="1093" spans="1:3" ht="12.75">
      <c r="A1093" s="476"/>
      <c r="B1093" s="477"/>
      <c r="C1093" s="474"/>
    </row>
    <row r="1094" spans="1:3" ht="12.75">
      <c r="A1094" s="476"/>
      <c r="B1094" s="477"/>
      <c r="C1094" s="474"/>
    </row>
    <row r="1095" spans="1:3" ht="12.75">
      <c r="A1095" s="476"/>
      <c r="B1095" s="477"/>
      <c r="C1095" s="474"/>
    </row>
    <row r="1096" spans="1:3" ht="12.75">
      <c r="A1096" s="476"/>
      <c r="B1096" s="477"/>
      <c r="C1096" s="474"/>
    </row>
    <row r="1097" spans="1:3" ht="12.75">
      <c r="A1097" s="476"/>
      <c r="B1097" s="477"/>
      <c r="C1097" s="474"/>
    </row>
    <row r="1098" spans="1:3" ht="12.75">
      <c r="A1098" s="476"/>
      <c r="B1098" s="477"/>
      <c r="C1098" s="474"/>
    </row>
    <row r="1099" spans="1:3" ht="12.75">
      <c r="A1099" s="476"/>
      <c r="B1099" s="477"/>
      <c r="C1099" s="474"/>
    </row>
    <row r="1100" spans="1:3" ht="12.75">
      <c r="A1100" s="476"/>
      <c r="B1100" s="477"/>
      <c r="C1100" s="474"/>
    </row>
    <row r="1101" spans="1:3" ht="12.75">
      <c r="A1101" s="476"/>
      <c r="B1101" s="477"/>
      <c r="C1101" s="474"/>
    </row>
    <row r="1102" spans="1:3" ht="12.75">
      <c r="A1102" s="476"/>
      <c r="B1102" s="477"/>
      <c r="C1102" s="474"/>
    </row>
    <row r="1103" spans="1:3" ht="12.75">
      <c r="A1103" s="476"/>
      <c r="B1103" s="477"/>
      <c r="C1103" s="474"/>
    </row>
    <row r="1104" spans="1:3" ht="12.75">
      <c r="A1104" s="476"/>
      <c r="B1104" s="477"/>
      <c r="C1104" s="474"/>
    </row>
    <row r="1105" spans="1:3" ht="12.75">
      <c r="A1105" s="476"/>
      <c r="B1105" s="477"/>
      <c r="C1105" s="474"/>
    </row>
    <row r="1106" spans="1:3" ht="12.75">
      <c r="A1106" s="476"/>
      <c r="B1106" s="477"/>
      <c r="C1106" s="474"/>
    </row>
    <row r="1107" spans="1:3" ht="12.75">
      <c r="A1107" s="476"/>
      <c r="B1107" s="477"/>
      <c r="C1107" s="474"/>
    </row>
    <row r="1108" spans="1:3" ht="12.75">
      <c r="A1108" s="476"/>
      <c r="B1108" s="477"/>
      <c r="C1108" s="474"/>
    </row>
    <row r="1109" spans="1:3" ht="12.75">
      <c r="A1109" s="476"/>
      <c r="B1109" s="477"/>
      <c r="C1109" s="474"/>
    </row>
    <row r="1110" spans="1:3" ht="12.75">
      <c r="A1110" s="476"/>
      <c r="B1110" s="477"/>
      <c r="C1110" s="474"/>
    </row>
    <row r="1111" spans="1:3" ht="12.75">
      <c r="A1111" s="476"/>
      <c r="B1111" s="477"/>
      <c r="C1111" s="474"/>
    </row>
    <row r="1112" spans="1:3" ht="12.75">
      <c r="A1112" s="476"/>
      <c r="B1112" s="477"/>
      <c r="C1112" s="474"/>
    </row>
    <row r="1113" spans="1:3" ht="12.75">
      <c r="A1113" s="476"/>
      <c r="B1113" s="477"/>
      <c r="C1113" s="474"/>
    </row>
    <row r="1114" spans="1:3" ht="12.75">
      <c r="A1114" s="476"/>
      <c r="B1114" s="477"/>
      <c r="C1114" s="474"/>
    </row>
    <row r="1115" spans="1:3" ht="12.75">
      <c r="A1115" s="476"/>
      <c r="B1115" s="477"/>
      <c r="C1115" s="474"/>
    </row>
    <row r="1116" spans="1:3" ht="12.75">
      <c r="A1116" s="476"/>
      <c r="B1116" s="477"/>
      <c r="C1116" s="474"/>
    </row>
    <row r="1117" spans="1:3" ht="12.75">
      <c r="A1117" s="476"/>
      <c r="B1117" s="477"/>
      <c r="C1117" s="474"/>
    </row>
    <row r="1118" spans="1:3" ht="12.75">
      <c r="A1118" s="476"/>
      <c r="B1118" s="477"/>
      <c r="C1118" s="474"/>
    </row>
    <row r="1119" spans="1:3" ht="12.75">
      <c r="A1119" s="476"/>
      <c r="B1119" s="477"/>
      <c r="C1119" s="474"/>
    </row>
    <row r="1120" spans="1:3" ht="12.75">
      <c r="A1120" s="476"/>
      <c r="B1120" s="477"/>
      <c r="C1120" s="474"/>
    </row>
    <row r="1121" spans="1:3" ht="12.75">
      <c r="A1121" s="476"/>
      <c r="B1121" s="477"/>
      <c r="C1121" s="474"/>
    </row>
    <row r="1122" spans="1:3" ht="12.75">
      <c r="A1122" s="476"/>
      <c r="B1122" s="477"/>
      <c r="C1122" s="474"/>
    </row>
    <row r="1123" spans="1:3" ht="12.75">
      <c r="A1123" s="476"/>
      <c r="B1123" s="477"/>
      <c r="C1123" s="474"/>
    </row>
    <row r="1124" spans="1:3" ht="12.75">
      <c r="A1124" s="476"/>
      <c r="B1124" s="477"/>
      <c r="C1124" s="474"/>
    </row>
    <row r="1125" spans="1:3" ht="12.75">
      <c r="A1125" s="476"/>
      <c r="B1125" s="477"/>
      <c r="C1125" s="474"/>
    </row>
    <row r="1126" spans="1:3" ht="12.75">
      <c r="A1126" s="476"/>
      <c r="B1126" s="477"/>
      <c r="C1126" s="474"/>
    </row>
    <row r="1127" spans="1:3" ht="12.75">
      <c r="A1127" s="476"/>
      <c r="B1127" s="477"/>
      <c r="C1127" s="474"/>
    </row>
    <row r="1128" spans="1:3" ht="12.75">
      <c r="A1128" s="476"/>
      <c r="B1128" s="477"/>
      <c r="C1128" s="474"/>
    </row>
    <row r="1129" spans="1:3" ht="12.75">
      <c r="A1129" s="476"/>
      <c r="B1129" s="477"/>
      <c r="C1129" s="474"/>
    </row>
    <row r="1130" spans="1:3" ht="12.75">
      <c r="A1130" s="476"/>
      <c r="B1130" s="477"/>
      <c r="C1130" s="474"/>
    </row>
    <row r="1131" spans="1:3" ht="12.75">
      <c r="A1131" s="476"/>
      <c r="B1131" s="477"/>
      <c r="C1131" s="474"/>
    </row>
    <row r="1132" spans="1:3" ht="12.75">
      <c r="A1132" s="476"/>
      <c r="B1132" s="477"/>
      <c r="C1132" s="474"/>
    </row>
    <row r="1133" spans="1:3" ht="12.75">
      <c r="A1133" s="476"/>
      <c r="B1133" s="477"/>
      <c r="C1133" s="474"/>
    </row>
    <row r="1134" spans="1:3" ht="12.75">
      <c r="A1134" s="476"/>
      <c r="B1134" s="477"/>
      <c r="C1134" s="474"/>
    </row>
    <row r="1135" spans="1:3" ht="12.75">
      <c r="A1135" s="476"/>
      <c r="B1135" s="477"/>
      <c r="C1135" s="474"/>
    </row>
    <row r="1136" spans="1:3" ht="12.75">
      <c r="A1136" s="476"/>
      <c r="B1136" s="477"/>
      <c r="C1136" s="474"/>
    </row>
    <row r="1137" spans="1:3" ht="12.75">
      <c r="A1137" s="476"/>
      <c r="B1137" s="477"/>
      <c r="C1137" s="474"/>
    </row>
    <row r="1138" spans="1:3" ht="12.75">
      <c r="A1138" s="476"/>
      <c r="B1138" s="477"/>
      <c r="C1138" s="474"/>
    </row>
    <row r="1139" spans="1:3" ht="12.75">
      <c r="A1139" s="476"/>
      <c r="B1139" s="477"/>
      <c r="C1139" s="474"/>
    </row>
    <row r="1140" spans="1:3" ht="12.75">
      <c r="A1140" s="476"/>
      <c r="B1140" s="477"/>
      <c r="C1140" s="474"/>
    </row>
    <row r="1141" spans="1:3" ht="12.75">
      <c r="A1141" s="476"/>
      <c r="B1141" s="477"/>
      <c r="C1141" s="474"/>
    </row>
    <row r="1142" spans="1:3" ht="12.75">
      <c r="A1142" s="476"/>
      <c r="B1142" s="477"/>
      <c r="C1142" s="474"/>
    </row>
    <row r="1143" spans="1:3" ht="12.75">
      <c r="A1143" s="476"/>
      <c r="B1143" s="477"/>
      <c r="C1143" s="474"/>
    </row>
    <row r="1144" spans="1:3" ht="12.75">
      <c r="A1144" s="476"/>
      <c r="B1144" s="477"/>
      <c r="C1144" s="474"/>
    </row>
    <row r="1145" spans="1:3" ht="12.75">
      <c r="A1145" s="476"/>
      <c r="B1145" s="477"/>
      <c r="C1145" s="474"/>
    </row>
    <row r="1146" spans="1:3" ht="12.75">
      <c r="A1146" s="476"/>
      <c r="B1146" s="477"/>
      <c r="C1146" s="474"/>
    </row>
    <row r="1147" spans="1:3" ht="12.75">
      <c r="A1147" s="476"/>
      <c r="B1147" s="477"/>
      <c r="C1147" s="474"/>
    </row>
    <row r="1148" spans="1:3" ht="12.75">
      <c r="A1148" s="476"/>
      <c r="B1148" s="477"/>
      <c r="C1148" s="474"/>
    </row>
    <row r="1149" spans="1:3" ht="12.75">
      <c r="A1149" s="476"/>
      <c r="B1149" s="477"/>
      <c r="C1149" s="474"/>
    </row>
    <row r="1150" spans="1:3" ht="12.75">
      <c r="A1150" s="476"/>
      <c r="B1150" s="477"/>
      <c r="C1150" s="474"/>
    </row>
    <row r="1151" spans="1:3" ht="12.75">
      <c r="A1151" s="476"/>
      <c r="B1151" s="477"/>
      <c r="C1151" s="474"/>
    </row>
    <row r="1152" spans="1:3" ht="12.75">
      <c r="A1152" s="476"/>
      <c r="B1152" s="477"/>
      <c r="C1152" s="474"/>
    </row>
    <row r="1153" spans="1:3" ht="12.75">
      <c r="A1153" s="476"/>
      <c r="B1153" s="477"/>
      <c r="C1153" s="474"/>
    </row>
    <row r="1154" spans="1:3" ht="12.75">
      <c r="A1154" s="476"/>
      <c r="B1154" s="477"/>
      <c r="C1154" s="474"/>
    </row>
    <row r="1155" spans="1:3" ht="12.75">
      <c r="A1155" s="476"/>
      <c r="B1155" s="477"/>
      <c r="C1155" s="474"/>
    </row>
    <row r="1156" spans="1:3" ht="12.75">
      <c r="A1156" s="476"/>
      <c r="B1156" s="477"/>
      <c r="C1156" s="474"/>
    </row>
    <row r="1157" spans="1:3" ht="12.75">
      <c r="A1157" s="476"/>
      <c r="B1157" s="477"/>
      <c r="C1157" s="474"/>
    </row>
    <row r="1158" spans="1:3" ht="12.75">
      <c r="A1158" s="476"/>
      <c r="B1158" s="477"/>
      <c r="C1158" s="474"/>
    </row>
    <row r="1159" spans="1:3" ht="12.75">
      <c r="A1159" s="476"/>
      <c r="B1159" s="477"/>
      <c r="C1159" s="474"/>
    </row>
    <row r="1160" spans="1:3" ht="12.75">
      <c r="A1160" s="476"/>
      <c r="B1160" s="477"/>
      <c r="C1160" s="474"/>
    </row>
    <row r="1161" spans="1:3" ht="12.75">
      <c r="A1161" s="476"/>
      <c r="B1161" s="477"/>
      <c r="C1161" s="474"/>
    </row>
    <row r="1162" spans="1:3" ht="12.75">
      <c r="A1162" s="476"/>
      <c r="B1162" s="477"/>
      <c r="C1162" s="474"/>
    </row>
    <row r="1163" spans="1:3" ht="12.75">
      <c r="A1163" s="476"/>
      <c r="B1163" s="477"/>
      <c r="C1163" s="474"/>
    </row>
    <row r="1164" spans="1:3" ht="12.75">
      <c r="A1164" s="476"/>
      <c r="B1164" s="477"/>
      <c r="C1164" s="474"/>
    </row>
    <row r="1165" spans="1:3" ht="12.75">
      <c r="A1165" s="476"/>
      <c r="B1165" s="477"/>
      <c r="C1165" s="474"/>
    </row>
    <row r="1166" spans="1:3" ht="12.75">
      <c r="A1166" s="476"/>
      <c r="B1166" s="477"/>
      <c r="C1166" s="474"/>
    </row>
    <row r="1167" spans="1:3" ht="12.75">
      <c r="A1167" s="476"/>
      <c r="B1167" s="477"/>
      <c r="C1167" s="474"/>
    </row>
    <row r="1168" spans="1:3" ht="12.75">
      <c r="A1168" s="476"/>
      <c r="B1168" s="477"/>
      <c r="C1168" s="474"/>
    </row>
    <row r="1169" spans="1:2" ht="12.75">
      <c r="A1169" s="476"/>
      <c r="B1169" s="477"/>
    </row>
    <row r="1170" spans="1:2" ht="12.75">
      <c r="A1170" s="476"/>
      <c r="B1170" s="477"/>
    </row>
    <row r="1171" spans="1:2" ht="12.75">
      <c r="A1171" s="476"/>
      <c r="B1171" s="477"/>
    </row>
    <row r="1172" spans="1:2" ht="12.75">
      <c r="A1172" s="476"/>
      <c r="B1172" s="477"/>
    </row>
    <row r="1173" spans="1:2" ht="12.75">
      <c r="A1173" s="476"/>
      <c r="B1173" s="477"/>
    </row>
    <row r="1174" spans="1:2" ht="12.75">
      <c r="A1174" s="476"/>
      <c r="B1174" s="477"/>
    </row>
    <row r="1175" spans="1:2" ht="12.75">
      <c r="A1175" s="476"/>
      <c r="B1175" s="477"/>
    </row>
    <row r="1176" spans="1:2" ht="12.75">
      <c r="A1176" s="476"/>
      <c r="B1176" s="477"/>
    </row>
    <row r="1177" spans="1:2" ht="12.75">
      <c r="A1177" s="476"/>
      <c r="B1177" s="477"/>
    </row>
    <row r="1178" spans="1:2" ht="12.75">
      <c r="A1178" s="476"/>
      <c r="B1178" s="477"/>
    </row>
    <row r="1179" spans="1:2" ht="12.75">
      <c r="A1179" s="476"/>
      <c r="B1179" s="477"/>
    </row>
    <row r="1180" spans="1:2" ht="12.75">
      <c r="A1180" s="476"/>
      <c r="B1180" s="477"/>
    </row>
    <row r="1181" spans="1:2" ht="12.75">
      <c r="A1181" s="476"/>
      <c r="B1181" s="477"/>
    </row>
    <row r="1182" spans="1:2" ht="12.75">
      <c r="A1182" s="476"/>
      <c r="B1182" s="477"/>
    </row>
    <row r="1183" spans="1:2" ht="12.75">
      <c r="A1183" s="476"/>
      <c r="B1183" s="477"/>
    </row>
    <row r="1184" spans="1:2" ht="12.75">
      <c r="A1184" s="476"/>
      <c r="B1184" s="477"/>
    </row>
    <row r="1185" spans="1:2" ht="12.75">
      <c r="A1185" s="476"/>
      <c r="B1185" s="477"/>
    </row>
    <row r="1186" spans="1:2" ht="12.75">
      <c r="A1186" s="476"/>
      <c r="B1186" s="477"/>
    </row>
    <row r="1187" spans="1:2" ht="12.75">
      <c r="A1187" s="476"/>
      <c r="B1187" s="477"/>
    </row>
    <row r="1188" spans="1:2" ht="12.75">
      <c r="A1188" s="476"/>
      <c r="B1188" s="477"/>
    </row>
    <row r="1189" spans="1:2" ht="12.75">
      <c r="A1189" s="476"/>
      <c r="B1189" s="477"/>
    </row>
    <row r="1190" spans="1:2" ht="12.75">
      <c r="A1190" s="476"/>
      <c r="B1190" s="477"/>
    </row>
    <row r="1191" spans="1:2" ht="12.75">
      <c r="A1191" s="476"/>
      <c r="B1191" s="477"/>
    </row>
    <row r="1192" spans="1:2" ht="12.75">
      <c r="A1192" s="476"/>
      <c r="B1192" s="477"/>
    </row>
    <row r="1193" spans="1:2" ht="12.75">
      <c r="A1193" s="476"/>
      <c r="B1193" s="477"/>
    </row>
    <row r="1194" spans="1:2" ht="12.75">
      <c r="A1194" s="476"/>
      <c r="B1194" s="477"/>
    </row>
    <row r="1195" spans="1:2" ht="12.75">
      <c r="A1195" s="476"/>
      <c r="B1195" s="477"/>
    </row>
    <row r="1196" spans="1:2" ht="12.75">
      <c r="A1196" s="476"/>
      <c r="B1196" s="477"/>
    </row>
    <row r="1197" spans="1:2" ht="12.75">
      <c r="A1197" s="476"/>
      <c r="B1197" s="477"/>
    </row>
    <row r="1198" spans="1:2" ht="12.75">
      <c r="A1198" s="476"/>
      <c r="B1198" s="477"/>
    </row>
    <row r="1199" spans="1:2" ht="12.75">
      <c r="A1199" s="476"/>
      <c r="B1199" s="477"/>
    </row>
    <row r="1200" spans="1:2" ht="12.75">
      <c r="A1200" s="476"/>
      <c r="B1200" s="477"/>
    </row>
    <row r="1201" spans="1:2" ht="12.75">
      <c r="A1201" s="476"/>
      <c r="B1201" s="477"/>
    </row>
    <row r="1202" spans="1:2" ht="12.75">
      <c r="A1202" s="476"/>
      <c r="B1202" s="477"/>
    </row>
    <row r="1203" spans="1:2" ht="12.75">
      <c r="A1203" s="476"/>
      <c r="B1203" s="477"/>
    </row>
    <row r="1204" spans="1:2" ht="12.75">
      <c r="A1204" s="476"/>
      <c r="B1204" s="477"/>
    </row>
    <row r="1205" spans="1:2" ht="12.75">
      <c r="A1205" s="476"/>
      <c r="B1205" s="477"/>
    </row>
    <row r="1206" spans="1:2" ht="12.75">
      <c r="A1206" s="476"/>
      <c r="B1206" s="477"/>
    </row>
    <row r="1207" spans="1:2" ht="12.75">
      <c r="A1207" s="476"/>
      <c r="B1207" s="477"/>
    </row>
    <row r="1208" spans="1:2" ht="12.75">
      <c r="A1208" s="476"/>
      <c r="B1208" s="477"/>
    </row>
    <row r="1209" spans="1:2" ht="12.75">
      <c r="A1209" s="476"/>
      <c r="B1209" s="477"/>
    </row>
    <row r="1210" spans="1:2" ht="12.75">
      <c r="A1210" s="476"/>
      <c r="B1210" s="477"/>
    </row>
    <row r="1211" spans="1:2" ht="12.75">
      <c r="A1211" s="476"/>
      <c r="B1211" s="477"/>
    </row>
    <row r="1212" spans="1:2" ht="12.75">
      <c r="A1212" s="476"/>
      <c r="B1212" s="477"/>
    </row>
    <row r="1213" spans="1:2" ht="12.75">
      <c r="A1213" s="476"/>
      <c r="B1213" s="477"/>
    </row>
    <row r="1214" spans="1:2" ht="12.75">
      <c r="A1214" s="476"/>
      <c r="B1214" s="477"/>
    </row>
    <row r="1215" spans="1:2" ht="12.75">
      <c r="A1215" s="476"/>
      <c r="B1215" s="477"/>
    </row>
    <row r="1216" spans="1:2" ht="12.75">
      <c r="A1216" s="476"/>
      <c r="B1216" s="477"/>
    </row>
    <row r="1217" spans="1:2" ht="12.75">
      <c r="A1217" s="476"/>
      <c r="B1217" s="477"/>
    </row>
    <row r="1218" spans="1:2" ht="12.75">
      <c r="A1218" s="476"/>
      <c r="B1218" s="477"/>
    </row>
    <row r="1219" spans="1:2" ht="12.75">
      <c r="A1219" s="476"/>
      <c r="B1219" s="477"/>
    </row>
    <row r="1220" spans="1:2" ht="12.75">
      <c r="A1220" s="476"/>
      <c r="B1220" s="477"/>
    </row>
    <row r="1221" spans="1:2" ht="12.75">
      <c r="A1221" s="476"/>
      <c r="B1221" s="477"/>
    </row>
    <row r="1222" spans="1:2" ht="12.75">
      <c r="A1222" s="476"/>
      <c r="B1222" s="477"/>
    </row>
    <row r="1223" spans="1:2" ht="12.75">
      <c r="A1223" s="476"/>
      <c r="B1223" s="477"/>
    </row>
    <row r="1224" spans="1:2" ht="12.75">
      <c r="A1224" s="476"/>
      <c r="B1224" s="477"/>
    </row>
    <row r="1225" spans="1:2" ht="12.75">
      <c r="A1225" s="476"/>
      <c r="B1225" s="477"/>
    </row>
    <row r="1226" spans="1:2" ht="12.75">
      <c r="A1226" s="476"/>
      <c r="B1226" s="477"/>
    </row>
    <row r="1227" spans="1:2" ht="12.75">
      <c r="A1227" s="476"/>
      <c r="B1227" s="477"/>
    </row>
    <row r="1228" spans="1:2" ht="12.75">
      <c r="A1228" s="476"/>
      <c r="B1228" s="477"/>
    </row>
    <row r="1229" spans="1:2" ht="12.75">
      <c r="A1229" s="476"/>
      <c r="B1229" s="477"/>
    </row>
    <row r="1230" spans="1:2" ht="12.75">
      <c r="A1230" s="476"/>
      <c r="B1230" s="477"/>
    </row>
    <row r="1231" spans="1:2" ht="12.75">
      <c r="A1231" s="476"/>
      <c r="B1231" s="477"/>
    </row>
    <row r="1232" spans="1:2" ht="12.75">
      <c r="A1232" s="476"/>
      <c r="B1232" s="477"/>
    </row>
    <row r="1233" spans="1:2" ht="12.75">
      <c r="A1233" s="476"/>
      <c r="B1233" s="477"/>
    </row>
    <row r="1234" spans="1:2" ht="12.75">
      <c r="A1234" s="476"/>
      <c r="B1234" s="477"/>
    </row>
    <row r="1235" spans="1:2" ht="12.75">
      <c r="A1235" s="476"/>
      <c r="B1235" s="477"/>
    </row>
    <row r="1236" spans="1:2" ht="12.75">
      <c r="A1236" s="476"/>
      <c r="B1236" s="477"/>
    </row>
    <row r="1237" spans="1:2" ht="12.75">
      <c r="A1237" s="476"/>
      <c r="B1237" s="477"/>
    </row>
    <row r="1238" spans="1:2" ht="12.75">
      <c r="A1238" s="476"/>
      <c r="B1238" s="477"/>
    </row>
    <row r="1239" spans="1:2" ht="12.75">
      <c r="A1239" s="476"/>
      <c r="B1239" s="477"/>
    </row>
    <row r="1240" spans="1:2" ht="12.75">
      <c r="A1240" s="476"/>
      <c r="B1240" s="477"/>
    </row>
    <row r="1241" spans="1:2" ht="12.75">
      <c r="A1241" s="476"/>
      <c r="B1241" s="477"/>
    </row>
    <row r="1242" spans="1:2" ht="12.75">
      <c r="A1242" s="476"/>
      <c r="B1242" s="477"/>
    </row>
    <row r="1243" spans="1:2" ht="12.75">
      <c r="A1243" s="476"/>
      <c r="B1243" s="477"/>
    </row>
    <row r="1244" spans="1:2" ht="12.75">
      <c r="A1244" s="476"/>
      <c r="B1244" s="477"/>
    </row>
    <row r="1245" spans="1:2" ht="12.75">
      <c r="A1245" s="476"/>
      <c r="B1245" s="477"/>
    </row>
    <row r="1246" spans="1:2" ht="12.75">
      <c r="A1246" s="476"/>
      <c r="B1246" s="477"/>
    </row>
    <row r="1247" spans="1:2" ht="12.75">
      <c r="A1247" s="476"/>
      <c r="B1247" s="477"/>
    </row>
    <row r="1248" spans="1:2" ht="12.75">
      <c r="A1248" s="476"/>
      <c r="B1248" s="477"/>
    </row>
    <row r="1249" spans="1:2" ht="12.75">
      <c r="A1249" s="476"/>
      <c r="B1249" s="477"/>
    </row>
    <row r="1250" spans="1:2" ht="12.75">
      <c r="A1250" s="476"/>
      <c r="B1250" s="477"/>
    </row>
    <row r="1251" spans="1:2" ht="12.75">
      <c r="A1251" s="476"/>
      <c r="B1251" s="477"/>
    </row>
    <row r="1252" spans="1:2" ht="12.75">
      <c r="A1252" s="476"/>
      <c r="B1252" s="477"/>
    </row>
    <row r="1253" spans="1:2" ht="12.75">
      <c r="A1253" s="476"/>
      <c r="B1253" s="477"/>
    </row>
    <row r="1254" spans="1:2" ht="12.75">
      <c r="A1254" s="476"/>
      <c r="B1254" s="477"/>
    </row>
    <row r="1255" spans="1:2" ht="12.75">
      <c r="A1255" s="476"/>
      <c r="B1255" s="477"/>
    </row>
    <row r="1256" spans="1:2" ht="12.75">
      <c r="A1256" s="476"/>
      <c r="B1256" s="477"/>
    </row>
    <row r="1257" spans="1:2" ht="12.75">
      <c r="A1257" s="476"/>
      <c r="B1257" s="477"/>
    </row>
    <row r="1258" spans="1:2" ht="12.75">
      <c r="A1258" s="476"/>
      <c r="B1258" s="477"/>
    </row>
    <row r="1259" spans="1:2" ht="12.75">
      <c r="A1259" s="476"/>
      <c r="B1259" s="477"/>
    </row>
    <row r="1260" spans="1:2" ht="12.75">
      <c r="A1260" s="476"/>
      <c r="B1260" s="477"/>
    </row>
    <row r="1261" spans="1:2" ht="12.75">
      <c r="A1261" s="476"/>
      <c r="B1261" s="477"/>
    </row>
    <row r="1262" spans="1:2" ht="12.75">
      <c r="A1262" s="476"/>
      <c r="B1262" s="477"/>
    </row>
    <row r="1263" spans="1:2" ht="12.75">
      <c r="A1263" s="476"/>
      <c r="B1263" s="477"/>
    </row>
    <row r="1264" spans="1:2" ht="12.75">
      <c r="A1264" s="476"/>
      <c r="B1264" s="477"/>
    </row>
    <row r="1265" spans="1:2" ht="12.75">
      <c r="A1265" s="476"/>
      <c r="B1265" s="477"/>
    </row>
    <row r="1266" spans="1:2" ht="12.75">
      <c r="A1266" s="476"/>
      <c r="B1266" s="477"/>
    </row>
    <row r="1267" spans="1:2" ht="12.75">
      <c r="A1267" s="476"/>
      <c r="B1267" s="477"/>
    </row>
    <row r="1268" spans="1:2" ht="12.75">
      <c r="A1268" s="476"/>
      <c r="B1268" s="477"/>
    </row>
    <row r="1269" spans="1:2" ht="12.75">
      <c r="A1269" s="476"/>
      <c r="B1269" s="477"/>
    </row>
    <row r="1270" spans="1:2" ht="12.75">
      <c r="A1270" s="476"/>
      <c r="B1270" s="477"/>
    </row>
    <row r="1271" spans="1:2" ht="12.75">
      <c r="A1271" s="476"/>
      <c r="B1271" s="477"/>
    </row>
    <row r="1272" spans="1:2" ht="12.75">
      <c r="A1272" s="476"/>
      <c r="B1272" s="477"/>
    </row>
    <row r="1273" spans="1:2" ht="12.75">
      <c r="A1273" s="476"/>
      <c r="B1273" s="477"/>
    </row>
    <row r="1274" spans="1:2" ht="12.75">
      <c r="A1274" s="476"/>
      <c r="B1274" s="477"/>
    </row>
    <row r="1275" spans="1:2" ht="12.75">
      <c r="A1275" s="476"/>
      <c r="B1275" s="477"/>
    </row>
    <row r="1276" spans="1:2" ht="12.75">
      <c r="A1276" s="476"/>
      <c r="B1276" s="477"/>
    </row>
    <row r="1277" spans="1:2" ht="12.75">
      <c r="A1277" s="476"/>
      <c r="B1277" s="477"/>
    </row>
    <row r="1278" spans="1:2" ht="12.75">
      <c r="A1278" s="476"/>
      <c r="B1278" s="477"/>
    </row>
    <row r="1279" spans="1:2" ht="12.75">
      <c r="A1279" s="476"/>
      <c r="B1279" s="477"/>
    </row>
    <row r="1280" spans="1:2" ht="12.75">
      <c r="A1280" s="476"/>
      <c r="B1280" s="477"/>
    </row>
    <row r="1281" spans="1:2" ht="12.75">
      <c r="A1281" s="476"/>
      <c r="B1281" s="477"/>
    </row>
    <row r="1282" spans="1:2" ht="12.75">
      <c r="A1282" s="476"/>
      <c r="B1282" s="477"/>
    </row>
    <row r="1283" spans="1:2" ht="12.75">
      <c r="A1283" s="476"/>
      <c r="B1283" s="477"/>
    </row>
    <row r="1284" spans="1:2" ht="12.75">
      <c r="A1284" s="476"/>
      <c r="B1284" s="477"/>
    </row>
    <row r="1285" spans="1:2" ht="12.75">
      <c r="A1285" s="476"/>
      <c r="B1285" s="477"/>
    </row>
    <row r="1286" spans="1:2" ht="12.75">
      <c r="A1286" s="476"/>
      <c r="B1286" s="477"/>
    </row>
    <row r="1287" spans="1:2" ht="12.75">
      <c r="A1287" s="476"/>
      <c r="B1287" s="477"/>
    </row>
    <row r="1288" spans="1:2" ht="12.75">
      <c r="A1288" s="476"/>
      <c r="B1288" s="477"/>
    </row>
    <row r="1289" spans="1:2" ht="12.75">
      <c r="A1289" s="476"/>
      <c r="B1289" s="477"/>
    </row>
    <row r="1290" spans="1:2" ht="12.75">
      <c r="A1290" s="476"/>
      <c r="B1290" s="477"/>
    </row>
    <row r="1291" spans="1:2" ht="12.75">
      <c r="A1291" s="476"/>
      <c r="B1291" s="477"/>
    </row>
    <row r="1292" spans="1:2" ht="12.75">
      <c r="A1292" s="476"/>
      <c r="B1292" s="477"/>
    </row>
    <row r="1293" spans="1:2" ht="12.75">
      <c r="A1293" s="476"/>
      <c r="B1293" s="477"/>
    </row>
    <row r="1294" spans="1:2" ht="12.75">
      <c r="A1294" s="476"/>
      <c r="B1294" s="477"/>
    </row>
    <row r="1295" spans="1:2" ht="12.75">
      <c r="A1295" s="476"/>
      <c r="B1295" s="477"/>
    </row>
    <row r="1296" spans="1:2" ht="12.75">
      <c r="A1296" s="476"/>
      <c r="B1296" s="477"/>
    </row>
    <row r="1297" spans="1:2" ht="12.75">
      <c r="A1297" s="476"/>
      <c r="B1297" s="477"/>
    </row>
    <row r="1298" spans="1:2" ht="12.75">
      <c r="A1298" s="476"/>
      <c r="B1298" s="477"/>
    </row>
    <row r="1299" spans="1:2" ht="12.75">
      <c r="A1299" s="476"/>
      <c r="B1299" s="477"/>
    </row>
    <row r="1300" spans="1:2" ht="12.75">
      <c r="A1300" s="476"/>
      <c r="B1300" s="477"/>
    </row>
    <row r="1301" spans="1:2" ht="12.75">
      <c r="A1301" s="476"/>
      <c r="B1301" s="477"/>
    </row>
    <row r="1302" spans="1:2" ht="12.75">
      <c r="A1302" s="476"/>
      <c r="B1302" s="477"/>
    </row>
    <row r="1303" spans="1:2" ht="12.75">
      <c r="A1303" s="476"/>
      <c r="B1303" s="477"/>
    </row>
    <row r="1304" spans="1:2" ht="12.75">
      <c r="A1304" s="476"/>
      <c r="B1304" s="477"/>
    </row>
    <row r="1305" spans="1:2" ht="12.75">
      <c r="A1305" s="476"/>
      <c r="B1305" s="477"/>
    </row>
    <row r="1306" spans="1:2" ht="12.75">
      <c r="A1306" s="476"/>
      <c r="B1306" s="477"/>
    </row>
    <row r="1307" spans="1:2" ht="12.75">
      <c r="A1307" s="476"/>
      <c r="B1307" s="477"/>
    </row>
    <row r="1308" spans="1:2" ht="12.75">
      <c r="A1308" s="476"/>
      <c r="B1308" s="477"/>
    </row>
    <row r="1309" spans="1:2" ht="12.75">
      <c r="A1309" s="476"/>
      <c r="B1309" s="477"/>
    </row>
    <row r="1310" spans="1:2" ht="12.75">
      <c r="A1310" s="476"/>
      <c r="B1310" s="477"/>
    </row>
    <row r="1311" spans="1:2" ht="12.75">
      <c r="A1311" s="476"/>
      <c r="B1311" s="477"/>
    </row>
    <row r="1312" spans="1:2" ht="12.75">
      <c r="A1312" s="476"/>
      <c r="B1312" s="477"/>
    </row>
    <row r="1313" spans="1:2" ht="12.75">
      <c r="A1313" s="476"/>
      <c r="B1313" s="477"/>
    </row>
    <row r="1314" spans="1:2" ht="12.75">
      <c r="A1314" s="476"/>
      <c r="B1314" s="477"/>
    </row>
    <row r="1315" spans="1:2" ht="12.75">
      <c r="A1315" s="476"/>
      <c r="B1315" s="477"/>
    </row>
    <row r="1316" spans="1:2" ht="12.75">
      <c r="A1316" s="476"/>
      <c r="B1316" s="477"/>
    </row>
    <row r="1317" spans="1:2" ht="12.75">
      <c r="A1317" s="476"/>
      <c r="B1317" s="477"/>
    </row>
    <row r="1318" spans="1:2" ht="12.75">
      <c r="A1318" s="476"/>
      <c r="B1318" s="477"/>
    </row>
    <row r="1319" spans="1:2" ht="12.75">
      <c r="A1319" s="476"/>
      <c r="B1319" s="477"/>
    </row>
    <row r="1320" spans="1:2" ht="12.75">
      <c r="A1320" s="476"/>
      <c r="B1320" s="477"/>
    </row>
    <row r="1321" spans="1:2" ht="12.75">
      <c r="A1321" s="476"/>
      <c r="B1321" s="477"/>
    </row>
    <row r="1322" spans="1:2" ht="12.75">
      <c r="A1322" s="476"/>
      <c r="B1322" s="477"/>
    </row>
    <row r="1323" spans="1:2" ht="12.75">
      <c r="A1323" s="476"/>
      <c r="B1323" s="477"/>
    </row>
    <row r="1324" spans="1:2" ht="12.75">
      <c r="A1324" s="476"/>
      <c r="B1324" s="477"/>
    </row>
    <row r="1325" spans="1:2" ht="12.75">
      <c r="A1325" s="476"/>
      <c r="B1325" s="477"/>
    </row>
    <row r="1326" spans="1:2" ht="12.75">
      <c r="A1326" s="476"/>
      <c r="B1326" s="477"/>
    </row>
    <row r="1327" spans="1:2" ht="12.75">
      <c r="A1327" s="476"/>
      <c r="B1327" s="477"/>
    </row>
    <row r="1328" spans="1:2" ht="12.75">
      <c r="A1328" s="476"/>
      <c r="B1328" s="477"/>
    </row>
    <row r="1329" spans="1:2" ht="12.75">
      <c r="A1329" s="476"/>
      <c r="B1329" s="477"/>
    </row>
    <row r="1330" spans="1:2" ht="12.75">
      <c r="A1330" s="476"/>
      <c r="B1330" s="477"/>
    </row>
    <row r="1331" spans="1:2" ht="12.75">
      <c r="A1331" s="476"/>
      <c r="B1331" s="477"/>
    </row>
    <row r="1332" spans="1:2" ht="12.75">
      <c r="A1332" s="476"/>
      <c r="B1332" s="477"/>
    </row>
    <row r="1333" spans="1:2" ht="12.75">
      <c r="A1333" s="476"/>
      <c r="B1333" s="477"/>
    </row>
    <row r="1334" spans="1:2" ht="12.75">
      <c r="A1334" s="476"/>
      <c r="B1334" s="477"/>
    </row>
    <row r="1335" spans="1:2" ht="12.75">
      <c r="A1335" s="476"/>
      <c r="B1335" s="477"/>
    </row>
    <row r="1336" spans="1:2" ht="12.75">
      <c r="A1336" s="476"/>
      <c r="B1336" s="477"/>
    </row>
    <row r="1337" spans="1:2" ht="12.75">
      <c r="A1337" s="476"/>
      <c r="B1337" s="477"/>
    </row>
    <row r="1338" spans="1:2" ht="12.75">
      <c r="A1338" s="476"/>
      <c r="B1338" s="477"/>
    </row>
    <row r="1339" spans="1:2" ht="12.75">
      <c r="A1339" s="476"/>
      <c r="B1339" s="477"/>
    </row>
    <row r="1340" spans="1:2" ht="12.75">
      <c r="A1340" s="476"/>
      <c r="B1340" s="477"/>
    </row>
    <row r="1341" spans="1:2" ht="12.75">
      <c r="A1341" s="476"/>
      <c r="B1341" s="477"/>
    </row>
    <row r="1342" spans="1:2" ht="12.75">
      <c r="A1342" s="476"/>
      <c r="B1342" s="477"/>
    </row>
    <row r="1343" spans="1:2" ht="12.75">
      <c r="A1343" s="476"/>
      <c r="B1343" s="477"/>
    </row>
    <row r="1344" spans="1:2" ht="12.75">
      <c r="A1344" s="476"/>
      <c r="B1344" s="477"/>
    </row>
    <row r="1345" spans="1:2" ht="12.75">
      <c r="A1345" s="476"/>
      <c r="B1345" s="477"/>
    </row>
    <row r="1346" spans="1:2" ht="12.75">
      <c r="A1346" s="476"/>
      <c r="B1346" s="477"/>
    </row>
    <row r="1347" spans="1:2" ht="12.75">
      <c r="A1347" s="476"/>
      <c r="B1347" s="477"/>
    </row>
    <row r="1348" spans="1:2" ht="12.75">
      <c r="A1348" s="476"/>
      <c r="B1348" s="477"/>
    </row>
    <row r="1349" spans="1:2" ht="12.75">
      <c r="A1349" s="476"/>
      <c r="B1349" s="477"/>
    </row>
    <row r="1350" spans="1:2" ht="12.75">
      <c r="A1350" s="476"/>
      <c r="B1350" s="477"/>
    </row>
    <row r="1351" spans="1:2" ht="12.75">
      <c r="A1351" s="476"/>
      <c r="B1351" s="477"/>
    </row>
    <row r="1352" spans="1:2" ht="12.75">
      <c r="A1352" s="476"/>
      <c r="B1352" s="477"/>
    </row>
    <row r="1353" spans="1:2" ht="12.75">
      <c r="A1353" s="476"/>
      <c r="B1353" s="477"/>
    </row>
    <row r="1354" spans="1:2" ht="12.75">
      <c r="A1354" s="474"/>
      <c r="B1354" s="477"/>
    </row>
    <row r="1355" spans="1:2" ht="12.75">
      <c r="A1355" s="474"/>
      <c r="B1355" s="477"/>
    </row>
    <row r="1356" spans="1:2" ht="12.75">
      <c r="A1356" s="474"/>
      <c r="B1356" s="477"/>
    </row>
    <row r="1357" spans="1:2" ht="12.75">
      <c r="A1357" s="474"/>
      <c r="B1357" s="477"/>
    </row>
    <row r="1358" spans="1:2" ht="12.75">
      <c r="A1358" s="474"/>
      <c r="B1358" s="477"/>
    </row>
    <row r="1359" spans="1:2" ht="12.75">
      <c r="A1359" s="474"/>
      <c r="B1359" s="477"/>
    </row>
    <row r="1360" spans="1:2" ht="12.75">
      <c r="A1360" s="474"/>
      <c r="B1360" s="477"/>
    </row>
    <row r="1361" spans="1:2" ht="12.75">
      <c r="A1361" s="474"/>
      <c r="B1361" s="477"/>
    </row>
    <row r="1362" spans="1:2" ht="12.75">
      <c r="A1362" s="474"/>
      <c r="B1362" s="477"/>
    </row>
    <row r="1363" spans="1:2" ht="12.75">
      <c r="A1363" s="474"/>
      <c r="B1363" s="477"/>
    </row>
    <row r="1364" spans="1:2" ht="12.75">
      <c r="A1364" s="474"/>
      <c r="B1364" s="477"/>
    </row>
    <row r="1365" spans="1:2" ht="12.75">
      <c r="A1365" s="474"/>
      <c r="B1365" s="477"/>
    </row>
    <row r="1366" spans="1:2" ht="12.75">
      <c r="A1366" s="474"/>
      <c r="B1366" s="477"/>
    </row>
    <row r="1367" spans="1:2" ht="12.75">
      <c r="A1367" s="474"/>
      <c r="B1367" s="477"/>
    </row>
    <row r="1368" spans="1:2" ht="12.75">
      <c r="A1368" s="474"/>
      <c r="B1368" s="477"/>
    </row>
    <row r="1369" spans="1:2" ht="12.75">
      <c r="A1369" s="474"/>
      <c r="B1369" s="477"/>
    </row>
    <row r="1370" spans="1:2" ht="12.75">
      <c r="A1370" s="474"/>
      <c r="B1370" s="477"/>
    </row>
    <row r="1371" spans="1:2" ht="12.75">
      <c r="A1371" s="474"/>
      <c r="B1371" s="477"/>
    </row>
    <row r="1372" spans="1:2" ht="12.75">
      <c r="A1372" s="474"/>
      <c r="B1372" s="477"/>
    </row>
    <row r="1373" spans="1:2" ht="12.75">
      <c r="A1373" s="474"/>
      <c r="B1373" s="477"/>
    </row>
    <row r="1374" spans="1:2" ht="12.75">
      <c r="A1374" s="474"/>
      <c r="B1374" s="477"/>
    </row>
    <row r="1375" spans="1:2" ht="12.75">
      <c r="A1375" s="474"/>
      <c r="B1375" s="477"/>
    </row>
    <row r="1376" spans="1:2" ht="12.75">
      <c r="A1376" s="474"/>
      <c r="B1376" s="477"/>
    </row>
    <row r="1377" spans="1:2" ht="12.75">
      <c r="A1377" s="474"/>
      <c r="B1377" s="477"/>
    </row>
    <row r="1378" spans="1:2" ht="12.75">
      <c r="A1378" s="474"/>
      <c r="B1378" s="477"/>
    </row>
    <row r="1379" spans="1:2" ht="12.75">
      <c r="A1379" s="474"/>
      <c r="B1379" s="477"/>
    </row>
    <row r="1380" spans="1:2" ht="12.75">
      <c r="A1380" s="474"/>
      <c r="B1380" s="477"/>
    </row>
    <row r="1381" spans="1:2" ht="12.75">
      <c r="A1381" s="474"/>
      <c r="B1381" s="477"/>
    </row>
    <row r="1382" spans="1:2" ht="12.75">
      <c r="A1382" s="474"/>
      <c r="B1382" s="477"/>
    </row>
    <row r="1383" spans="1:2" ht="12.75">
      <c r="A1383" s="474"/>
      <c r="B1383" s="477"/>
    </row>
    <row r="1384" spans="1:2" ht="12.75">
      <c r="A1384" s="474"/>
      <c r="B1384" s="477"/>
    </row>
    <row r="1385" spans="1:2" ht="12.75">
      <c r="A1385" s="474"/>
      <c r="B1385" s="477"/>
    </row>
    <row r="1386" spans="1:2" ht="12.75">
      <c r="A1386" s="474"/>
      <c r="B1386" s="477"/>
    </row>
    <row r="1387" spans="1:2" ht="12.75">
      <c r="A1387" s="474"/>
      <c r="B1387" s="477"/>
    </row>
    <row r="1388" spans="1:2" ht="12.75">
      <c r="A1388" s="474"/>
      <c r="B1388" s="477"/>
    </row>
    <row r="1389" spans="1:2" ht="12.75">
      <c r="A1389" s="474"/>
      <c r="B1389" s="477"/>
    </row>
    <row r="1390" spans="1:2" ht="12.75">
      <c r="A1390" s="474"/>
      <c r="B1390" s="477"/>
    </row>
    <row r="1391" spans="1:2" ht="12.75">
      <c r="A1391" s="474"/>
      <c r="B1391" s="477"/>
    </row>
    <row r="1392" spans="1:2" ht="12.75">
      <c r="A1392" s="474"/>
      <c r="B1392" s="477"/>
    </row>
    <row r="1393" spans="1:2" ht="12.75">
      <c r="A1393" s="474"/>
      <c r="B1393" s="477"/>
    </row>
    <row r="1394" spans="1:2" ht="12.75">
      <c r="A1394" s="474"/>
      <c r="B1394" s="477"/>
    </row>
    <row r="1395" spans="1:2" ht="12.75">
      <c r="A1395" s="474"/>
      <c r="B1395" s="477"/>
    </row>
    <row r="1396" spans="1:2" ht="12.75">
      <c r="A1396" s="474"/>
      <c r="B1396" s="477"/>
    </row>
    <row r="1397" spans="1:2" ht="12.75">
      <c r="A1397" s="474"/>
      <c r="B1397" s="477"/>
    </row>
    <row r="1398" spans="1:2" ht="12.75">
      <c r="A1398" s="474"/>
      <c r="B1398" s="477"/>
    </row>
    <row r="1399" spans="1:2" ht="12.75">
      <c r="A1399" s="474"/>
      <c r="B1399" s="477"/>
    </row>
    <row r="1400" spans="1:2" ht="12.75">
      <c r="A1400" s="474"/>
      <c r="B1400" s="477"/>
    </row>
    <row r="1401" spans="1:2" ht="12.75">
      <c r="A1401" s="474"/>
      <c r="B1401" s="477"/>
    </row>
    <row r="1402" spans="1:2" ht="12.75">
      <c r="A1402" s="474"/>
      <c r="B1402" s="477"/>
    </row>
    <row r="1403" spans="1:2" ht="12.75">
      <c r="A1403" s="474"/>
      <c r="B1403" s="477"/>
    </row>
    <row r="1404" spans="1:2" ht="12.75">
      <c r="A1404" s="474"/>
      <c r="B1404" s="477"/>
    </row>
    <row r="1405" spans="1:2" ht="12.75">
      <c r="A1405" s="474"/>
      <c r="B1405" s="477"/>
    </row>
    <row r="1406" spans="1:2" ht="12.75">
      <c r="A1406" s="474"/>
      <c r="B1406" s="477"/>
    </row>
    <row r="1407" spans="1:2" ht="12.75">
      <c r="A1407" s="474"/>
      <c r="B1407" s="477"/>
    </row>
    <row r="1408" spans="1:2" ht="12.75">
      <c r="A1408" s="474"/>
      <c r="B1408" s="477"/>
    </row>
    <row r="1409" spans="1:2" ht="12.75">
      <c r="A1409" s="474"/>
      <c r="B1409" s="477"/>
    </row>
    <row r="1410" spans="1:2" ht="12.75">
      <c r="A1410" s="474"/>
      <c r="B1410" s="477"/>
    </row>
    <row r="1411" spans="1:2" ht="12.75">
      <c r="A1411" s="474"/>
      <c r="B1411" s="477"/>
    </row>
    <row r="1412" spans="1:2" ht="12.75">
      <c r="A1412" s="474"/>
      <c r="B1412" s="477"/>
    </row>
    <row r="1413" spans="1:2" ht="12.75">
      <c r="A1413" s="474"/>
      <c r="B1413" s="477"/>
    </row>
    <row r="1414" spans="1:2" ht="12.75">
      <c r="A1414" s="474"/>
      <c r="B1414" s="477"/>
    </row>
    <row r="1415" spans="1:2" ht="12.75">
      <c r="A1415" s="474"/>
      <c r="B1415" s="477"/>
    </row>
    <row r="1416" spans="1:2" ht="12.75">
      <c r="A1416" s="474"/>
      <c r="B1416" s="477"/>
    </row>
    <row r="1417" spans="1:2" ht="12.75">
      <c r="A1417" s="474"/>
      <c r="B1417" s="477"/>
    </row>
    <row r="1418" spans="1:2" ht="12.75">
      <c r="A1418" s="474"/>
      <c r="B1418" s="477"/>
    </row>
    <row r="1419" spans="1:2" ht="12.75">
      <c r="A1419" s="474"/>
      <c r="B1419" s="477"/>
    </row>
    <row r="1420" spans="1:2" ht="12.75">
      <c r="A1420" s="474"/>
      <c r="B1420" s="477"/>
    </row>
    <row r="1421" spans="1:2" ht="12.75">
      <c r="A1421" s="474"/>
      <c r="B1421" s="477"/>
    </row>
    <row r="1422" spans="1:2" ht="12.75">
      <c r="A1422" s="474"/>
      <c r="B1422" s="477"/>
    </row>
    <row r="1423" spans="1:2" ht="12.75">
      <c r="A1423" s="474"/>
      <c r="B1423" s="477"/>
    </row>
    <row r="1424" spans="1:2" ht="12.75">
      <c r="A1424" s="474"/>
      <c r="B1424" s="477"/>
    </row>
    <row r="1425" spans="1:2" ht="12.75">
      <c r="A1425" s="474"/>
      <c r="B1425" s="477"/>
    </row>
    <row r="1426" spans="1:2" ht="12.75">
      <c r="A1426" s="474"/>
      <c r="B1426" s="477"/>
    </row>
    <row r="1427" spans="1:2" ht="12.75">
      <c r="A1427" s="474"/>
      <c r="B1427" s="477"/>
    </row>
    <row r="1428" spans="1:2" ht="12.75">
      <c r="A1428" s="474"/>
      <c r="B1428" s="477"/>
    </row>
    <row r="1429" spans="1:2" ht="12.75">
      <c r="A1429" s="474"/>
      <c r="B1429" s="477"/>
    </row>
    <row r="1430" spans="1:2" ht="12.75">
      <c r="A1430" s="474"/>
      <c r="B1430" s="477"/>
    </row>
    <row r="1431" spans="1:2" ht="12.75">
      <c r="A1431" s="474"/>
      <c r="B1431" s="477"/>
    </row>
    <row r="1432" spans="1:2" ht="12.75">
      <c r="A1432" s="474"/>
      <c r="B1432" s="477"/>
    </row>
    <row r="1433" spans="1:2" ht="12.75">
      <c r="A1433" s="474"/>
      <c r="B1433" s="477"/>
    </row>
    <row r="1434" spans="1:2" ht="12.75">
      <c r="A1434" s="474"/>
      <c r="B1434" s="477"/>
    </row>
    <row r="1435" spans="1:2" ht="12.75">
      <c r="A1435" s="474"/>
      <c r="B1435" s="477"/>
    </row>
    <row r="1436" spans="1:2" ht="12.75">
      <c r="A1436" s="474"/>
      <c r="B1436" s="477"/>
    </row>
    <row r="1437" spans="1:2" ht="12.75">
      <c r="A1437" s="474"/>
      <c r="B1437" s="477"/>
    </row>
    <row r="1438" spans="1:2" ht="12.75">
      <c r="A1438" s="474"/>
      <c r="B1438" s="477"/>
    </row>
    <row r="1439" spans="1:2" ht="12.75">
      <c r="A1439" s="474"/>
      <c r="B1439" s="477"/>
    </row>
    <row r="1440" spans="1:2" ht="12.75">
      <c r="A1440" s="474"/>
      <c r="B1440" s="477"/>
    </row>
    <row r="1441" spans="1:2" ht="12.75">
      <c r="A1441" s="474"/>
      <c r="B1441" s="477"/>
    </row>
    <row r="1442" spans="1:2" ht="12.75">
      <c r="A1442" s="474"/>
      <c r="B1442" s="477"/>
    </row>
    <row r="1443" spans="1:2" ht="12.75">
      <c r="A1443" s="474"/>
      <c r="B1443" s="477"/>
    </row>
    <row r="1444" spans="1:2" ht="12.75">
      <c r="A1444" s="474"/>
      <c r="B1444" s="477"/>
    </row>
    <row r="1445" spans="1:2" ht="12.75">
      <c r="A1445" s="474"/>
      <c r="B1445" s="477"/>
    </row>
    <row r="1446" spans="1:2" ht="12.75">
      <c r="A1446" s="474"/>
      <c r="B1446" s="477"/>
    </row>
    <row r="1447" spans="1:2" ht="12.75">
      <c r="A1447" s="474"/>
      <c r="B1447" s="477"/>
    </row>
    <row r="1448" spans="1:2" ht="12.75">
      <c r="A1448" s="474"/>
      <c r="B1448" s="477"/>
    </row>
    <row r="1449" spans="1:2" ht="12.75">
      <c r="A1449" s="474"/>
      <c r="B1449" s="477"/>
    </row>
    <row r="1450" spans="1:2" ht="12.75">
      <c r="A1450" s="474"/>
      <c r="B1450" s="477"/>
    </row>
    <row r="1451" spans="1:2" ht="12.75">
      <c r="A1451" s="474"/>
      <c r="B1451" s="477"/>
    </row>
    <row r="1452" spans="1:2" ht="12.75">
      <c r="A1452" s="474"/>
      <c r="B1452" s="477"/>
    </row>
    <row r="1453" spans="1:2" ht="12.75">
      <c r="A1453" s="474"/>
      <c r="B1453" s="477"/>
    </row>
    <row r="1454" spans="1:2" ht="12.75">
      <c r="A1454" s="474"/>
      <c r="B1454" s="477"/>
    </row>
    <row r="1455" spans="1:2" ht="12.75">
      <c r="A1455" s="474"/>
      <c r="B1455" s="477"/>
    </row>
    <row r="1456" spans="1:2" ht="12.75">
      <c r="A1456" s="474"/>
      <c r="B1456" s="477"/>
    </row>
    <row r="1457" spans="1:2" ht="12.75">
      <c r="A1457" s="474"/>
      <c r="B1457" s="477"/>
    </row>
    <row r="1458" spans="1:2" ht="12.75">
      <c r="A1458" s="474"/>
      <c r="B1458" s="477"/>
    </row>
    <row r="1459" spans="1:2" ht="12.75">
      <c r="A1459" s="474"/>
      <c r="B1459" s="477"/>
    </row>
    <row r="1460" spans="1:2" ht="12.75">
      <c r="A1460" s="474"/>
      <c r="B1460" s="477"/>
    </row>
    <row r="1461" spans="1:2" ht="12.75">
      <c r="A1461" s="474"/>
      <c r="B1461" s="477"/>
    </row>
    <row r="1462" spans="1:2" ht="12.75">
      <c r="A1462" s="474"/>
      <c r="B1462" s="477"/>
    </row>
    <row r="1463" spans="1:2" ht="12.75">
      <c r="A1463" s="474"/>
      <c r="B1463" s="477"/>
    </row>
    <row r="1464" spans="1:2" ht="12.75">
      <c r="A1464" s="474"/>
      <c r="B1464" s="477"/>
    </row>
    <row r="1465" spans="1:2" ht="12.75">
      <c r="A1465" s="474"/>
      <c r="B1465" s="477"/>
    </row>
    <row r="1466" spans="1:2" ht="12.75">
      <c r="A1466" s="474"/>
      <c r="B1466" s="477"/>
    </row>
    <row r="1467" spans="1:2" ht="12.75">
      <c r="A1467" s="474"/>
      <c r="B1467" s="477"/>
    </row>
    <row r="1468" spans="1:2" ht="12.75">
      <c r="A1468" s="474"/>
      <c r="B1468" s="477"/>
    </row>
    <row r="1469" spans="1:2" ht="12.75">
      <c r="A1469" s="474"/>
      <c r="B1469" s="477"/>
    </row>
    <row r="1470" spans="1:2" ht="12.75">
      <c r="A1470" s="474"/>
      <c r="B1470" s="477"/>
    </row>
    <row r="1471" spans="1:2" ht="12.75">
      <c r="A1471" s="474"/>
      <c r="B1471" s="477"/>
    </row>
    <row r="1472" spans="1:2" ht="12.75">
      <c r="A1472" s="474"/>
      <c r="B1472" s="477"/>
    </row>
    <row r="1473" spans="1:2" ht="12.75">
      <c r="A1473" s="474"/>
      <c r="B1473" s="477"/>
    </row>
    <row r="1474" spans="1:2" ht="12.75">
      <c r="A1474" s="474"/>
      <c r="B1474" s="477"/>
    </row>
    <row r="1475" spans="1:2" ht="12.75">
      <c r="A1475" s="474"/>
      <c r="B1475" s="477"/>
    </row>
    <row r="1476" spans="1:2" ht="12.75">
      <c r="A1476" s="474"/>
      <c r="B1476" s="477"/>
    </row>
    <row r="1477" spans="1:2" ht="12.75">
      <c r="A1477" s="474"/>
      <c r="B1477" s="477"/>
    </row>
    <row r="1478" spans="1:2" ht="12.75">
      <c r="A1478" s="474"/>
      <c r="B1478" s="477"/>
    </row>
    <row r="1479" spans="1:2" ht="12.75">
      <c r="A1479" s="474"/>
      <c r="B1479" s="477"/>
    </row>
    <row r="1480" spans="1:2" ht="12.75">
      <c r="A1480" s="474"/>
      <c r="B1480" s="477"/>
    </row>
    <row r="1481" spans="1:2" ht="12.75">
      <c r="A1481" s="474"/>
      <c r="B1481" s="477"/>
    </row>
    <row r="1482" spans="1:2" ht="12.75">
      <c r="A1482" s="474"/>
      <c r="B1482" s="477"/>
    </row>
    <row r="1483" spans="1:2" ht="12.75">
      <c r="A1483" s="474"/>
      <c r="B1483" s="477"/>
    </row>
    <row r="1484" spans="1:2" ht="12.75">
      <c r="A1484" s="474"/>
      <c r="B1484" s="477"/>
    </row>
    <row r="1485" spans="1:2" ht="12.75">
      <c r="A1485" s="474"/>
      <c r="B1485" s="477"/>
    </row>
    <row r="1486" spans="1:2" ht="12.75">
      <c r="A1486" s="474"/>
      <c r="B1486" s="477"/>
    </row>
    <row r="1487" spans="1:2" ht="12.75">
      <c r="A1487" s="474"/>
      <c r="B1487" s="477"/>
    </row>
    <row r="1488" spans="1:2" ht="12.75">
      <c r="A1488" s="474"/>
      <c r="B1488" s="477"/>
    </row>
    <row r="1489" spans="1:2" ht="12.75">
      <c r="A1489" s="474"/>
      <c r="B1489" s="477"/>
    </row>
    <row r="1490" spans="1:2" ht="12.75">
      <c r="A1490" s="474"/>
      <c r="B1490" s="477"/>
    </row>
    <row r="1491" spans="1:2" ht="12.75">
      <c r="A1491" s="474"/>
      <c r="B1491" s="477"/>
    </row>
    <row r="1492" spans="1:2" ht="12.75">
      <c r="A1492" s="474"/>
      <c r="B1492" s="477"/>
    </row>
    <row r="1493" spans="1:2" ht="12.75">
      <c r="A1493" s="474"/>
      <c r="B1493" s="477"/>
    </row>
    <row r="1494" spans="1:2" ht="12.75">
      <c r="A1494" s="474"/>
      <c r="B1494" s="477"/>
    </row>
    <row r="1495" spans="1:2" ht="12.75">
      <c r="A1495" s="474"/>
      <c r="B1495" s="477"/>
    </row>
    <row r="1496" spans="1:2" ht="12.75">
      <c r="A1496" s="474"/>
      <c r="B1496" s="477"/>
    </row>
    <row r="1497" spans="1:2" ht="12.75">
      <c r="A1497" s="474"/>
      <c r="B1497" s="477"/>
    </row>
    <row r="1498" spans="1:2" ht="12.75">
      <c r="A1498" s="474"/>
      <c r="B1498" s="477"/>
    </row>
    <row r="1499" spans="1:2" ht="12.75">
      <c r="A1499" s="474"/>
      <c r="B1499" s="477"/>
    </row>
    <row r="1500" spans="1:2" ht="12.75">
      <c r="A1500" s="474"/>
      <c r="B1500" s="477"/>
    </row>
    <row r="1501" spans="1:2" ht="12.75">
      <c r="A1501" s="474"/>
      <c r="B1501" s="477"/>
    </row>
    <row r="1502" spans="1:2" ht="12.75">
      <c r="A1502" s="474"/>
      <c r="B1502" s="477"/>
    </row>
    <row r="1503" spans="1:2" ht="12.75">
      <c r="A1503" s="474"/>
      <c r="B1503" s="477"/>
    </row>
    <row r="1504" spans="1:2" ht="12.75">
      <c r="A1504" s="474"/>
      <c r="B1504" s="477"/>
    </row>
    <row r="1505" spans="1:2" ht="12.75">
      <c r="A1505" s="474"/>
      <c r="B1505" s="477"/>
    </row>
    <row r="1506" spans="1:2" ht="12.75">
      <c r="A1506" s="474"/>
      <c r="B1506" s="477"/>
    </row>
    <row r="1507" spans="1:2" ht="12.75">
      <c r="A1507" s="474"/>
      <c r="B1507" s="477"/>
    </row>
    <row r="1508" spans="1:2" ht="12.75">
      <c r="A1508" s="474"/>
      <c r="B1508" s="477"/>
    </row>
    <row r="1509" spans="1:2" ht="12.75">
      <c r="A1509" s="474"/>
      <c r="B1509" s="477"/>
    </row>
    <row r="1510" spans="1:2" ht="12.75">
      <c r="A1510" s="474"/>
      <c r="B1510" s="477"/>
    </row>
    <row r="1511" spans="1:2" ht="12.75">
      <c r="A1511" s="474"/>
      <c r="B1511" s="477"/>
    </row>
    <row r="1512" spans="1:2" ht="12.75">
      <c r="A1512" s="474"/>
      <c r="B1512" s="477"/>
    </row>
    <row r="1513" spans="1:2" ht="12.75">
      <c r="A1513" s="474"/>
      <c r="B1513" s="477"/>
    </row>
    <row r="1514" spans="1:2" ht="12.75">
      <c r="A1514" s="474"/>
      <c r="B1514" s="477"/>
    </row>
    <row r="1515" spans="1:2" ht="12.75">
      <c r="A1515" s="474"/>
      <c r="B1515" s="477"/>
    </row>
    <row r="1516" spans="1:2" ht="12.75">
      <c r="A1516" s="474"/>
      <c r="B1516" s="477"/>
    </row>
    <row r="1517" spans="1:2" ht="12.75">
      <c r="A1517" s="474"/>
      <c r="B1517" s="477"/>
    </row>
    <row r="1518" spans="1:2" ht="12.75">
      <c r="A1518" s="474"/>
      <c r="B1518" s="477"/>
    </row>
    <row r="1519" spans="1:2" ht="12.75">
      <c r="A1519" s="474"/>
      <c r="B1519" s="477"/>
    </row>
    <row r="1520" spans="1:2" ht="12.75">
      <c r="A1520" s="474"/>
      <c r="B1520" s="477"/>
    </row>
    <row r="1521" spans="1:2" ht="12.75">
      <c r="A1521" s="474"/>
      <c r="B1521" s="477"/>
    </row>
    <row r="1522" spans="1:2" ht="12.75">
      <c r="A1522" s="474"/>
      <c r="B1522" s="477"/>
    </row>
    <row r="1523" spans="1:2" ht="12.75">
      <c r="A1523" s="474"/>
      <c r="B1523" s="477"/>
    </row>
    <row r="1524" spans="1:2" ht="12.75">
      <c r="A1524" s="474"/>
      <c r="B1524" s="477"/>
    </row>
    <row r="1525" spans="1:2" ht="12.75">
      <c r="A1525" s="474"/>
      <c r="B1525" s="477"/>
    </row>
    <row r="1526" spans="1:2" ht="12.75">
      <c r="A1526" s="474"/>
      <c r="B1526" s="477"/>
    </row>
    <row r="1527" spans="1:2" ht="12.75">
      <c r="A1527" s="474"/>
      <c r="B1527" s="477"/>
    </row>
    <row r="1528" spans="1:2" ht="12.75">
      <c r="A1528" s="474"/>
      <c r="B1528" s="477"/>
    </row>
    <row r="1529" spans="1:2" ht="12.75">
      <c r="A1529" s="474"/>
      <c r="B1529" s="477"/>
    </row>
    <row r="1530" spans="1:2" ht="12.75">
      <c r="A1530" s="474"/>
      <c r="B1530" s="477"/>
    </row>
    <row r="1531" spans="1:2" ht="12.75">
      <c r="A1531" s="474"/>
      <c r="B1531" s="477"/>
    </row>
    <row r="1532" spans="1:2" ht="12.75">
      <c r="A1532" s="474"/>
      <c r="B1532" s="477"/>
    </row>
    <row r="1533" spans="1:2" ht="12.75">
      <c r="A1533" s="474"/>
      <c r="B1533" s="477"/>
    </row>
    <row r="1534" spans="1:2" ht="12.75">
      <c r="A1534" s="474"/>
      <c r="B1534" s="477"/>
    </row>
    <row r="1535" spans="1:2" ht="12.75">
      <c r="A1535" s="474"/>
      <c r="B1535" s="477"/>
    </row>
    <row r="1536" spans="1:2" ht="12.75">
      <c r="A1536" s="474"/>
      <c r="B1536" s="477"/>
    </row>
    <row r="1537" spans="1:2" ht="12.75">
      <c r="A1537" s="474"/>
      <c r="B1537" s="477"/>
    </row>
    <row r="1538" spans="1:2" ht="12.75">
      <c r="A1538" s="474"/>
      <c r="B1538" s="477"/>
    </row>
    <row r="1539" spans="1:2" ht="12.75">
      <c r="A1539" s="474"/>
      <c r="B1539" s="477"/>
    </row>
    <row r="1540" spans="1:2" ht="12.75">
      <c r="A1540" s="474"/>
      <c r="B1540" s="477"/>
    </row>
    <row r="1541" spans="1:2" ht="12.75">
      <c r="A1541" s="474"/>
      <c r="B1541" s="477"/>
    </row>
    <row r="1542" spans="1:2" ht="12.75">
      <c r="A1542" s="474"/>
      <c r="B1542" s="477"/>
    </row>
    <row r="1543" spans="1:2" ht="12.75">
      <c r="A1543" s="474"/>
      <c r="B1543" s="477"/>
    </row>
    <row r="1544" spans="1:2" ht="12.75">
      <c r="A1544" s="474"/>
      <c r="B1544" s="477"/>
    </row>
    <row r="1545" spans="1:2" ht="12.75">
      <c r="A1545" s="474"/>
      <c r="B1545" s="477"/>
    </row>
    <row r="1546" spans="1:2" ht="12.75">
      <c r="A1546" s="474"/>
      <c r="B1546" s="477"/>
    </row>
    <row r="1547" spans="1:2" ht="12.75">
      <c r="A1547" s="474"/>
      <c r="B1547" s="477"/>
    </row>
    <row r="1548" spans="1:2" ht="12.75">
      <c r="A1548" s="474"/>
      <c r="B1548" s="477"/>
    </row>
    <row r="1549" spans="1:2" ht="12.75">
      <c r="A1549" s="474"/>
      <c r="B1549" s="477"/>
    </row>
    <row r="1550" spans="1:2" ht="12.75">
      <c r="A1550" s="474"/>
      <c r="B1550" s="477"/>
    </row>
    <row r="1551" spans="1:2" ht="12.75">
      <c r="A1551" s="474"/>
      <c r="B1551" s="477"/>
    </row>
    <row r="1552" spans="1:2" ht="12.75">
      <c r="A1552" s="474"/>
      <c r="B1552" s="477"/>
    </row>
    <row r="1553" spans="1:2" ht="12.75">
      <c r="A1553" s="474"/>
      <c r="B1553" s="477"/>
    </row>
    <row r="1554" spans="1:2" ht="12.75">
      <c r="A1554" s="474"/>
      <c r="B1554" s="477"/>
    </row>
    <row r="1555" spans="1:2" ht="12.75">
      <c r="A1555" s="474"/>
      <c r="B1555" s="477"/>
    </row>
    <row r="1556" spans="1:2" ht="12.75">
      <c r="A1556" s="474"/>
      <c r="B1556" s="477"/>
    </row>
    <row r="1557" spans="1:2" ht="12.75">
      <c r="A1557" s="474"/>
      <c r="B1557" s="477"/>
    </row>
    <row r="1558" spans="1:2" ht="12.75">
      <c r="A1558" s="474"/>
      <c r="B1558" s="477"/>
    </row>
    <row r="1559" spans="1:2" ht="12.75">
      <c r="A1559" s="474"/>
      <c r="B1559" s="477"/>
    </row>
    <row r="1560" spans="1:2" ht="12.75">
      <c r="A1560" s="474"/>
      <c r="B1560" s="477"/>
    </row>
    <row r="1561" spans="1:2" ht="12.75">
      <c r="A1561" s="474"/>
      <c r="B1561" s="477"/>
    </row>
    <row r="1562" spans="1:2" ht="12.75">
      <c r="A1562" s="474"/>
      <c r="B1562" s="477"/>
    </row>
    <row r="1563" spans="1:2" ht="12.75">
      <c r="A1563" s="474"/>
      <c r="B1563" s="477"/>
    </row>
    <row r="1564" spans="1:2" ht="12.75">
      <c r="A1564" s="474"/>
      <c r="B1564" s="477"/>
    </row>
    <row r="1565" spans="1:2" ht="12.75">
      <c r="A1565" s="474"/>
      <c r="B1565" s="477"/>
    </row>
    <row r="1566" spans="1:2" ht="12.75">
      <c r="A1566" s="474"/>
      <c r="B1566" s="477"/>
    </row>
    <row r="1567" spans="1:2" ht="12.75">
      <c r="A1567" s="474"/>
      <c r="B1567" s="477"/>
    </row>
    <row r="1568" spans="1:2" ht="12.75">
      <c r="A1568" s="474"/>
      <c r="B1568" s="477"/>
    </row>
    <row r="1569" spans="1:2" ht="12.75">
      <c r="A1569" s="474"/>
      <c r="B1569" s="477"/>
    </row>
    <row r="1570" spans="1:2" ht="12.75">
      <c r="A1570" s="474"/>
      <c r="B1570" s="477"/>
    </row>
    <row r="1571" spans="1:2" ht="12.75">
      <c r="A1571" s="474"/>
      <c r="B1571" s="477"/>
    </row>
    <row r="1572" spans="1:2" ht="12.75">
      <c r="A1572" s="474"/>
      <c r="B1572" s="477"/>
    </row>
    <row r="1573" spans="1:2" ht="12.75">
      <c r="A1573" s="474"/>
      <c r="B1573" s="477"/>
    </row>
    <row r="1574" spans="1:2" ht="12.75">
      <c r="A1574" s="474"/>
      <c r="B1574" s="477"/>
    </row>
    <row r="1575" spans="1:2" ht="12.75">
      <c r="A1575" s="474"/>
      <c r="B1575" s="477"/>
    </row>
    <row r="1576" spans="1:2" ht="12.75">
      <c r="A1576" s="474"/>
      <c r="B1576" s="477"/>
    </row>
    <row r="1577" spans="1:2" ht="12.75">
      <c r="A1577" s="474"/>
      <c r="B1577" s="477"/>
    </row>
    <row r="1578" spans="1:2" ht="12.75">
      <c r="A1578" s="474"/>
      <c r="B1578" s="477"/>
    </row>
    <row r="1579" spans="1:2" ht="12.75">
      <c r="A1579" s="474"/>
      <c r="B1579" s="477"/>
    </row>
    <row r="1580" spans="1:2" ht="12.75">
      <c r="A1580" s="474"/>
      <c r="B1580" s="477"/>
    </row>
    <row r="1581" spans="1:2" ht="12.75">
      <c r="A1581" s="474"/>
      <c r="B1581" s="477"/>
    </row>
    <row r="1582" spans="1:2" ht="12.75">
      <c r="A1582" s="474"/>
      <c r="B1582" s="477"/>
    </row>
    <row r="1583" spans="1:2" ht="12.75">
      <c r="A1583" s="474"/>
      <c r="B1583" s="477"/>
    </row>
    <row r="1584" spans="1:2" ht="12.75">
      <c r="A1584" s="474"/>
      <c r="B1584" s="477"/>
    </row>
    <row r="1585" spans="1:2" ht="12.75">
      <c r="A1585" s="474"/>
      <c r="B1585" s="477"/>
    </row>
    <row r="1586" spans="1:2" ht="12.75">
      <c r="A1586" s="474"/>
      <c r="B1586" s="477"/>
    </row>
    <row r="1587" spans="1:2" ht="12.75">
      <c r="A1587" s="474"/>
      <c r="B1587" s="477"/>
    </row>
    <row r="1588" spans="1:2" ht="12.75">
      <c r="A1588" s="474"/>
      <c r="B1588" s="477"/>
    </row>
    <row r="1589" spans="1:2" ht="12.75">
      <c r="A1589" s="474"/>
      <c r="B1589" s="477"/>
    </row>
    <row r="1590" spans="1:2" ht="12.75">
      <c r="A1590" s="474"/>
      <c r="B1590" s="477"/>
    </row>
    <row r="1591" spans="1:2" ht="12.75">
      <c r="A1591" s="474"/>
      <c r="B1591" s="477"/>
    </row>
    <row r="1592" spans="1:2" ht="12.75">
      <c r="A1592" s="474"/>
      <c r="B1592" s="477"/>
    </row>
    <row r="1593" spans="1:2" ht="12.75">
      <c r="A1593" s="474"/>
      <c r="B1593" s="477"/>
    </row>
    <row r="1594" spans="1:2" ht="12.75">
      <c r="A1594" s="474"/>
      <c r="B1594" s="477"/>
    </row>
    <row r="1595" spans="1:2" ht="12.75">
      <c r="A1595" s="474"/>
      <c r="B1595" s="477"/>
    </row>
    <row r="1596" spans="1:2" ht="12.75">
      <c r="A1596" s="474"/>
      <c r="B1596" s="477"/>
    </row>
    <row r="1597" spans="1:2" ht="12.75">
      <c r="A1597" s="474"/>
      <c r="B1597" s="477"/>
    </row>
    <row r="1598" spans="1:2" ht="12.75">
      <c r="A1598" s="474"/>
      <c r="B1598" s="477"/>
    </row>
    <row r="1599" spans="1:2" ht="12.75">
      <c r="A1599" s="474"/>
      <c r="B1599" s="477"/>
    </row>
    <row r="1600" spans="1:2" ht="12.75">
      <c r="A1600" s="474"/>
      <c r="B1600" s="477"/>
    </row>
    <row r="1601" spans="1:2" ht="12.75">
      <c r="A1601" s="474"/>
      <c r="B1601" s="477"/>
    </row>
    <row r="1602" spans="1:2" ht="12.75">
      <c r="A1602" s="474"/>
      <c r="B1602" s="477"/>
    </row>
    <row r="1603" spans="1:2" ht="12.75">
      <c r="A1603" s="474"/>
      <c r="B1603" s="477"/>
    </row>
    <row r="1604" spans="1:2" ht="12.75">
      <c r="A1604" s="474"/>
      <c r="B1604" s="477"/>
    </row>
    <row r="1605" spans="1:2" ht="12.75">
      <c r="A1605" s="474"/>
      <c r="B1605" s="477"/>
    </row>
    <row r="1606" spans="1:2" ht="12.75">
      <c r="A1606" s="474"/>
      <c r="B1606" s="477"/>
    </row>
    <row r="1607" spans="1:2" ht="12.75">
      <c r="A1607" s="474"/>
      <c r="B1607" s="477"/>
    </row>
    <row r="1608" spans="1:2" ht="12.75">
      <c r="A1608" s="474"/>
      <c r="B1608" s="477"/>
    </row>
    <row r="1609" spans="1:2" ht="12.75">
      <c r="A1609" s="474"/>
      <c r="B1609" s="477"/>
    </row>
    <row r="1610" spans="1:2" ht="12.75">
      <c r="A1610" s="474"/>
      <c r="B1610" s="477"/>
    </row>
    <row r="1611" spans="1:2" ht="12.75">
      <c r="A1611" s="474"/>
      <c r="B1611" s="477"/>
    </row>
    <row r="1612" spans="1:2" ht="12.75">
      <c r="A1612" s="474"/>
      <c r="B1612" s="477"/>
    </row>
    <row r="1613" spans="1:2" ht="12.75">
      <c r="A1613" s="474"/>
      <c r="B1613" s="477"/>
    </row>
    <row r="1614" spans="1:2" ht="12.75">
      <c r="A1614" s="474"/>
      <c r="B1614" s="477"/>
    </row>
    <row r="1615" spans="1:2" ht="12.75">
      <c r="A1615" s="474"/>
      <c r="B1615" s="477"/>
    </row>
    <row r="1616" spans="1:2" ht="12.75">
      <c r="A1616" s="474"/>
      <c r="B1616" s="477"/>
    </row>
    <row r="1617" spans="1:2" ht="12.75">
      <c r="A1617" s="474"/>
      <c r="B1617" s="477"/>
    </row>
    <row r="1618" spans="1:2" ht="12.75">
      <c r="A1618" s="474"/>
      <c r="B1618" s="477"/>
    </row>
    <row r="1619" spans="1:2" ht="12.75">
      <c r="A1619" s="474"/>
      <c r="B1619" s="477"/>
    </row>
    <row r="1620" spans="1:2" ht="12.75">
      <c r="A1620" s="474"/>
      <c r="B1620" s="477"/>
    </row>
    <row r="1621" spans="1:2" ht="12.75">
      <c r="A1621" s="474"/>
      <c r="B1621" s="477"/>
    </row>
    <row r="1622" spans="1:2" ht="12.75">
      <c r="A1622" s="474"/>
      <c r="B1622" s="477"/>
    </row>
    <row r="1623" spans="1:2" ht="12.75">
      <c r="A1623" s="474"/>
      <c r="B1623" s="477"/>
    </row>
    <row r="1624" spans="1:2" ht="12.75">
      <c r="A1624" s="474"/>
      <c r="B1624" s="477"/>
    </row>
    <row r="1625" spans="1:2" ht="12.75">
      <c r="A1625" s="474"/>
      <c r="B1625" s="477"/>
    </row>
    <row r="1626" spans="1:2" ht="12.75">
      <c r="A1626" s="474"/>
      <c r="B1626" s="477"/>
    </row>
    <row r="1627" spans="1:2" ht="12.75">
      <c r="A1627" s="474"/>
      <c r="B1627" s="477"/>
    </row>
    <row r="1628" spans="1:2" ht="12.75">
      <c r="A1628" s="474"/>
      <c r="B1628" s="477"/>
    </row>
    <row r="1629" spans="1:2" ht="12.75">
      <c r="A1629" s="474"/>
      <c r="B1629" s="477"/>
    </row>
    <row r="1630" spans="1:2" ht="12.75">
      <c r="A1630" s="474"/>
      <c r="B1630" s="477"/>
    </row>
    <row r="1631" spans="1:2" ht="12.75">
      <c r="A1631" s="474"/>
      <c r="B1631" s="477"/>
    </row>
    <row r="1632" spans="1:2" ht="12.75">
      <c r="A1632" s="474"/>
      <c r="B1632" s="477"/>
    </row>
    <row r="1633" spans="1:2" ht="12.75">
      <c r="A1633" s="474"/>
      <c r="B1633" s="477"/>
    </row>
    <row r="1634" spans="1:2" ht="12.75">
      <c r="A1634" s="474"/>
      <c r="B1634" s="477"/>
    </row>
    <row r="1635" spans="1:2" ht="12.75">
      <c r="A1635" s="474"/>
      <c r="B1635" s="477"/>
    </row>
    <row r="1636" spans="1:2" ht="12.75">
      <c r="A1636" s="474"/>
      <c r="B1636" s="477"/>
    </row>
    <row r="1637" spans="1:2" ht="12.75">
      <c r="A1637" s="474"/>
      <c r="B1637" s="477"/>
    </row>
    <row r="1638" spans="1:2" ht="12.75">
      <c r="A1638" s="474"/>
      <c r="B1638" s="477"/>
    </row>
    <row r="1639" spans="1:2" ht="12.75">
      <c r="A1639" s="474"/>
      <c r="B1639" s="477"/>
    </row>
    <row r="1640" spans="1:2" ht="12.75">
      <c r="A1640" s="474"/>
      <c r="B1640" s="477"/>
    </row>
    <row r="1641" spans="1:2" ht="12.75">
      <c r="A1641" s="474"/>
      <c r="B1641" s="477"/>
    </row>
    <row r="1642" spans="1:2" ht="12.75">
      <c r="A1642" s="474"/>
      <c r="B1642" s="477"/>
    </row>
    <row r="1643" spans="1:2" ht="12.75">
      <c r="A1643" s="474"/>
      <c r="B1643" s="477"/>
    </row>
    <row r="1644" spans="1:2" ht="12.75">
      <c r="A1644" s="474"/>
      <c r="B1644" s="477"/>
    </row>
    <row r="1645" spans="1:2" ht="12.75">
      <c r="A1645" s="474"/>
      <c r="B1645" s="477"/>
    </row>
    <row r="1646" spans="1:2" ht="12.75">
      <c r="A1646" s="474"/>
      <c r="B1646" s="477"/>
    </row>
    <row r="1647" spans="1:2" ht="12.75">
      <c r="A1647" s="474"/>
      <c r="B1647" s="477"/>
    </row>
    <row r="1648" spans="1:2" ht="12.75">
      <c r="A1648" s="474"/>
      <c r="B1648" s="477"/>
    </row>
    <row r="1649" spans="1:2" ht="12.75">
      <c r="A1649" s="474"/>
      <c r="B1649" s="477"/>
    </row>
    <row r="1650" spans="1:2" ht="12.75">
      <c r="A1650" s="474"/>
      <c r="B1650" s="477"/>
    </row>
    <row r="1651" spans="1:2" ht="12.75">
      <c r="A1651" s="474"/>
      <c r="B1651" s="477"/>
    </row>
    <row r="1652" spans="1:2" ht="12.75">
      <c r="A1652" s="474"/>
      <c r="B1652" s="477"/>
    </row>
    <row r="1653" spans="1:2" ht="12.75">
      <c r="A1653" s="474"/>
      <c r="B1653" s="477"/>
    </row>
    <row r="1654" spans="1:2" ht="12.75">
      <c r="A1654" s="474"/>
      <c r="B1654" s="477"/>
    </row>
    <row r="1655" spans="1:2" ht="12.75">
      <c r="A1655" s="474"/>
      <c r="B1655" s="477"/>
    </row>
    <row r="1656" spans="1:2" ht="12.75">
      <c r="A1656" s="474"/>
      <c r="B1656" s="477"/>
    </row>
    <row r="1657" spans="1:2" ht="12.75">
      <c r="A1657" s="474"/>
      <c r="B1657" s="477"/>
    </row>
    <row r="1658" spans="1:2" ht="12.75">
      <c r="A1658" s="474"/>
      <c r="B1658" s="477"/>
    </row>
    <row r="1659" spans="1:2" ht="12.75">
      <c r="A1659" s="474"/>
      <c r="B1659" s="477"/>
    </row>
    <row r="1660" spans="1:2" ht="12.75">
      <c r="A1660" s="474"/>
      <c r="B1660" s="477"/>
    </row>
    <row r="1661" spans="1:2" ht="12.75">
      <c r="A1661" s="474"/>
      <c r="B1661" s="477"/>
    </row>
    <row r="1662" spans="1:2" ht="12.75">
      <c r="A1662" s="474"/>
      <c r="B1662" s="477"/>
    </row>
    <row r="1663" spans="1:2" ht="12.75">
      <c r="A1663" s="474"/>
      <c r="B1663" s="477"/>
    </row>
    <row r="1664" spans="1:2" ht="12.75">
      <c r="A1664" s="474"/>
      <c r="B1664" s="477"/>
    </row>
    <row r="1665" spans="1:2" ht="12.75">
      <c r="A1665" s="474"/>
      <c r="B1665" s="477"/>
    </row>
    <row r="1666" spans="1:2" ht="12.75">
      <c r="A1666" s="474"/>
      <c r="B1666" s="477"/>
    </row>
    <row r="1667" spans="1:2" ht="12.75">
      <c r="A1667" s="474"/>
      <c r="B1667" s="477"/>
    </row>
    <row r="1668" spans="1:2" ht="12.75">
      <c r="A1668" s="474"/>
      <c r="B1668" s="477"/>
    </row>
    <row r="1669" spans="1:2" ht="12.75">
      <c r="A1669" s="474"/>
      <c r="B1669" s="477"/>
    </row>
    <row r="1670" spans="1:2" ht="12.75">
      <c r="A1670" s="474"/>
      <c r="B1670" s="477"/>
    </row>
    <row r="1671" spans="1:2" ht="12.75">
      <c r="A1671" s="474"/>
      <c r="B1671" s="477"/>
    </row>
    <row r="1672" spans="1:2" ht="12.75">
      <c r="A1672" s="474"/>
      <c r="B1672" s="477"/>
    </row>
    <row r="1673" spans="1:2" ht="12.75">
      <c r="A1673" s="474"/>
      <c r="B1673" s="477"/>
    </row>
    <row r="1674" spans="1:2" ht="12.75">
      <c r="A1674" s="474"/>
      <c r="B1674" s="477"/>
    </row>
    <row r="1675" spans="1:2" ht="12.75">
      <c r="A1675" s="474"/>
      <c r="B1675" s="477"/>
    </row>
    <row r="1676" spans="1:2" ht="12.75">
      <c r="A1676" s="474"/>
      <c r="B1676" s="477"/>
    </row>
    <row r="1677" spans="1:2" ht="12.75">
      <c r="A1677" s="474"/>
      <c r="B1677" s="477"/>
    </row>
    <row r="1678" spans="1:2" ht="12.75">
      <c r="A1678" s="474"/>
      <c r="B1678" s="477"/>
    </row>
    <row r="1679" spans="1:2" ht="12.75">
      <c r="A1679" s="474"/>
      <c r="B1679" s="477"/>
    </row>
    <row r="1680" spans="1:2" ht="12.75">
      <c r="A1680" s="474"/>
      <c r="B1680" s="477"/>
    </row>
    <row r="1681" spans="1:2" ht="12.75">
      <c r="A1681" s="474"/>
      <c r="B1681" s="477"/>
    </row>
    <row r="1682" spans="1:2" ht="12.75">
      <c r="A1682" s="474"/>
      <c r="B1682" s="477"/>
    </row>
    <row r="1683" spans="1:2" ht="12.75">
      <c r="A1683" s="474"/>
      <c r="B1683" s="477"/>
    </row>
    <row r="1684" spans="1:2" ht="12.75">
      <c r="A1684" s="474"/>
      <c r="B1684" s="477"/>
    </row>
    <row r="1685" spans="1:2" ht="12.75">
      <c r="A1685" s="474"/>
      <c r="B1685" s="477"/>
    </row>
    <row r="1686" spans="1:2" ht="12.75">
      <c r="A1686" s="474"/>
      <c r="B1686" s="477"/>
    </row>
    <row r="1687" spans="1:2" ht="12.75">
      <c r="A1687" s="474"/>
      <c r="B1687" s="477"/>
    </row>
    <row r="1688" spans="1:2" ht="12.75">
      <c r="A1688" s="474"/>
      <c r="B1688" s="477"/>
    </row>
    <row r="1689" spans="1:2" ht="12.75">
      <c r="A1689" s="474"/>
      <c r="B1689" s="477"/>
    </row>
    <row r="1690" spans="1:2" ht="12.75">
      <c r="A1690" s="474"/>
      <c r="B1690" s="477"/>
    </row>
    <row r="1691" spans="1:2" ht="12.75">
      <c r="A1691" s="474"/>
      <c r="B1691" s="477"/>
    </row>
    <row r="1692" spans="1:2" ht="12.75">
      <c r="A1692" s="474"/>
      <c r="B1692" s="477"/>
    </row>
    <row r="1693" spans="1:2" ht="12.75">
      <c r="A1693" s="474"/>
      <c r="B1693" s="477"/>
    </row>
    <row r="1694" spans="1:2" ht="12.75">
      <c r="A1694" s="474"/>
      <c r="B1694" s="477"/>
    </row>
    <row r="1695" spans="1:2" ht="12.75">
      <c r="A1695" s="474"/>
      <c r="B1695" s="477"/>
    </row>
    <row r="1696" spans="1:2" ht="12.75">
      <c r="A1696" s="474"/>
      <c r="B1696" s="477"/>
    </row>
    <row r="1697" spans="1:2" ht="12.75">
      <c r="A1697" s="474"/>
      <c r="B1697" s="477"/>
    </row>
    <row r="1698" spans="1:2" ht="12.75">
      <c r="A1698" s="474"/>
      <c r="B1698" s="477"/>
    </row>
    <row r="1699" spans="1:2" ht="12.75">
      <c r="A1699" s="474"/>
      <c r="B1699" s="477"/>
    </row>
    <row r="1700" spans="1:2" ht="12.75">
      <c r="A1700" s="474"/>
      <c r="B1700" s="477"/>
    </row>
    <row r="1701" spans="1:2" ht="12.75">
      <c r="A1701" s="474"/>
      <c r="B1701" s="477"/>
    </row>
    <row r="1702" spans="1:2" ht="12.75">
      <c r="A1702" s="474"/>
      <c r="B1702" s="477"/>
    </row>
    <row r="1703" spans="1:2" ht="12.75">
      <c r="A1703" s="474"/>
      <c r="B1703" s="477"/>
    </row>
    <row r="1704" ht="12.75">
      <c r="B1704" s="477"/>
    </row>
    <row r="1705" ht="12.75">
      <c r="B1705" s="477"/>
    </row>
    <row r="1706" ht="12.75">
      <c r="B1706" s="477"/>
    </row>
    <row r="1707" ht="12.75">
      <c r="B1707" s="477"/>
    </row>
    <row r="1708" ht="12.75">
      <c r="B1708" s="477"/>
    </row>
    <row r="1709" ht="12.75">
      <c r="B1709" s="477"/>
    </row>
    <row r="1710" ht="12.75">
      <c r="B1710" s="477"/>
    </row>
    <row r="1711" ht="12.75">
      <c r="B1711" s="477"/>
    </row>
    <row r="1712" ht="12.75">
      <c r="B1712" s="477"/>
    </row>
    <row r="1713" ht="12.75">
      <c r="B1713" s="477"/>
    </row>
    <row r="1714" ht="12.75">
      <c r="B1714" s="477"/>
    </row>
    <row r="1715" ht="12.75">
      <c r="B1715" s="477"/>
    </row>
    <row r="1716" ht="12.75">
      <c r="B1716" s="477"/>
    </row>
    <row r="1717" ht="12.75">
      <c r="B1717" s="477"/>
    </row>
    <row r="1718" ht="12.75">
      <c r="B1718" s="477"/>
    </row>
    <row r="1719" ht="12.75">
      <c r="B1719" s="477"/>
    </row>
    <row r="1720" ht="12.75">
      <c r="B1720" s="477"/>
    </row>
    <row r="1721" ht="12.75">
      <c r="B1721" s="477"/>
    </row>
    <row r="1722" ht="12.75">
      <c r="B1722" s="477"/>
    </row>
    <row r="1723" ht="12.75">
      <c r="B1723" s="477"/>
    </row>
    <row r="1724" ht="12.75">
      <c r="B1724" s="477"/>
    </row>
    <row r="1725" ht="12.75">
      <c r="B1725" s="477"/>
    </row>
    <row r="1726" ht="12.75">
      <c r="B1726" s="477"/>
    </row>
    <row r="1727" ht="12.75">
      <c r="B1727" s="477"/>
    </row>
    <row r="1728" ht="12.75">
      <c r="B1728" s="477"/>
    </row>
    <row r="1729" ht="12.75">
      <c r="B1729" s="477"/>
    </row>
    <row r="1730" ht="12.75">
      <c r="B1730" s="477"/>
    </row>
    <row r="1731" ht="12.75">
      <c r="B1731" s="477"/>
    </row>
    <row r="1732" ht="12.75">
      <c r="B1732" s="477"/>
    </row>
    <row r="1733" ht="12.75">
      <c r="B1733" s="477"/>
    </row>
    <row r="1734" ht="12.75">
      <c r="B1734" s="477"/>
    </row>
    <row r="1735" ht="12.75">
      <c r="B1735" s="477"/>
    </row>
    <row r="1736" ht="12.75">
      <c r="B1736" s="477"/>
    </row>
    <row r="1737" ht="12.75">
      <c r="B1737" s="477"/>
    </row>
    <row r="1738" ht="12.75">
      <c r="B1738" s="477"/>
    </row>
    <row r="1739" ht="12.75">
      <c r="B1739" s="477"/>
    </row>
    <row r="1740" ht="12.75">
      <c r="B1740" s="477"/>
    </row>
    <row r="1741" ht="12.75">
      <c r="B1741" s="477"/>
    </row>
    <row r="1742" ht="12.75">
      <c r="B1742" s="477"/>
    </row>
    <row r="1743" ht="12.75">
      <c r="B1743" s="477"/>
    </row>
    <row r="1744" ht="12.75">
      <c r="B1744" s="477"/>
    </row>
    <row r="1745" ht="12.75">
      <c r="B1745" s="477"/>
    </row>
    <row r="1746" ht="12.75">
      <c r="B1746" s="477"/>
    </row>
    <row r="1747" ht="12.75">
      <c r="B1747" s="477"/>
    </row>
    <row r="1748" ht="12.75">
      <c r="B1748" s="477"/>
    </row>
    <row r="1749" ht="12.75">
      <c r="B1749" s="477"/>
    </row>
    <row r="1750" ht="12.75">
      <c r="B1750" s="477"/>
    </row>
    <row r="1751" ht="12.75">
      <c r="B1751" s="477"/>
    </row>
    <row r="1752" ht="12.75">
      <c r="B1752" s="477"/>
    </row>
    <row r="1753" ht="12.75">
      <c r="B1753" s="477"/>
    </row>
    <row r="1754" ht="12.75">
      <c r="B1754" s="477"/>
    </row>
    <row r="1755" ht="12.75">
      <c r="B1755" s="477"/>
    </row>
    <row r="1756" ht="12.75">
      <c r="B1756" s="477"/>
    </row>
    <row r="1757" ht="12.75">
      <c r="B1757" s="477"/>
    </row>
    <row r="1758" ht="12.75">
      <c r="B1758" s="477"/>
    </row>
    <row r="1759" ht="12.75">
      <c r="B1759" s="477"/>
    </row>
    <row r="1760" ht="12.75">
      <c r="B1760" s="477"/>
    </row>
    <row r="1761" ht="12.75">
      <c r="B1761" s="477"/>
    </row>
    <row r="1762" ht="12.75">
      <c r="B1762" s="477"/>
    </row>
    <row r="1763" ht="12.75">
      <c r="B1763" s="477"/>
    </row>
    <row r="1764" ht="12.75">
      <c r="B1764" s="477"/>
    </row>
    <row r="1765" ht="12.75">
      <c r="B1765" s="477"/>
    </row>
    <row r="1766" ht="12.75">
      <c r="B1766" s="477"/>
    </row>
    <row r="1767" ht="12.75">
      <c r="B1767" s="477"/>
    </row>
    <row r="1768" ht="12.75">
      <c r="B1768" s="477"/>
    </row>
    <row r="1769" ht="12.75">
      <c r="B1769" s="477"/>
    </row>
    <row r="1770" ht="12.75">
      <c r="B1770" s="477"/>
    </row>
    <row r="1771" ht="12.75">
      <c r="B1771" s="477"/>
    </row>
    <row r="1772" ht="12.75">
      <c r="B1772" s="477"/>
    </row>
    <row r="1773" ht="12.75">
      <c r="B1773" s="477"/>
    </row>
    <row r="1774" ht="12.75">
      <c r="B1774" s="477"/>
    </row>
    <row r="1775" ht="12.75">
      <c r="B1775" s="477"/>
    </row>
    <row r="1776" ht="12.75">
      <c r="B1776" s="477"/>
    </row>
    <row r="1777" ht="12.75">
      <c r="B1777" s="477"/>
    </row>
    <row r="1778" ht="12.75">
      <c r="B1778" s="477"/>
    </row>
    <row r="1779" ht="12.75">
      <c r="B1779" s="477"/>
    </row>
    <row r="1780" ht="12.75">
      <c r="B1780" s="477"/>
    </row>
    <row r="1781" ht="12.75">
      <c r="B1781" s="477"/>
    </row>
    <row r="1782" ht="12.75">
      <c r="B1782" s="477"/>
    </row>
    <row r="1783" ht="12.75">
      <c r="B1783" s="477"/>
    </row>
    <row r="1784" ht="12.75">
      <c r="B1784" s="477"/>
    </row>
    <row r="1785" ht="12.75">
      <c r="B1785" s="477"/>
    </row>
    <row r="1786" ht="12.75">
      <c r="B1786" s="477"/>
    </row>
    <row r="1787" ht="12.75">
      <c r="B1787" s="477"/>
    </row>
    <row r="1788" ht="12.75">
      <c r="B1788" s="477"/>
    </row>
    <row r="1789" ht="12.75">
      <c r="B1789" s="477"/>
    </row>
    <row r="1790" ht="12.75">
      <c r="B1790" s="477"/>
    </row>
    <row r="1791" ht="12.75">
      <c r="B1791" s="477"/>
    </row>
    <row r="1792" ht="12.75">
      <c r="B1792" s="477"/>
    </row>
    <row r="1793" ht="12.75">
      <c r="B1793" s="477"/>
    </row>
    <row r="1794" ht="12.75">
      <c r="B1794" s="477"/>
    </row>
    <row r="1795" ht="12.75">
      <c r="B1795" s="477"/>
    </row>
    <row r="1796" ht="12.75">
      <c r="B1796" s="477"/>
    </row>
    <row r="1797" ht="12.75">
      <c r="B1797" s="477"/>
    </row>
    <row r="1798" ht="12.75">
      <c r="B1798" s="477"/>
    </row>
    <row r="1799" ht="12.75">
      <c r="B1799" s="477"/>
    </row>
    <row r="1800" ht="12.75">
      <c r="B1800" s="477"/>
    </row>
    <row r="1801" ht="12.75">
      <c r="B1801" s="477"/>
    </row>
    <row r="1802" ht="12.75">
      <c r="B1802" s="477"/>
    </row>
    <row r="1803" ht="12.75">
      <c r="B1803" s="477"/>
    </row>
    <row r="1804" ht="12.75">
      <c r="B1804" s="477"/>
    </row>
    <row r="1805" ht="12.75">
      <c r="B1805" s="477"/>
    </row>
    <row r="1806" ht="12.75">
      <c r="B1806" s="477"/>
    </row>
    <row r="1807" ht="12.75">
      <c r="B1807" s="477"/>
    </row>
    <row r="1808" ht="12.75">
      <c r="B1808" s="477"/>
    </row>
    <row r="1809" ht="12.75">
      <c r="B1809" s="477"/>
    </row>
    <row r="1810" ht="12.75">
      <c r="B1810" s="477"/>
    </row>
    <row r="1811" ht="12.75">
      <c r="B1811" s="477"/>
    </row>
    <row r="1812" ht="12.75">
      <c r="B1812" s="477"/>
    </row>
    <row r="1813" ht="12.75">
      <c r="B1813" s="477"/>
    </row>
    <row r="1814" ht="12.75">
      <c r="B1814" s="477"/>
    </row>
    <row r="1815" ht="12.75">
      <c r="B1815" s="477"/>
    </row>
    <row r="1816" ht="12.75">
      <c r="B1816" s="477"/>
    </row>
    <row r="1817" ht="12.75">
      <c r="B1817" s="477"/>
    </row>
    <row r="1818" ht="12.75">
      <c r="B1818" s="477"/>
    </row>
    <row r="1819" ht="12.75">
      <c r="B1819" s="477"/>
    </row>
    <row r="1820" ht="12.75">
      <c r="B1820" s="477"/>
    </row>
    <row r="1821" ht="12.75">
      <c r="B1821" s="477"/>
    </row>
    <row r="1822" ht="12.75">
      <c r="B1822" s="477"/>
    </row>
    <row r="1823" ht="12.75">
      <c r="B1823" s="477"/>
    </row>
    <row r="1824" ht="12.75">
      <c r="B1824" s="477"/>
    </row>
    <row r="1825" ht="12.75">
      <c r="B1825" s="477"/>
    </row>
    <row r="1826" ht="12.75">
      <c r="B1826" s="477"/>
    </row>
    <row r="1827" ht="12.75">
      <c r="B1827" s="477"/>
    </row>
    <row r="1828" ht="12.75">
      <c r="B1828" s="477"/>
    </row>
    <row r="1829" ht="12.75">
      <c r="B1829" s="477"/>
    </row>
    <row r="1830" ht="12.75">
      <c r="B1830" s="477"/>
    </row>
    <row r="1831" ht="12.75">
      <c r="B1831" s="477"/>
    </row>
    <row r="1832" ht="12.75">
      <c r="B1832" s="477"/>
    </row>
    <row r="1833" ht="12.75">
      <c r="B1833" s="477"/>
    </row>
    <row r="1834" ht="12.75">
      <c r="B1834" s="477"/>
    </row>
    <row r="1835" ht="12.75">
      <c r="B1835" s="477"/>
    </row>
    <row r="1836" ht="12.75">
      <c r="B1836" s="477"/>
    </row>
    <row r="1837" ht="12.75">
      <c r="B1837" s="477"/>
    </row>
    <row r="1838" ht="12.75">
      <c r="B1838" s="477"/>
    </row>
    <row r="1839" ht="12.75">
      <c r="B1839" s="477"/>
    </row>
    <row r="1840" ht="12.75">
      <c r="B1840" s="477"/>
    </row>
    <row r="1841" ht="12.75">
      <c r="B1841" s="477"/>
    </row>
    <row r="1842" ht="12.75">
      <c r="B1842" s="477"/>
    </row>
    <row r="1843" ht="12.75">
      <c r="B1843" s="477"/>
    </row>
    <row r="1844" ht="12.75">
      <c r="B1844" s="477"/>
    </row>
    <row r="1845" ht="12.75">
      <c r="B1845" s="477"/>
    </row>
    <row r="1846" ht="12.75">
      <c r="B1846" s="477"/>
    </row>
    <row r="1847" ht="12.75">
      <c r="B1847" s="477"/>
    </row>
    <row r="1848" ht="12.75">
      <c r="B1848" s="477"/>
    </row>
    <row r="1849" ht="12.75">
      <c r="B1849" s="477"/>
    </row>
    <row r="1850" ht="12.75">
      <c r="B1850" s="477"/>
    </row>
    <row r="1851" ht="12.75">
      <c r="B1851" s="477"/>
    </row>
    <row r="1852" ht="12.75">
      <c r="B1852" s="477"/>
    </row>
    <row r="1853" ht="12.75">
      <c r="B1853" s="477"/>
    </row>
    <row r="1854" ht="12.75">
      <c r="B1854" s="477"/>
    </row>
    <row r="1855" ht="12.75">
      <c r="B1855" s="477"/>
    </row>
    <row r="1856" ht="12.75">
      <c r="B1856" s="477"/>
    </row>
    <row r="1857" ht="12.75">
      <c r="B1857" s="477"/>
    </row>
    <row r="1858" ht="12.75">
      <c r="B1858" s="477"/>
    </row>
    <row r="1859" ht="12.75">
      <c r="B1859" s="477"/>
    </row>
    <row r="1860" ht="12.75">
      <c r="B1860" s="477"/>
    </row>
    <row r="1861" ht="12.75">
      <c r="B1861" s="477"/>
    </row>
    <row r="1862" ht="12.75">
      <c r="B1862" s="477"/>
    </row>
    <row r="1863" ht="12.75">
      <c r="B1863" s="477"/>
    </row>
    <row r="1864" ht="12.75">
      <c r="B1864" s="477"/>
    </row>
    <row r="1865" ht="12.75">
      <c r="B1865" s="477"/>
    </row>
    <row r="1866" ht="12.75">
      <c r="B1866" s="477"/>
    </row>
    <row r="1867" ht="12.75">
      <c r="B1867" s="477"/>
    </row>
    <row r="1868" ht="12.75">
      <c r="B1868" s="477"/>
    </row>
    <row r="1869" ht="12.75">
      <c r="B1869" s="477"/>
    </row>
    <row r="1870" ht="12.75">
      <c r="B1870" s="477"/>
    </row>
    <row r="1871" ht="12.75">
      <c r="B1871" s="477"/>
    </row>
    <row r="1872" ht="12.75">
      <c r="B1872" s="477"/>
    </row>
    <row r="1873" ht="12.75">
      <c r="B1873" s="477"/>
    </row>
    <row r="1874" ht="12.75">
      <c r="B1874" s="477"/>
    </row>
    <row r="1875" ht="12.75">
      <c r="B1875" s="477"/>
    </row>
    <row r="1876" ht="12.75">
      <c r="B1876" s="477"/>
    </row>
    <row r="1877" ht="12.75">
      <c r="B1877" s="477"/>
    </row>
    <row r="1878" ht="12.75">
      <c r="B1878" s="477"/>
    </row>
    <row r="1879" ht="12.75">
      <c r="B1879" s="477"/>
    </row>
    <row r="1880" ht="12.75">
      <c r="B1880" s="477"/>
    </row>
    <row r="1881" ht="12.75">
      <c r="B1881" s="477"/>
    </row>
    <row r="1882" ht="12.75">
      <c r="B1882" s="477"/>
    </row>
    <row r="1883" ht="12.75">
      <c r="B1883" s="477"/>
    </row>
    <row r="1884" ht="12.75">
      <c r="B1884" s="477"/>
    </row>
    <row r="1885" ht="12.75">
      <c r="B1885" s="477"/>
    </row>
    <row r="1886" ht="12.75">
      <c r="B1886" s="477"/>
    </row>
    <row r="1887" ht="12.75">
      <c r="B1887" s="477"/>
    </row>
    <row r="1888" ht="12.75">
      <c r="B1888" s="477"/>
    </row>
    <row r="1889" ht="12.75">
      <c r="B1889" s="477"/>
    </row>
    <row r="1890" ht="12.75">
      <c r="B1890" s="477"/>
    </row>
    <row r="1891" ht="12.75">
      <c r="B1891" s="477"/>
    </row>
    <row r="1892" ht="12.75">
      <c r="B1892" s="477"/>
    </row>
    <row r="1893" ht="12.75">
      <c r="B1893" s="477"/>
    </row>
    <row r="1894" ht="12.75">
      <c r="B1894" s="477"/>
    </row>
    <row r="1895" ht="12.75">
      <c r="B1895" s="477"/>
    </row>
    <row r="1896" ht="12.75">
      <c r="B1896" s="477"/>
    </row>
    <row r="1897" ht="12.75">
      <c r="B1897" s="477"/>
    </row>
    <row r="1898" ht="12.75">
      <c r="B1898" s="477"/>
    </row>
    <row r="1899" ht="12.75">
      <c r="B1899" s="477"/>
    </row>
    <row r="1900" ht="12.75">
      <c r="B1900" s="477"/>
    </row>
    <row r="1901" ht="12.75">
      <c r="B1901" s="477"/>
    </row>
    <row r="1902" ht="12.75">
      <c r="B1902" s="477"/>
    </row>
    <row r="1903" ht="12.75">
      <c r="B1903" s="477"/>
    </row>
    <row r="1904" ht="12.75">
      <c r="B1904" s="477"/>
    </row>
    <row r="1905" ht="12.75">
      <c r="B1905" s="477"/>
    </row>
    <row r="1906" ht="12.75">
      <c r="B1906" s="477"/>
    </row>
    <row r="1907" ht="12.75">
      <c r="B1907" s="477"/>
    </row>
    <row r="1908" ht="12.75">
      <c r="B1908" s="477"/>
    </row>
    <row r="1909" ht="12.75">
      <c r="B1909" s="477"/>
    </row>
    <row r="1910" ht="12.75">
      <c r="B1910" s="477"/>
    </row>
    <row r="1911" ht="12.75">
      <c r="B1911" s="477"/>
    </row>
    <row r="1912" ht="12.75">
      <c r="B1912" s="477"/>
    </row>
    <row r="1913" ht="12.75">
      <c r="B1913" s="477"/>
    </row>
    <row r="1914" ht="12.75">
      <c r="B1914" s="477"/>
    </row>
    <row r="1915" ht="12.75">
      <c r="B1915" s="477"/>
    </row>
    <row r="1916" ht="12.75">
      <c r="B1916" s="477"/>
    </row>
    <row r="1917" ht="12.75">
      <c r="B1917" s="477"/>
    </row>
    <row r="1918" ht="12.75">
      <c r="B1918" s="477"/>
    </row>
    <row r="1919" ht="12.75">
      <c r="B1919" s="477"/>
    </row>
    <row r="1920" ht="12.75">
      <c r="B1920" s="477"/>
    </row>
    <row r="1921" ht="12.75">
      <c r="B1921" s="477"/>
    </row>
    <row r="1922" ht="12.75">
      <c r="B1922" s="477"/>
    </row>
    <row r="1923" ht="12.75">
      <c r="B1923" s="477"/>
    </row>
    <row r="1924" ht="12.75">
      <c r="B1924" s="477"/>
    </row>
    <row r="1925" ht="12.75">
      <c r="B1925" s="477"/>
    </row>
    <row r="1926" ht="12.75">
      <c r="B1926" s="477"/>
    </row>
    <row r="1927" ht="12.75">
      <c r="B1927" s="477"/>
    </row>
    <row r="1928" ht="12.75">
      <c r="B1928" s="477"/>
    </row>
    <row r="1929" ht="12.75">
      <c r="B1929" s="477"/>
    </row>
    <row r="1930" ht="12.75">
      <c r="B1930" s="477"/>
    </row>
    <row r="1931" ht="12.75">
      <c r="B1931" s="477"/>
    </row>
    <row r="1932" ht="12.75">
      <c r="B1932" s="477"/>
    </row>
    <row r="1933" ht="12.75">
      <c r="B1933" s="477"/>
    </row>
    <row r="1934" ht="12.75">
      <c r="B1934" s="477"/>
    </row>
    <row r="1935" ht="12.75">
      <c r="B1935" s="477"/>
    </row>
    <row r="1936" ht="12.75">
      <c r="B1936" s="477"/>
    </row>
    <row r="1937" ht="12.75">
      <c r="B1937" s="477"/>
    </row>
    <row r="1938" ht="12.75">
      <c r="B1938" s="477"/>
    </row>
    <row r="1939" ht="12.75">
      <c r="B1939" s="477"/>
    </row>
    <row r="1940" ht="12.75">
      <c r="B1940" s="477"/>
    </row>
    <row r="1941" ht="12.75">
      <c r="B1941" s="477"/>
    </row>
    <row r="1942" ht="12.75">
      <c r="B1942" s="477"/>
    </row>
    <row r="1943" ht="12.75">
      <c r="B1943" s="477"/>
    </row>
    <row r="1944" ht="12.75">
      <c r="B1944" s="477"/>
    </row>
    <row r="1945" ht="12.75">
      <c r="B1945" s="477"/>
    </row>
    <row r="1946" ht="12.75">
      <c r="B1946" s="477"/>
    </row>
    <row r="1947" ht="12.75">
      <c r="B1947" s="477"/>
    </row>
    <row r="1948" ht="12.75">
      <c r="B1948" s="477"/>
    </row>
    <row r="1949" ht="12.75">
      <c r="B1949" s="477"/>
    </row>
    <row r="1950" ht="12.75">
      <c r="B1950" s="477"/>
    </row>
    <row r="1951" ht="12.75">
      <c r="B1951" s="477"/>
    </row>
    <row r="1952" ht="12.75">
      <c r="B1952" s="477"/>
    </row>
    <row r="1953" ht="12.75">
      <c r="B1953" s="477"/>
    </row>
    <row r="1954" ht="12.75">
      <c r="B1954" s="477"/>
    </row>
    <row r="1955" ht="12.75">
      <c r="B1955" s="477"/>
    </row>
    <row r="1956" ht="12.75">
      <c r="B1956" s="477"/>
    </row>
    <row r="1957" ht="12.75">
      <c r="B1957" s="477"/>
    </row>
    <row r="1958" ht="12.75">
      <c r="B1958" s="477"/>
    </row>
    <row r="1959" ht="12.75">
      <c r="B1959" s="477"/>
    </row>
    <row r="1960" ht="12.75">
      <c r="B1960" s="477"/>
    </row>
    <row r="1961" ht="12.75">
      <c r="B1961" s="477"/>
    </row>
    <row r="1962" ht="12.75">
      <c r="B1962" s="477"/>
    </row>
    <row r="1963" ht="12.75">
      <c r="B1963" s="477"/>
    </row>
    <row r="1964" ht="12.75">
      <c r="B1964" s="477"/>
    </row>
    <row r="1965" ht="12.75">
      <c r="B1965" s="477"/>
    </row>
    <row r="1966" ht="12.75">
      <c r="B1966" s="477"/>
    </row>
    <row r="1967" ht="12.75">
      <c r="B1967" s="477"/>
    </row>
    <row r="1968" ht="12.75">
      <c r="B1968" s="477"/>
    </row>
    <row r="1969" ht="12.75">
      <c r="B1969" s="477"/>
    </row>
    <row r="1970" ht="12.75">
      <c r="B1970" s="477"/>
    </row>
    <row r="1971" ht="12.75">
      <c r="B1971" s="477"/>
    </row>
    <row r="1972" ht="12.75">
      <c r="B1972" s="477"/>
    </row>
    <row r="1973" ht="12.75">
      <c r="B1973" s="477"/>
    </row>
    <row r="1974" ht="12.75">
      <c r="B1974" s="477"/>
    </row>
    <row r="1975" ht="12.75">
      <c r="B1975" s="477"/>
    </row>
    <row r="1976" ht="12.75">
      <c r="B1976" s="477"/>
    </row>
    <row r="1977" ht="12.75">
      <c r="B1977" s="477"/>
    </row>
    <row r="1978" ht="12.75">
      <c r="B1978" s="477"/>
    </row>
    <row r="1979" ht="12.75">
      <c r="B1979" s="477"/>
    </row>
    <row r="1980" ht="12.75">
      <c r="B1980" s="477"/>
    </row>
    <row r="1981" ht="12.75">
      <c r="B1981" s="477"/>
    </row>
    <row r="1982" ht="12.75">
      <c r="B1982" s="477"/>
    </row>
    <row r="1983" ht="12.75">
      <c r="B1983" s="477"/>
    </row>
    <row r="1984" ht="12.75">
      <c r="B1984" s="477"/>
    </row>
    <row r="1985" ht="12.75">
      <c r="B1985" s="477"/>
    </row>
    <row r="1986" ht="12.75">
      <c r="B1986" s="477"/>
    </row>
    <row r="1987" ht="12.75">
      <c r="B1987" s="477"/>
    </row>
    <row r="1988" ht="12.75">
      <c r="B1988" s="477"/>
    </row>
    <row r="1989" ht="12.75">
      <c r="B1989" s="477"/>
    </row>
    <row r="1990" ht="12.75">
      <c r="B1990" s="477"/>
    </row>
    <row r="1991" ht="12.75">
      <c r="B1991" s="477"/>
    </row>
    <row r="1992" ht="12.75">
      <c r="B1992" s="477"/>
    </row>
    <row r="1993" ht="12.75">
      <c r="B1993" s="477"/>
    </row>
    <row r="1994" ht="12.75">
      <c r="B1994" s="477"/>
    </row>
    <row r="1995" ht="12.75">
      <c r="B1995" s="477"/>
    </row>
    <row r="1996" ht="12.75">
      <c r="B1996" s="477"/>
    </row>
    <row r="1997" ht="12.75">
      <c r="B1997" s="477"/>
    </row>
    <row r="1998" ht="12.75">
      <c r="B1998" s="477"/>
    </row>
    <row r="1999" ht="12.75">
      <c r="B1999" s="477"/>
    </row>
    <row r="2000" ht="12.75">
      <c r="B2000" s="477"/>
    </row>
    <row r="2001" ht="12.75">
      <c r="B2001" s="477"/>
    </row>
    <row r="2002" ht="12.75">
      <c r="B2002" s="477"/>
    </row>
    <row r="2003" ht="12.75">
      <c r="B2003" s="477"/>
    </row>
    <row r="2004" ht="12.75">
      <c r="B2004" s="477"/>
    </row>
    <row r="2005" ht="12.75">
      <c r="B2005" s="477"/>
    </row>
    <row r="2006" ht="12.75">
      <c r="B2006" s="477"/>
    </row>
    <row r="2007" ht="12.75">
      <c r="B2007" s="477"/>
    </row>
    <row r="2008" ht="12.75">
      <c r="B2008" s="477"/>
    </row>
    <row r="2009" ht="12.75">
      <c r="B2009" s="477"/>
    </row>
    <row r="2010" ht="12.75">
      <c r="B2010" s="477"/>
    </row>
    <row r="2011" ht="12.75">
      <c r="B2011" s="477"/>
    </row>
    <row r="2012" ht="12.75">
      <c r="B2012" s="477"/>
    </row>
    <row r="2013" ht="12.75">
      <c r="B2013" s="477"/>
    </row>
    <row r="2014" ht="12.75">
      <c r="B2014" s="477"/>
    </row>
    <row r="2015" ht="12.75">
      <c r="B2015" s="477"/>
    </row>
    <row r="2016" ht="12.75">
      <c r="B2016" s="477"/>
    </row>
    <row r="2017" ht="12.75">
      <c r="B2017" s="477"/>
    </row>
    <row r="2018" ht="12.75">
      <c r="B2018" s="477"/>
    </row>
    <row r="2019" ht="12.75">
      <c r="B2019" s="477"/>
    </row>
    <row r="2020" ht="12.75">
      <c r="B2020" s="477"/>
    </row>
    <row r="2021" ht="12.75">
      <c r="B2021" s="477"/>
    </row>
    <row r="2022" ht="12.75">
      <c r="B2022" s="477"/>
    </row>
    <row r="2023" ht="12.75">
      <c r="B2023" s="477"/>
    </row>
    <row r="2024" ht="12.75">
      <c r="B2024" s="477"/>
    </row>
    <row r="2025" ht="12.75">
      <c r="B2025" s="477"/>
    </row>
    <row r="2026" ht="12.75">
      <c r="B2026" s="477"/>
    </row>
    <row r="2027" ht="12.75">
      <c r="B2027" s="477"/>
    </row>
    <row r="2028" ht="12.75">
      <c r="B2028" s="477"/>
    </row>
    <row r="2029" ht="12.75">
      <c r="B2029" s="477"/>
    </row>
    <row r="2030" ht="12.75">
      <c r="B2030" s="477"/>
    </row>
    <row r="2031" ht="12.75">
      <c r="B2031" s="477"/>
    </row>
    <row r="2032" ht="12.75">
      <c r="B2032" s="477"/>
    </row>
    <row r="2033" ht="12.75">
      <c r="B2033" s="477"/>
    </row>
    <row r="2034" ht="12.75">
      <c r="B2034" s="477"/>
    </row>
    <row r="2035" ht="12.75">
      <c r="B2035" s="477"/>
    </row>
    <row r="2036" ht="12.75">
      <c r="B2036" s="477"/>
    </row>
    <row r="2037" ht="12.75">
      <c r="B2037" s="477"/>
    </row>
    <row r="2038" ht="12.75">
      <c r="B2038" s="477"/>
    </row>
    <row r="2039" ht="12.75">
      <c r="B2039" s="477"/>
    </row>
    <row r="2040" ht="12.75">
      <c r="B2040" s="477"/>
    </row>
    <row r="2041" ht="12.75">
      <c r="B2041" s="477"/>
    </row>
    <row r="2042" ht="12.75">
      <c r="B2042" s="477"/>
    </row>
    <row r="2043" ht="12.75">
      <c r="B2043" s="477"/>
    </row>
    <row r="2044" ht="12.75">
      <c r="B2044" s="477"/>
    </row>
    <row r="2045" ht="12.75">
      <c r="B2045" s="477"/>
    </row>
    <row r="2046" ht="12.75">
      <c r="B2046" s="477"/>
    </row>
    <row r="2047" ht="12.75">
      <c r="B2047" s="477"/>
    </row>
    <row r="2048" ht="12.75">
      <c r="B2048" s="477"/>
    </row>
    <row r="2049" ht="12.75">
      <c r="B2049" s="477"/>
    </row>
    <row r="2050" ht="12.75">
      <c r="B2050" s="477"/>
    </row>
    <row r="2051" ht="12.75">
      <c r="B2051" s="477"/>
    </row>
    <row r="2052" ht="12.75">
      <c r="B2052" s="477"/>
    </row>
    <row r="2053" ht="12.75">
      <c r="B2053" s="477"/>
    </row>
    <row r="2054" ht="12.75">
      <c r="B2054" s="477"/>
    </row>
    <row r="2055" ht="12.75">
      <c r="B2055" s="477"/>
    </row>
    <row r="2056" ht="12.75">
      <c r="B2056" s="477"/>
    </row>
    <row r="2057" ht="12.75">
      <c r="B2057" s="477"/>
    </row>
    <row r="2058" ht="12.75">
      <c r="B2058" s="477"/>
    </row>
    <row r="2059" ht="12.75">
      <c r="B2059" s="477"/>
    </row>
    <row r="2060" ht="12.75">
      <c r="B2060" s="477"/>
    </row>
    <row r="2061" ht="12.75">
      <c r="B2061" s="477"/>
    </row>
    <row r="2062" ht="12.75">
      <c r="B2062" s="477"/>
    </row>
    <row r="2063" ht="12.75">
      <c r="B2063" s="477"/>
    </row>
    <row r="2064" ht="12.75">
      <c r="B2064" s="477"/>
    </row>
    <row r="2065" ht="12.75">
      <c r="B2065" s="477"/>
    </row>
    <row r="2066" ht="12.75">
      <c r="B2066" s="477"/>
    </row>
    <row r="2067" ht="12.75">
      <c r="B2067" s="477"/>
    </row>
    <row r="2068" ht="12.75">
      <c r="B2068" s="477"/>
    </row>
    <row r="2069" ht="12.75">
      <c r="B2069" s="477"/>
    </row>
    <row r="2070" ht="12.75">
      <c r="B2070" s="477"/>
    </row>
    <row r="2071" ht="12.75">
      <c r="B2071" s="477"/>
    </row>
    <row r="2072" ht="12.75">
      <c r="B2072" s="477"/>
    </row>
    <row r="2073" ht="12.75">
      <c r="B2073" s="477"/>
    </row>
    <row r="2074" ht="12.75">
      <c r="B2074" s="477"/>
    </row>
    <row r="2075" ht="12.75">
      <c r="B2075" s="477"/>
    </row>
    <row r="2076" ht="12.75">
      <c r="B2076" s="477"/>
    </row>
    <row r="2077" ht="12.75">
      <c r="B2077" s="477"/>
    </row>
    <row r="2078" ht="12.75">
      <c r="B2078" s="477"/>
    </row>
    <row r="2079" ht="12.75">
      <c r="B2079" s="477"/>
    </row>
    <row r="2080" ht="12.75">
      <c r="B2080" s="477"/>
    </row>
    <row r="2081" ht="12.75">
      <c r="B2081" s="477"/>
    </row>
    <row r="2082" ht="12.75">
      <c r="B2082" s="477"/>
    </row>
    <row r="2083" ht="12.75">
      <c r="B2083" s="477"/>
    </row>
    <row r="2084" ht="12.75">
      <c r="B2084" s="477"/>
    </row>
    <row r="2085" ht="12.75">
      <c r="B2085" s="477"/>
    </row>
    <row r="2086" ht="12.75">
      <c r="B2086" s="477"/>
    </row>
    <row r="2087" ht="12.75">
      <c r="B2087" s="477"/>
    </row>
    <row r="2088" ht="12.75">
      <c r="B2088" s="477"/>
    </row>
    <row r="2089" ht="12.75">
      <c r="B2089" s="477"/>
    </row>
    <row r="2090" ht="12.75">
      <c r="B2090" s="477"/>
    </row>
    <row r="2091" ht="12.75">
      <c r="B2091" s="477"/>
    </row>
    <row r="2092" ht="12.75">
      <c r="B2092" s="477"/>
    </row>
    <row r="2093" ht="12.75">
      <c r="B2093" s="477"/>
    </row>
    <row r="2094" ht="12.75">
      <c r="B2094" s="477"/>
    </row>
    <row r="2095" ht="12.75">
      <c r="B2095" s="477"/>
    </row>
    <row r="2096" ht="12.75">
      <c r="B2096" s="477"/>
    </row>
    <row r="2097" ht="12.75">
      <c r="B2097" s="477"/>
    </row>
    <row r="2098" ht="12.75">
      <c r="B2098" s="477"/>
    </row>
    <row r="2099" ht="12.75">
      <c r="B2099" s="477"/>
    </row>
    <row r="2100" ht="12.75">
      <c r="B2100" s="477"/>
    </row>
    <row r="2101" ht="12.75">
      <c r="B2101" s="477"/>
    </row>
    <row r="2102" ht="12.75">
      <c r="B2102" s="477"/>
    </row>
    <row r="2103" ht="12.75">
      <c r="B2103" s="477"/>
    </row>
    <row r="2104" ht="12.75">
      <c r="B2104" s="477"/>
    </row>
    <row r="2105" ht="12.75">
      <c r="B2105" s="477"/>
    </row>
    <row r="2106" ht="12.75">
      <c r="B2106" s="477"/>
    </row>
    <row r="2107" ht="12.75">
      <c r="B2107" s="477"/>
    </row>
    <row r="2108" ht="12.75">
      <c r="B2108" s="477"/>
    </row>
    <row r="2109" ht="12.75">
      <c r="B2109" s="477"/>
    </row>
    <row r="2110" ht="12.75">
      <c r="B2110" s="477"/>
    </row>
    <row r="2111" ht="12.75">
      <c r="B2111" s="477"/>
    </row>
    <row r="2112" ht="12.75">
      <c r="B2112" s="477"/>
    </row>
    <row r="2113" ht="12.75">
      <c r="B2113" s="477"/>
    </row>
    <row r="2114" ht="12.75">
      <c r="B2114" s="477"/>
    </row>
    <row r="2115" ht="12.75">
      <c r="B2115" s="477"/>
    </row>
    <row r="2116" ht="12.75">
      <c r="B2116" s="477"/>
    </row>
    <row r="2117" ht="12.75">
      <c r="B2117" s="477"/>
    </row>
    <row r="2118" ht="12.75">
      <c r="B2118" s="477"/>
    </row>
    <row r="2119" ht="12.75">
      <c r="B2119" s="477"/>
    </row>
    <row r="2120" ht="12.75">
      <c r="B2120" s="477"/>
    </row>
    <row r="2121" ht="12.75">
      <c r="B2121" s="477"/>
    </row>
    <row r="2122" ht="12.75">
      <c r="B2122" s="477"/>
    </row>
    <row r="2123" ht="12.75">
      <c r="B2123" s="477"/>
    </row>
    <row r="2124" ht="12.75">
      <c r="B2124" s="477"/>
    </row>
    <row r="2125" ht="12.75">
      <c r="B2125" s="477"/>
    </row>
    <row r="2126" ht="12.75">
      <c r="B2126" s="477"/>
    </row>
    <row r="2127" ht="12.75">
      <c r="B2127" s="477"/>
    </row>
    <row r="2128" ht="12.75">
      <c r="B2128" s="477"/>
    </row>
    <row r="2129" ht="12.75">
      <c r="B2129" s="477"/>
    </row>
    <row r="2130" ht="12.75">
      <c r="B2130" s="477"/>
    </row>
    <row r="2131" ht="12.75">
      <c r="B2131" s="477"/>
    </row>
    <row r="2132" ht="12.75">
      <c r="B2132" s="477"/>
    </row>
    <row r="2133" ht="12.75">
      <c r="B2133" s="477"/>
    </row>
    <row r="2134" ht="12.75">
      <c r="B2134" s="477"/>
    </row>
    <row r="2135" ht="12.75">
      <c r="B2135" s="477"/>
    </row>
    <row r="2136" ht="12.75">
      <c r="B2136" s="477"/>
    </row>
    <row r="2137" ht="12.75">
      <c r="B2137" s="477"/>
    </row>
    <row r="2138" ht="12.75">
      <c r="B2138" s="477"/>
    </row>
    <row r="2139" ht="12.75">
      <c r="B2139" s="477"/>
    </row>
    <row r="2140" ht="12.75">
      <c r="B2140" s="477"/>
    </row>
    <row r="2141" ht="12.75">
      <c r="B2141" s="477"/>
    </row>
    <row r="2142" ht="12.75">
      <c r="B2142" s="477"/>
    </row>
    <row r="2143" ht="12.75">
      <c r="B2143" s="477"/>
    </row>
    <row r="2144" ht="12.75">
      <c r="B2144" s="477"/>
    </row>
    <row r="2145" ht="12.75">
      <c r="B2145" s="477"/>
    </row>
    <row r="2146" ht="12.75">
      <c r="B2146" s="477"/>
    </row>
    <row r="2147" ht="12.75">
      <c r="B2147" s="477"/>
    </row>
    <row r="2148" ht="12.75">
      <c r="B2148" s="477"/>
    </row>
    <row r="2149" ht="12.75">
      <c r="B2149" s="477"/>
    </row>
    <row r="2150" ht="12.75">
      <c r="B2150" s="477"/>
    </row>
    <row r="2151" ht="12.75">
      <c r="B2151" s="477"/>
    </row>
    <row r="2152" ht="12.75">
      <c r="B2152" s="477"/>
    </row>
    <row r="2153" ht="12.75">
      <c r="B2153" s="477"/>
    </row>
    <row r="2154" ht="12.75">
      <c r="B2154" s="477"/>
    </row>
    <row r="2155" ht="12.75">
      <c r="B2155" s="477"/>
    </row>
    <row r="2156" ht="12.75">
      <c r="B2156" s="477"/>
    </row>
    <row r="2157" ht="12.75">
      <c r="B2157" s="477"/>
    </row>
    <row r="2158" ht="12.75">
      <c r="B2158" s="477"/>
    </row>
    <row r="2159" ht="12.75">
      <c r="B2159" s="477"/>
    </row>
    <row r="2160" ht="12.75">
      <c r="B2160" s="477"/>
    </row>
    <row r="2161" ht="12.75">
      <c r="B2161" s="477"/>
    </row>
    <row r="2162" ht="12.75">
      <c r="B2162" s="477"/>
    </row>
    <row r="2163" ht="12.75">
      <c r="B2163" s="477"/>
    </row>
    <row r="2164" ht="12.75">
      <c r="B2164" s="477"/>
    </row>
    <row r="2165" ht="12.75">
      <c r="B2165" s="477"/>
    </row>
    <row r="2166" ht="12.75">
      <c r="B2166" s="477"/>
    </row>
    <row r="2167" ht="12.75">
      <c r="B2167" s="477"/>
    </row>
    <row r="2168" ht="12.75">
      <c r="B2168" s="477"/>
    </row>
    <row r="2169" ht="12.75">
      <c r="B2169" s="477"/>
    </row>
    <row r="2170" ht="12.75">
      <c r="B2170" s="477"/>
    </row>
    <row r="2171" ht="12.75">
      <c r="B2171" s="477"/>
    </row>
    <row r="2172" ht="12.75">
      <c r="B2172" s="477"/>
    </row>
    <row r="2173" ht="12.75">
      <c r="B2173" s="477"/>
    </row>
    <row r="2174" ht="12.75">
      <c r="B2174" s="477"/>
    </row>
    <row r="2175" ht="12.75">
      <c r="B2175" s="477"/>
    </row>
    <row r="2176" ht="12.75">
      <c r="B2176" s="477"/>
    </row>
    <row r="2177" ht="12.75">
      <c r="B2177" s="477"/>
    </row>
    <row r="2178" ht="12.75">
      <c r="B2178" s="477"/>
    </row>
    <row r="2179" ht="12.75">
      <c r="B2179" s="477"/>
    </row>
    <row r="2180" ht="12.75">
      <c r="B2180" s="477"/>
    </row>
    <row r="2181" ht="12.75">
      <c r="B2181" s="477"/>
    </row>
    <row r="2182" ht="12.75">
      <c r="B2182" s="477"/>
    </row>
    <row r="2183" ht="12.75">
      <c r="B2183" s="477"/>
    </row>
    <row r="2184" ht="12.75">
      <c r="B2184" s="477"/>
    </row>
    <row r="2185" ht="12.75">
      <c r="B2185" s="477"/>
    </row>
    <row r="2186" ht="12.75">
      <c r="B2186" s="477"/>
    </row>
    <row r="2187" ht="12.75">
      <c r="B2187" s="477"/>
    </row>
    <row r="2188" ht="12.75">
      <c r="B2188" s="477"/>
    </row>
    <row r="2189" ht="12.75">
      <c r="B2189" s="477"/>
    </row>
    <row r="2190" ht="12.75">
      <c r="B2190" s="477"/>
    </row>
    <row r="2191" ht="12.75">
      <c r="B2191" s="477"/>
    </row>
    <row r="2192" ht="12.75">
      <c r="B2192" s="477"/>
    </row>
    <row r="2193" ht="12.75">
      <c r="B2193" s="477"/>
    </row>
    <row r="2194" ht="12.75">
      <c r="B2194" s="477"/>
    </row>
    <row r="2195" ht="12.75">
      <c r="B2195" s="477"/>
    </row>
    <row r="2196" ht="12.75">
      <c r="B2196" s="477"/>
    </row>
    <row r="2197" ht="12.75">
      <c r="B2197" s="477"/>
    </row>
    <row r="2198" ht="12.75">
      <c r="B2198" s="477"/>
    </row>
    <row r="2199" ht="12.75">
      <c r="B2199" s="477"/>
    </row>
    <row r="2200" ht="12.75">
      <c r="B2200" s="477"/>
    </row>
    <row r="2201" ht="12.75">
      <c r="B2201" s="477"/>
    </row>
    <row r="2202" ht="12.75">
      <c r="B2202" s="477"/>
    </row>
    <row r="2203" ht="12.75">
      <c r="B2203" s="477"/>
    </row>
    <row r="2204" ht="12.75">
      <c r="B2204" s="477"/>
    </row>
    <row r="2205" ht="12.75">
      <c r="B2205" s="477"/>
    </row>
    <row r="2206" ht="12.75">
      <c r="B2206" s="477"/>
    </row>
    <row r="2207" ht="12.75">
      <c r="B2207" s="477"/>
    </row>
    <row r="2208" ht="12.75">
      <c r="B2208" s="477"/>
    </row>
    <row r="2209" ht="12.75">
      <c r="B2209" s="477"/>
    </row>
    <row r="2210" ht="12.75">
      <c r="B2210" s="477"/>
    </row>
    <row r="2211" ht="12.75">
      <c r="B2211" s="477"/>
    </row>
    <row r="2212" ht="12.75">
      <c r="B2212" s="477"/>
    </row>
    <row r="2213" ht="12.75">
      <c r="B2213" s="477"/>
    </row>
    <row r="2214" ht="12.75">
      <c r="B2214" s="477"/>
    </row>
    <row r="2215" ht="12.75">
      <c r="B2215" s="477"/>
    </row>
    <row r="2216" ht="12.75">
      <c r="B2216" s="477"/>
    </row>
    <row r="2217" ht="12.75">
      <c r="B2217" s="477"/>
    </row>
    <row r="2218" ht="12.75">
      <c r="B2218" s="477"/>
    </row>
    <row r="2219" ht="12.75">
      <c r="B2219" s="477"/>
    </row>
    <row r="2220" ht="12.75">
      <c r="B2220" s="477"/>
    </row>
    <row r="2221" ht="12.75">
      <c r="B2221" s="477"/>
    </row>
    <row r="2222" ht="12.75">
      <c r="B2222" s="477"/>
    </row>
    <row r="2223" ht="12.75">
      <c r="B2223" s="477"/>
    </row>
    <row r="2224" ht="12.75">
      <c r="B2224" s="477"/>
    </row>
    <row r="2225" ht="12.75">
      <c r="B2225" s="477"/>
    </row>
    <row r="2226" ht="12.75">
      <c r="B2226" s="477"/>
    </row>
    <row r="2227" ht="12.75">
      <c r="B2227" s="477"/>
    </row>
    <row r="2228" ht="12.75">
      <c r="B2228" s="477"/>
    </row>
    <row r="2229" ht="12.75">
      <c r="B2229" s="477"/>
    </row>
    <row r="2230" ht="12.75">
      <c r="B2230" s="477"/>
    </row>
    <row r="2231" ht="12.75">
      <c r="B2231" s="477"/>
    </row>
    <row r="2232" ht="12.75">
      <c r="B2232" s="477"/>
    </row>
    <row r="2233" ht="12.75">
      <c r="B2233" s="477"/>
    </row>
    <row r="2234" ht="12.75">
      <c r="B2234" s="477"/>
    </row>
    <row r="2235" ht="12.75">
      <c r="B2235" s="477"/>
    </row>
    <row r="2236" ht="12.75">
      <c r="B2236" s="477"/>
    </row>
    <row r="2237" ht="12.75">
      <c r="B2237" s="477"/>
    </row>
    <row r="2238" ht="12.75">
      <c r="B2238" s="477"/>
    </row>
    <row r="2239" ht="12.75">
      <c r="B2239" s="477"/>
    </row>
    <row r="2240" ht="12.75">
      <c r="B2240" s="477"/>
    </row>
    <row r="2241" ht="12.75">
      <c r="B2241" s="477"/>
    </row>
    <row r="2242" ht="12.75">
      <c r="B2242" s="477"/>
    </row>
    <row r="2243" ht="12.75">
      <c r="B2243" s="477"/>
    </row>
    <row r="2244" ht="12.75">
      <c r="B2244" s="477"/>
    </row>
    <row r="2245" ht="12.75">
      <c r="B2245" s="477"/>
    </row>
    <row r="2246" ht="12.75">
      <c r="B2246" s="477"/>
    </row>
    <row r="2247" ht="12.75">
      <c r="B2247" s="477"/>
    </row>
    <row r="2248" ht="12.75">
      <c r="B2248" s="477"/>
    </row>
    <row r="2249" ht="12.75">
      <c r="B2249" s="477"/>
    </row>
    <row r="2250" ht="12.75">
      <c r="B2250" s="477"/>
    </row>
    <row r="2251" ht="12.75">
      <c r="B2251" s="477"/>
    </row>
    <row r="2252" ht="12.75">
      <c r="B2252" s="477"/>
    </row>
    <row r="2253" ht="12.75">
      <c r="B2253" s="477"/>
    </row>
    <row r="2254" ht="12.75">
      <c r="B2254" s="477"/>
    </row>
    <row r="2255" ht="12.75">
      <c r="B2255" s="477"/>
    </row>
    <row r="2256" ht="12.75">
      <c r="B2256" s="477"/>
    </row>
    <row r="2257" ht="12.75">
      <c r="B2257" s="477"/>
    </row>
    <row r="2258" ht="12.75">
      <c r="B2258" s="477"/>
    </row>
    <row r="2259" ht="12.75">
      <c r="B2259" s="477"/>
    </row>
    <row r="2260" ht="12.75">
      <c r="B2260" s="477"/>
    </row>
    <row r="2261" ht="12.75">
      <c r="B2261" s="477"/>
    </row>
    <row r="2262" ht="12.75">
      <c r="B2262" s="477"/>
    </row>
    <row r="2263" ht="12.75">
      <c r="B2263" s="477"/>
    </row>
    <row r="2264" ht="12.75">
      <c r="B2264" s="477"/>
    </row>
    <row r="2265" ht="12.75">
      <c r="B2265" s="477"/>
    </row>
    <row r="2266" ht="12.75">
      <c r="B2266" s="477"/>
    </row>
    <row r="2267" ht="12.75">
      <c r="B2267" s="477"/>
    </row>
    <row r="2268" ht="12.75">
      <c r="B2268" s="477"/>
    </row>
    <row r="2269" ht="12.75">
      <c r="B2269" s="477"/>
    </row>
    <row r="2270" ht="12.75">
      <c r="B2270" s="477"/>
    </row>
    <row r="2271" ht="12.75">
      <c r="B2271" s="477"/>
    </row>
    <row r="2272" ht="12.75">
      <c r="B2272" s="477"/>
    </row>
    <row r="2273" ht="12.75">
      <c r="B2273" s="477"/>
    </row>
    <row r="2274" ht="12.75">
      <c r="B2274" s="477"/>
    </row>
    <row r="2275" ht="12.75">
      <c r="B2275" s="477"/>
    </row>
    <row r="2276" ht="12.75">
      <c r="B2276" s="477"/>
    </row>
    <row r="2277" ht="12.75">
      <c r="B2277" s="477"/>
    </row>
    <row r="2278" ht="12.75">
      <c r="B2278" s="477"/>
    </row>
    <row r="2279" ht="12.75">
      <c r="B2279" s="477"/>
    </row>
    <row r="2280" ht="12.75">
      <c r="B2280" s="477"/>
    </row>
    <row r="2281" ht="12.75">
      <c r="B2281" s="477"/>
    </row>
    <row r="2282" ht="12.75">
      <c r="B2282" s="477"/>
    </row>
    <row r="2283" ht="12.75">
      <c r="B2283" s="477"/>
    </row>
    <row r="2284" ht="12.75">
      <c r="B2284" s="477"/>
    </row>
    <row r="2285" ht="12.75">
      <c r="B2285" s="477"/>
    </row>
    <row r="2286" ht="12.75">
      <c r="B2286" s="477"/>
    </row>
    <row r="2287" ht="12.75">
      <c r="B2287" s="477"/>
    </row>
    <row r="2288" ht="12.75">
      <c r="B2288" s="477"/>
    </row>
    <row r="2289" ht="12.75">
      <c r="B2289" s="477"/>
    </row>
    <row r="2290" ht="12.75">
      <c r="B2290" s="477"/>
    </row>
    <row r="2291" ht="12.75">
      <c r="B2291" s="477"/>
    </row>
    <row r="2292" ht="12.75">
      <c r="B2292" s="477"/>
    </row>
    <row r="2293" ht="12.75">
      <c r="B2293" s="477"/>
    </row>
    <row r="2294" ht="12.75">
      <c r="B2294" s="477"/>
    </row>
    <row r="2295" ht="12.75">
      <c r="B2295" s="477"/>
    </row>
    <row r="2296" ht="12.75">
      <c r="B2296" s="477"/>
    </row>
    <row r="2297" ht="12.75">
      <c r="B2297" s="477"/>
    </row>
    <row r="2298" ht="12.75">
      <c r="B2298" s="477"/>
    </row>
    <row r="2299" ht="12.75">
      <c r="B2299" s="477"/>
    </row>
    <row r="2300" ht="12.75">
      <c r="B2300" s="477"/>
    </row>
    <row r="2301" ht="12.75">
      <c r="B2301" s="477"/>
    </row>
    <row r="2302" ht="12.75">
      <c r="B2302" s="477"/>
    </row>
    <row r="2303" ht="12.75">
      <c r="B2303" s="477"/>
    </row>
    <row r="2304" ht="12.75">
      <c r="B2304" s="477"/>
    </row>
    <row r="2305" ht="12.75">
      <c r="B2305" s="477"/>
    </row>
    <row r="2306" ht="12.75">
      <c r="B2306" s="477"/>
    </row>
    <row r="2307" ht="12.75">
      <c r="B2307" s="477"/>
    </row>
    <row r="2308" ht="12.75">
      <c r="B2308" s="477"/>
    </row>
    <row r="2309" ht="12.75">
      <c r="B2309" s="477"/>
    </row>
    <row r="2310" ht="12.75">
      <c r="B2310" s="477"/>
    </row>
    <row r="2311" ht="12.75">
      <c r="B2311" s="477"/>
    </row>
    <row r="2312" ht="12.75">
      <c r="B2312" s="477"/>
    </row>
    <row r="2313" ht="12.75">
      <c r="B2313" s="477"/>
    </row>
    <row r="2314" ht="12.75">
      <c r="B2314" s="477"/>
    </row>
    <row r="2315" ht="12.75">
      <c r="B2315" s="477"/>
    </row>
    <row r="2316" ht="12.75">
      <c r="B2316" s="477"/>
    </row>
    <row r="2317" ht="12.75">
      <c r="B2317" s="477"/>
    </row>
    <row r="2318" ht="12.75">
      <c r="B2318" s="477"/>
    </row>
    <row r="2319" ht="12.75">
      <c r="B2319" s="477"/>
    </row>
    <row r="2320" ht="12.75">
      <c r="B2320" s="477"/>
    </row>
    <row r="2321" ht="12.75">
      <c r="B2321" s="477"/>
    </row>
    <row r="2322" ht="12.75">
      <c r="B2322" s="477"/>
    </row>
    <row r="2323" ht="12.75">
      <c r="B2323" s="477"/>
    </row>
    <row r="2324" ht="12.75">
      <c r="B2324" s="477"/>
    </row>
    <row r="2325" ht="12.75">
      <c r="B2325" s="477"/>
    </row>
    <row r="2326" ht="12.75">
      <c r="B2326" s="477"/>
    </row>
    <row r="2327" ht="12.75">
      <c r="B2327" s="477"/>
    </row>
    <row r="2328" ht="12.75">
      <c r="B2328" s="477"/>
    </row>
    <row r="2329" ht="12.75">
      <c r="B2329" s="477"/>
    </row>
    <row r="2330" ht="12.75">
      <c r="B2330" s="477"/>
    </row>
    <row r="2331" ht="12.75">
      <c r="B2331" s="477"/>
    </row>
    <row r="2332" ht="12.75">
      <c r="B2332" s="477"/>
    </row>
    <row r="2333" ht="12.75">
      <c r="B2333" s="477"/>
    </row>
    <row r="2334" ht="12.75">
      <c r="B2334" s="477"/>
    </row>
    <row r="2335" ht="12.75">
      <c r="B2335" s="477"/>
    </row>
    <row r="2336" ht="12.75">
      <c r="B2336" s="477"/>
    </row>
    <row r="2337" ht="12.75">
      <c r="B2337" s="477"/>
    </row>
    <row r="2338" ht="12.75">
      <c r="B2338" s="477"/>
    </row>
    <row r="2339" ht="12.75">
      <c r="B2339" s="477"/>
    </row>
    <row r="2340" ht="12.75">
      <c r="B2340" s="477"/>
    </row>
    <row r="2341" ht="12.75">
      <c r="B2341" s="477"/>
    </row>
    <row r="2342" ht="12.75">
      <c r="B2342" s="477"/>
    </row>
    <row r="2343" ht="12.75">
      <c r="B2343" s="477"/>
    </row>
    <row r="2344" ht="12.75">
      <c r="B2344" s="477"/>
    </row>
    <row r="2345" ht="12.75">
      <c r="B2345" s="477"/>
    </row>
    <row r="2346" ht="12.75">
      <c r="B2346" s="477"/>
    </row>
    <row r="2347" ht="12.75">
      <c r="B2347" s="477"/>
    </row>
    <row r="2348" ht="12.75">
      <c r="B2348" s="477"/>
    </row>
    <row r="2349" ht="12.75">
      <c r="B2349" s="477"/>
    </row>
    <row r="2350" ht="12.75">
      <c r="B2350" s="477"/>
    </row>
    <row r="2351" ht="12.75">
      <c r="B2351" s="477"/>
    </row>
    <row r="2352" ht="12.75">
      <c r="B2352" s="477"/>
    </row>
    <row r="2353" ht="12.75">
      <c r="B2353" s="477"/>
    </row>
    <row r="2354" ht="12.75">
      <c r="B2354" s="477"/>
    </row>
    <row r="2355" ht="12.75">
      <c r="B2355" s="477"/>
    </row>
    <row r="2356" ht="12.75">
      <c r="B2356" s="477"/>
    </row>
    <row r="2357" ht="12.75">
      <c r="B2357" s="477"/>
    </row>
    <row r="2358" ht="12.75">
      <c r="B2358" s="477"/>
    </row>
    <row r="2359" ht="12.75">
      <c r="B2359" s="477"/>
    </row>
    <row r="2360" ht="12.75">
      <c r="B2360" s="477"/>
    </row>
    <row r="2361" ht="12.75">
      <c r="B2361" s="477"/>
    </row>
    <row r="2362" ht="12.75">
      <c r="B2362" s="477"/>
    </row>
    <row r="2363" ht="12.75">
      <c r="B2363" s="477"/>
    </row>
    <row r="2364" ht="12.75">
      <c r="B2364" s="477"/>
    </row>
    <row r="2365" ht="12.75">
      <c r="B2365" s="477"/>
    </row>
    <row r="2366" ht="12.75">
      <c r="B2366" s="477"/>
    </row>
    <row r="2367" ht="12.75">
      <c r="B2367" s="477"/>
    </row>
    <row r="2368" ht="12.75">
      <c r="B2368" s="477"/>
    </row>
    <row r="2369" ht="12.75">
      <c r="B2369" s="477"/>
    </row>
    <row r="2370" ht="12.75">
      <c r="B2370" s="477"/>
    </row>
    <row r="2371" ht="12.75">
      <c r="B2371" s="477"/>
    </row>
    <row r="2372" ht="12.75">
      <c r="B2372" s="477"/>
    </row>
    <row r="2373" ht="12.75">
      <c r="B2373" s="477"/>
    </row>
    <row r="2374" ht="12.75">
      <c r="B2374" s="477"/>
    </row>
    <row r="2375" ht="12.75">
      <c r="B2375" s="477"/>
    </row>
    <row r="2376" ht="12.75">
      <c r="B2376" s="477"/>
    </row>
    <row r="2377" ht="12.75">
      <c r="B2377" s="477"/>
    </row>
    <row r="2378" ht="12.75">
      <c r="B2378" s="477"/>
    </row>
    <row r="2379" ht="12.75">
      <c r="B2379" s="477"/>
    </row>
    <row r="2380" ht="12.75">
      <c r="B2380" s="477"/>
    </row>
    <row r="2381" ht="12.75">
      <c r="B2381" s="477"/>
    </row>
    <row r="2382" ht="12.75">
      <c r="B2382" s="477"/>
    </row>
    <row r="2383" ht="12.75">
      <c r="B2383" s="477"/>
    </row>
    <row r="2384" ht="12.75">
      <c r="B2384" s="477"/>
    </row>
    <row r="2385" ht="12.75">
      <c r="B2385" s="477"/>
    </row>
    <row r="2386" ht="12.75">
      <c r="B2386" s="477"/>
    </row>
    <row r="2387" ht="12.75">
      <c r="B2387" s="477"/>
    </row>
    <row r="2388" ht="12.75">
      <c r="B2388" s="477"/>
    </row>
    <row r="2389" ht="12.75">
      <c r="B2389" s="477"/>
    </row>
    <row r="2390" ht="12.75">
      <c r="B2390" s="477"/>
    </row>
    <row r="2391" ht="12.75">
      <c r="B2391" s="477"/>
    </row>
    <row r="2392" ht="12.75">
      <c r="B2392" s="477"/>
    </row>
    <row r="2393" ht="12.75">
      <c r="B2393" s="477"/>
    </row>
    <row r="2394" ht="12.75">
      <c r="B2394" s="477"/>
    </row>
    <row r="2395" ht="12.75">
      <c r="B2395" s="477"/>
    </row>
    <row r="2396" ht="12.75">
      <c r="B2396" s="477"/>
    </row>
    <row r="2397" ht="12.75">
      <c r="B2397" s="477"/>
    </row>
    <row r="2398" ht="12.75">
      <c r="B2398" s="477"/>
    </row>
    <row r="2399" ht="12.75">
      <c r="B2399" s="477"/>
    </row>
    <row r="2400" ht="12.75">
      <c r="B2400" s="477"/>
    </row>
    <row r="2401" ht="12.75">
      <c r="B2401" s="477"/>
    </row>
    <row r="2402" ht="12.75">
      <c r="B2402" s="477"/>
    </row>
    <row r="2403" ht="12.75">
      <c r="B2403" s="477"/>
    </row>
    <row r="2404" ht="12.75">
      <c r="B2404" s="477"/>
    </row>
    <row r="2405" ht="12.75">
      <c r="B2405" s="477"/>
    </row>
    <row r="2406" ht="12.75">
      <c r="B2406" s="477"/>
    </row>
    <row r="2407" ht="12.75">
      <c r="B2407" s="477"/>
    </row>
    <row r="2408" ht="12.75">
      <c r="B2408" s="477"/>
    </row>
    <row r="2409" ht="12.75">
      <c r="B2409" s="477"/>
    </row>
    <row r="2410" ht="12.75">
      <c r="B2410" s="477"/>
    </row>
    <row r="2411" ht="12.75">
      <c r="B2411" s="477"/>
    </row>
    <row r="2412" ht="12.75">
      <c r="B2412" s="477"/>
    </row>
    <row r="2413" ht="12.75">
      <c r="B2413" s="477"/>
    </row>
    <row r="2414" ht="12.75">
      <c r="B2414" s="477"/>
    </row>
    <row r="2415" ht="12.75">
      <c r="B2415" s="477"/>
    </row>
    <row r="2416" ht="12.75">
      <c r="B2416" s="477"/>
    </row>
    <row r="2417" ht="12.75">
      <c r="B2417" s="477"/>
    </row>
    <row r="2418" ht="12.75">
      <c r="B2418" s="477"/>
    </row>
    <row r="2419" ht="12.75">
      <c r="B2419" s="477"/>
    </row>
    <row r="2420" ht="12.75">
      <c r="B2420" s="477"/>
    </row>
    <row r="2421" ht="12.75">
      <c r="B2421" s="477"/>
    </row>
    <row r="2422" ht="12.75">
      <c r="B2422" s="477"/>
    </row>
    <row r="2423" ht="12.75">
      <c r="B2423" s="477"/>
    </row>
    <row r="2424" ht="12.75">
      <c r="B2424" s="477"/>
    </row>
    <row r="2425" ht="12.75">
      <c r="B2425" s="477"/>
    </row>
    <row r="2426" ht="12.75">
      <c r="B2426" s="477"/>
    </row>
    <row r="2427" ht="12.75">
      <c r="B2427" s="477"/>
    </row>
    <row r="2428" ht="12.75">
      <c r="B2428" s="477"/>
    </row>
    <row r="2429" ht="12.75">
      <c r="B2429" s="477"/>
    </row>
    <row r="2430" ht="12.75">
      <c r="B2430" s="477"/>
    </row>
    <row r="2431" ht="12.75">
      <c r="B2431" s="477"/>
    </row>
    <row r="2432" ht="12.75">
      <c r="B2432" s="477"/>
    </row>
    <row r="2433" ht="12.75">
      <c r="B2433" s="477"/>
    </row>
    <row r="2434" ht="12.75">
      <c r="B2434" s="477"/>
    </row>
    <row r="2435" ht="12.75">
      <c r="B2435" s="477"/>
    </row>
    <row r="2436" ht="12.75">
      <c r="B2436" s="477"/>
    </row>
    <row r="2437" ht="12.75">
      <c r="B2437" s="477"/>
    </row>
    <row r="2438" ht="12.75">
      <c r="B2438" s="477"/>
    </row>
    <row r="2439" ht="12.75">
      <c r="B2439" s="477"/>
    </row>
    <row r="2440" ht="12.75">
      <c r="B2440" s="477"/>
    </row>
    <row r="2441" ht="12.75">
      <c r="B2441" s="477"/>
    </row>
    <row r="2442" ht="12.75">
      <c r="B2442" s="477"/>
    </row>
    <row r="2443" ht="12.75">
      <c r="B2443" s="477"/>
    </row>
    <row r="2444" ht="12.75">
      <c r="B2444" s="477"/>
    </row>
    <row r="2445" ht="12.75">
      <c r="B2445" s="477"/>
    </row>
    <row r="2446" ht="12.75">
      <c r="B2446" s="477"/>
    </row>
    <row r="2447" ht="12.75">
      <c r="B2447" s="477"/>
    </row>
    <row r="2448" ht="12.75">
      <c r="B2448" s="477"/>
    </row>
    <row r="2449" ht="12.75">
      <c r="B2449" s="477"/>
    </row>
    <row r="2450" ht="12.75">
      <c r="B2450" s="477"/>
    </row>
    <row r="2451" ht="12.75">
      <c r="B2451" s="477"/>
    </row>
    <row r="2452" ht="12.75">
      <c r="B2452" s="477"/>
    </row>
    <row r="2453" ht="12.75">
      <c r="B2453" s="477"/>
    </row>
    <row r="2454" ht="12.75">
      <c r="B2454" s="477"/>
    </row>
    <row r="2455" ht="12.75">
      <c r="B2455" s="477"/>
    </row>
    <row r="2456" ht="12.75">
      <c r="B2456" s="477"/>
    </row>
    <row r="2457" ht="12.75">
      <c r="B2457" s="477"/>
    </row>
    <row r="2458" ht="12.75">
      <c r="B2458" s="477"/>
    </row>
    <row r="2459" ht="12.75">
      <c r="B2459" s="477"/>
    </row>
    <row r="2460" ht="12.75">
      <c r="B2460" s="477"/>
    </row>
    <row r="2461" ht="12.75">
      <c r="B2461" s="477"/>
    </row>
    <row r="2462" ht="12.75">
      <c r="B2462" s="477"/>
    </row>
    <row r="2463" ht="12.75">
      <c r="B2463" s="477"/>
    </row>
    <row r="2464" ht="12.75">
      <c r="B2464" s="477"/>
    </row>
    <row r="2465" ht="12.75">
      <c r="B2465" s="477"/>
    </row>
    <row r="2466" ht="12.75">
      <c r="B2466" s="477"/>
    </row>
    <row r="2467" ht="12.75">
      <c r="B2467" s="477"/>
    </row>
    <row r="2468" ht="12.75">
      <c r="B2468" s="477"/>
    </row>
    <row r="2469" ht="12.75">
      <c r="B2469" s="477"/>
    </row>
    <row r="2470" ht="12.75">
      <c r="B2470" s="477"/>
    </row>
    <row r="2471" ht="12.75">
      <c r="B2471" s="477"/>
    </row>
    <row r="2472" ht="12.75">
      <c r="B2472" s="477"/>
    </row>
    <row r="2473" ht="12.75">
      <c r="B2473" s="477"/>
    </row>
    <row r="2474" ht="12.75">
      <c r="B2474" s="477"/>
    </row>
    <row r="2475" ht="12.75">
      <c r="B2475" s="477"/>
    </row>
    <row r="2476" ht="12.75">
      <c r="B2476" s="477"/>
    </row>
    <row r="2477" ht="12.75">
      <c r="B2477" s="477"/>
    </row>
    <row r="2478" ht="12.75">
      <c r="B2478" s="477"/>
    </row>
    <row r="2479" ht="12.75">
      <c r="B2479" s="477"/>
    </row>
    <row r="2480" ht="12.75">
      <c r="B2480" s="477"/>
    </row>
    <row r="2481" ht="12.75">
      <c r="B2481" s="477"/>
    </row>
    <row r="2482" ht="12.75">
      <c r="B2482" s="477"/>
    </row>
    <row r="2483" ht="12.75">
      <c r="B2483" s="477"/>
    </row>
    <row r="2484" ht="12.75">
      <c r="B2484" s="477"/>
    </row>
    <row r="2485" ht="12.75">
      <c r="B2485" s="477"/>
    </row>
    <row r="2486" ht="12.75">
      <c r="B2486" s="477"/>
    </row>
    <row r="2487" ht="12.75">
      <c r="B2487" s="477"/>
    </row>
    <row r="2488" ht="12.75">
      <c r="B2488" s="477"/>
    </row>
    <row r="2489" ht="12.75">
      <c r="B2489" s="477"/>
    </row>
    <row r="2490" ht="12.75">
      <c r="B2490" s="477"/>
    </row>
    <row r="2491" ht="12.75">
      <c r="B2491" s="477"/>
    </row>
    <row r="2492" ht="12.75">
      <c r="B2492" s="477"/>
    </row>
    <row r="2493" ht="12.75">
      <c r="B2493" s="477"/>
    </row>
    <row r="2494" ht="12.75">
      <c r="B2494" s="477"/>
    </row>
    <row r="2495" ht="12.75">
      <c r="B2495" s="477"/>
    </row>
    <row r="2496" ht="12.75">
      <c r="B2496" s="477"/>
    </row>
    <row r="2497" ht="12.75">
      <c r="B2497" s="477"/>
    </row>
    <row r="2498" ht="12.75">
      <c r="B2498" s="477"/>
    </row>
    <row r="2499" ht="12.75">
      <c r="B2499" s="477"/>
    </row>
    <row r="2500" ht="12.75">
      <c r="B2500" s="477"/>
    </row>
    <row r="2501" ht="12.75">
      <c r="B2501" s="477"/>
    </row>
    <row r="2502" ht="12.75">
      <c r="B2502" s="477"/>
    </row>
    <row r="2503" ht="12.75">
      <c r="B2503" s="477"/>
    </row>
    <row r="2504" ht="12.75">
      <c r="B2504" s="477"/>
    </row>
    <row r="2505" ht="12.75">
      <c r="B2505" s="477"/>
    </row>
    <row r="2506" ht="12.75">
      <c r="B2506" s="477"/>
    </row>
    <row r="2507" ht="12.75">
      <c r="B2507" s="477"/>
    </row>
    <row r="2508" ht="12.75">
      <c r="B2508" s="477"/>
    </row>
    <row r="2509" ht="12.75">
      <c r="B2509" s="477"/>
    </row>
    <row r="2510" ht="12.75">
      <c r="B2510" s="477"/>
    </row>
    <row r="2511" ht="12.75">
      <c r="B2511" s="477"/>
    </row>
    <row r="2512" ht="12.75">
      <c r="B2512" s="477"/>
    </row>
    <row r="2513" ht="12.75">
      <c r="B2513" s="477"/>
    </row>
    <row r="2514" ht="12.75">
      <c r="B2514" s="477"/>
    </row>
    <row r="2515" ht="12.75">
      <c r="B2515" s="477"/>
    </row>
    <row r="2516" ht="12.75">
      <c r="B2516" s="477"/>
    </row>
    <row r="2517" ht="12.75">
      <c r="B2517" s="477"/>
    </row>
    <row r="2518" ht="12.75">
      <c r="B2518" s="477"/>
    </row>
    <row r="2519" ht="12.75">
      <c r="B2519" s="477"/>
    </row>
    <row r="2520" ht="12.75">
      <c r="B2520" s="477"/>
    </row>
    <row r="2521" ht="12.75">
      <c r="B2521" s="477"/>
    </row>
    <row r="2522" ht="12.75">
      <c r="B2522" s="477"/>
    </row>
    <row r="2523" ht="12.75">
      <c r="B2523" s="477"/>
    </row>
    <row r="2524" ht="12.75">
      <c r="B2524" s="477"/>
    </row>
    <row r="2525" ht="12.75">
      <c r="B2525" s="477"/>
    </row>
    <row r="2526" ht="12.75">
      <c r="B2526" s="477"/>
    </row>
    <row r="2527" ht="12.75">
      <c r="B2527" s="477"/>
    </row>
    <row r="2528" ht="12.75">
      <c r="B2528" s="477"/>
    </row>
    <row r="2529" ht="12.75">
      <c r="B2529" s="477"/>
    </row>
    <row r="2530" ht="12.75">
      <c r="B2530" s="477"/>
    </row>
    <row r="2531" ht="12.75">
      <c r="B2531" s="477"/>
    </row>
    <row r="2532" ht="12.75">
      <c r="B2532" s="477"/>
    </row>
    <row r="2533" ht="12.75">
      <c r="B2533" s="477"/>
    </row>
    <row r="2534" ht="12.75">
      <c r="B2534" s="477"/>
    </row>
    <row r="2535" ht="12.75">
      <c r="B2535" s="477"/>
    </row>
    <row r="2536" ht="12.75">
      <c r="B2536" s="477"/>
    </row>
    <row r="2537" ht="12.75">
      <c r="B2537" s="477"/>
    </row>
    <row r="2538" ht="12.75">
      <c r="B2538" s="477"/>
    </row>
    <row r="2539" ht="12.75">
      <c r="B2539" s="477"/>
    </row>
    <row r="2540" ht="12.75">
      <c r="B2540" s="477"/>
    </row>
    <row r="2541" ht="12.75">
      <c r="B2541" s="477"/>
    </row>
    <row r="2542" ht="12.75">
      <c r="B2542" s="477"/>
    </row>
    <row r="2543" ht="12.75">
      <c r="B2543" s="477"/>
    </row>
    <row r="2544" ht="12.75">
      <c r="B2544" s="477"/>
    </row>
    <row r="2545" ht="12.75">
      <c r="B2545" s="477"/>
    </row>
    <row r="2546" ht="12.75">
      <c r="B2546" s="477"/>
    </row>
    <row r="2547" ht="12.75">
      <c r="B2547" s="477"/>
    </row>
    <row r="2548" ht="12.75">
      <c r="B2548" s="477"/>
    </row>
    <row r="2549" ht="12.75">
      <c r="B2549" s="477"/>
    </row>
    <row r="2550" ht="12.75">
      <c r="B2550" s="477"/>
    </row>
    <row r="2551" ht="12.75">
      <c r="B2551" s="477"/>
    </row>
    <row r="2552" ht="12.75">
      <c r="B2552" s="477"/>
    </row>
    <row r="2553" ht="12.75">
      <c r="B2553" s="477"/>
    </row>
    <row r="2554" ht="12.75">
      <c r="B2554" s="477"/>
    </row>
    <row r="2555" ht="12.75">
      <c r="B2555" s="477"/>
    </row>
    <row r="2556" ht="12.75">
      <c r="B2556" s="477"/>
    </row>
    <row r="2557" ht="12.75">
      <c r="B2557" s="477"/>
    </row>
    <row r="2558" ht="12.75">
      <c r="B2558" s="477"/>
    </row>
    <row r="2559" ht="12.75">
      <c r="B2559" s="477"/>
    </row>
    <row r="2560" ht="12.75">
      <c r="B2560" s="477"/>
    </row>
    <row r="2561" ht="12.75">
      <c r="B2561" s="477"/>
    </row>
    <row r="2562" ht="12.75">
      <c r="B2562" s="477"/>
    </row>
    <row r="2563" ht="12.75">
      <c r="B2563" s="477"/>
    </row>
    <row r="2564" ht="12.75">
      <c r="B2564" s="477"/>
    </row>
    <row r="2565" ht="12.75">
      <c r="B2565" s="477"/>
    </row>
    <row r="2566" ht="12.75">
      <c r="B2566" s="477"/>
    </row>
    <row r="2567" ht="12.75">
      <c r="B2567" s="477"/>
    </row>
    <row r="2568" ht="12.75">
      <c r="B2568" s="477"/>
    </row>
    <row r="2569" ht="12.75">
      <c r="B2569" s="477"/>
    </row>
    <row r="2570" ht="12.75">
      <c r="B2570" s="477"/>
    </row>
    <row r="2571" ht="12.75">
      <c r="B2571" s="477"/>
    </row>
    <row r="2572" ht="12.75">
      <c r="B2572" s="477"/>
    </row>
    <row r="2573" ht="12.75">
      <c r="B2573" s="477"/>
    </row>
    <row r="2574" ht="12.75">
      <c r="B2574" s="477"/>
    </row>
    <row r="2575" ht="12.75">
      <c r="B2575" s="477"/>
    </row>
    <row r="2576" ht="12.75">
      <c r="B2576" s="477"/>
    </row>
    <row r="2577" ht="12.75">
      <c r="B2577" s="477"/>
    </row>
    <row r="2578" ht="12.75">
      <c r="B2578" s="477"/>
    </row>
    <row r="2579" ht="12.75">
      <c r="B2579" s="477"/>
    </row>
    <row r="2580" ht="12.75">
      <c r="B2580" s="477"/>
    </row>
    <row r="2581" ht="12.75">
      <c r="B2581" s="477"/>
    </row>
    <row r="2582" ht="12.75">
      <c r="B2582" s="477"/>
    </row>
    <row r="2583" ht="12.75">
      <c r="B2583" s="477"/>
    </row>
    <row r="2584" ht="12.75">
      <c r="B2584" s="477"/>
    </row>
    <row r="2585" ht="12.75">
      <c r="B2585" s="477"/>
    </row>
    <row r="2586" ht="12.75">
      <c r="B2586" s="477"/>
    </row>
    <row r="2587" ht="12.75">
      <c r="B2587" s="477"/>
    </row>
    <row r="2588" ht="12.75">
      <c r="B2588" s="477"/>
    </row>
    <row r="2589" ht="12.75">
      <c r="B2589" s="477"/>
    </row>
    <row r="2590" ht="12.75">
      <c r="B2590" s="477"/>
    </row>
    <row r="2591" ht="12.75">
      <c r="B2591" s="477"/>
    </row>
    <row r="2592" ht="12.75">
      <c r="B2592" s="477"/>
    </row>
    <row r="2593" ht="12.75">
      <c r="B2593" s="477"/>
    </row>
    <row r="2594" ht="12.75">
      <c r="B2594" s="477"/>
    </row>
    <row r="2595" ht="12.75">
      <c r="B2595" s="477"/>
    </row>
    <row r="2596" ht="12.75">
      <c r="B2596" s="477"/>
    </row>
    <row r="2597" ht="12.75">
      <c r="B2597" s="477"/>
    </row>
    <row r="2598" ht="12.75">
      <c r="B2598" s="477"/>
    </row>
    <row r="2599" ht="12.75">
      <c r="B2599" s="477"/>
    </row>
    <row r="2600" ht="12.75">
      <c r="B2600" s="477"/>
    </row>
    <row r="2601" ht="12.75">
      <c r="B2601" s="477"/>
    </row>
    <row r="2602" ht="12.75">
      <c r="B2602" s="477"/>
    </row>
    <row r="2603" ht="12.75">
      <c r="B2603" s="477"/>
    </row>
    <row r="2604" ht="12.75">
      <c r="B2604" s="477"/>
    </row>
    <row r="2605" ht="12.75">
      <c r="B2605" s="477"/>
    </row>
    <row r="2606" ht="12.75">
      <c r="B2606" s="477"/>
    </row>
    <row r="2607" ht="12.75">
      <c r="B2607" s="477"/>
    </row>
    <row r="2608" ht="12.75">
      <c r="B2608" s="477"/>
    </row>
    <row r="2609" ht="12.75">
      <c r="B2609" s="477"/>
    </row>
    <row r="2610" ht="12.75">
      <c r="B2610" s="477"/>
    </row>
    <row r="2611" ht="12.75">
      <c r="B2611" s="477"/>
    </row>
    <row r="2612" ht="12.75">
      <c r="B2612" s="477"/>
    </row>
    <row r="2613" ht="12.75">
      <c r="B2613" s="477"/>
    </row>
    <row r="2614" ht="12.75">
      <c r="B2614" s="477"/>
    </row>
    <row r="2615" ht="12.75">
      <c r="B2615" s="477"/>
    </row>
    <row r="2616" ht="12.75">
      <c r="B2616" s="477"/>
    </row>
    <row r="2617" ht="12.75">
      <c r="B2617" s="477"/>
    </row>
    <row r="2618" ht="12.75">
      <c r="B2618" s="477"/>
    </row>
    <row r="2619" ht="12.75">
      <c r="B2619" s="477"/>
    </row>
    <row r="2620" ht="12.75">
      <c r="B2620" s="477"/>
    </row>
    <row r="2621" ht="12.75">
      <c r="B2621" s="477"/>
    </row>
    <row r="2622" ht="12.75">
      <c r="B2622" s="477"/>
    </row>
    <row r="2623" ht="12.75">
      <c r="B2623" s="477"/>
    </row>
    <row r="2624" ht="12.75">
      <c r="B2624" s="477"/>
    </row>
    <row r="2625" ht="12.75">
      <c r="B2625" s="477"/>
    </row>
    <row r="2626" ht="12.75">
      <c r="B2626" s="477"/>
    </row>
    <row r="2627" ht="12.75">
      <c r="B2627" s="477"/>
    </row>
    <row r="2628" ht="12.75">
      <c r="B2628" s="477"/>
    </row>
    <row r="2629" ht="12.75">
      <c r="B2629" s="477"/>
    </row>
    <row r="2630" ht="12.75">
      <c r="B2630" s="477"/>
    </row>
    <row r="2631" ht="12.75">
      <c r="B2631" s="477"/>
    </row>
    <row r="2632" ht="12.75">
      <c r="B2632" s="477"/>
    </row>
    <row r="2633" ht="12.75">
      <c r="B2633" s="477"/>
    </row>
    <row r="2634" ht="12.75">
      <c r="B2634" s="477"/>
    </row>
    <row r="2635" ht="12.75">
      <c r="B2635" s="477"/>
    </row>
    <row r="2636" ht="12.75">
      <c r="B2636" s="477"/>
    </row>
    <row r="2637" ht="12.75">
      <c r="B2637" s="477"/>
    </row>
    <row r="2638" ht="12.75">
      <c r="B2638" s="477"/>
    </row>
    <row r="2639" ht="12.75">
      <c r="B2639" s="477"/>
    </row>
    <row r="2640" ht="12.75">
      <c r="B2640" s="477"/>
    </row>
    <row r="2641" ht="12.75">
      <c r="B2641" s="477"/>
    </row>
    <row r="2642" ht="12.75">
      <c r="B2642" s="477"/>
    </row>
    <row r="2643" ht="12.75">
      <c r="B2643" s="477"/>
    </row>
    <row r="2644" ht="12.75">
      <c r="B2644" s="477"/>
    </row>
    <row r="2645" ht="12.75">
      <c r="B2645" s="477"/>
    </row>
    <row r="2646" ht="12.75">
      <c r="B2646" s="477"/>
    </row>
    <row r="2647" ht="12.75">
      <c r="B2647" s="477"/>
    </row>
    <row r="2648" ht="12.75">
      <c r="B2648" s="477"/>
    </row>
    <row r="2649" ht="12.75">
      <c r="B2649" s="477"/>
    </row>
    <row r="2650" ht="12.75">
      <c r="B2650" s="477"/>
    </row>
    <row r="2651" ht="12.75">
      <c r="B2651" s="477"/>
    </row>
    <row r="2652" ht="12.75">
      <c r="B2652" s="477"/>
    </row>
    <row r="2653" ht="12.75">
      <c r="B2653" s="477"/>
    </row>
    <row r="2654" ht="12.75">
      <c r="B2654" s="477"/>
    </row>
    <row r="2655" ht="12.75">
      <c r="B2655" s="477"/>
    </row>
    <row r="2656" ht="12.75">
      <c r="B2656" s="477"/>
    </row>
    <row r="2657" ht="12.75">
      <c r="B2657" s="477"/>
    </row>
    <row r="2658" ht="12.75">
      <c r="B2658" s="477"/>
    </row>
    <row r="2659" ht="12.75">
      <c r="B2659" s="477"/>
    </row>
    <row r="2660" ht="12.75">
      <c r="B2660" s="477"/>
    </row>
    <row r="2661" ht="12.75">
      <c r="B2661" s="477"/>
    </row>
    <row r="2662" ht="12.75">
      <c r="B2662" s="477"/>
    </row>
    <row r="2663" ht="12.75">
      <c r="B2663" s="477"/>
    </row>
    <row r="2664" ht="12.75">
      <c r="B2664" s="477"/>
    </row>
    <row r="2665" ht="12.75">
      <c r="B2665" s="477"/>
    </row>
    <row r="2666" ht="12.75">
      <c r="B2666" s="477"/>
    </row>
    <row r="2667" ht="12.75">
      <c r="B2667" s="477"/>
    </row>
    <row r="2668" ht="12.75">
      <c r="B2668" s="477"/>
    </row>
    <row r="2669" ht="12.75">
      <c r="B2669" s="477"/>
    </row>
    <row r="2670" ht="12.75">
      <c r="B2670" s="477"/>
    </row>
    <row r="2671" ht="12.75">
      <c r="B2671" s="477"/>
    </row>
    <row r="2672" ht="12.75">
      <c r="B2672" s="477"/>
    </row>
    <row r="2673" ht="12.75">
      <c r="B2673" s="477"/>
    </row>
    <row r="2674" ht="12.75">
      <c r="B2674" s="477"/>
    </row>
    <row r="2675" ht="12.75">
      <c r="B2675" s="477"/>
    </row>
    <row r="2676" ht="12.75">
      <c r="B2676" s="477"/>
    </row>
    <row r="2677" ht="12.75">
      <c r="B2677" s="477"/>
    </row>
    <row r="2678" ht="12.75">
      <c r="B2678" s="477"/>
    </row>
    <row r="2679" ht="12.75">
      <c r="B2679" s="477"/>
    </row>
    <row r="2680" ht="12.75">
      <c r="B2680" s="477"/>
    </row>
    <row r="2681" ht="12.75">
      <c r="B2681" s="477"/>
    </row>
    <row r="2682" ht="12.75">
      <c r="B2682" s="477"/>
    </row>
    <row r="2683" ht="12.75">
      <c r="B2683" s="477"/>
    </row>
    <row r="2684" ht="12.75">
      <c r="B2684" s="477"/>
    </row>
    <row r="2685" ht="12.75">
      <c r="B2685" s="477"/>
    </row>
    <row r="2686" ht="12.75">
      <c r="B2686" s="477"/>
    </row>
    <row r="2687" ht="12.75">
      <c r="B2687" s="477"/>
    </row>
    <row r="2688" ht="12.75">
      <c r="B2688" s="477"/>
    </row>
    <row r="2689" ht="12.75">
      <c r="B2689" s="477"/>
    </row>
    <row r="2690" ht="12.75">
      <c r="B2690" s="477"/>
    </row>
    <row r="2691" ht="12.75">
      <c r="B2691" s="477"/>
    </row>
    <row r="2692" ht="12.75">
      <c r="B2692" s="477"/>
    </row>
    <row r="2693" ht="12.75">
      <c r="B2693" s="477"/>
    </row>
    <row r="2694" ht="12.75">
      <c r="B2694" s="477"/>
    </row>
    <row r="2695" ht="12.75">
      <c r="B2695" s="477"/>
    </row>
    <row r="2696" ht="12.75">
      <c r="B2696" s="477"/>
    </row>
    <row r="2697" ht="12.75">
      <c r="B2697" s="477"/>
    </row>
    <row r="2698" ht="12.75">
      <c r="B2698" s="477"/>
    </row>
    <row r="2699" ht="12.75">
      <c r="B2699" s="477"/>
    </row>
    <row r="2700" ht="12.75">
      <c r="B2700" s="477"/>
    </row>
    <row r="2701" ht="12.75">
      <c r="B2701" s="477"/>
    </row>
    <row r="2702" ht="12.75">
      <c r="B2702" s="477"/>
    </row>
    <row r="2703" ht="12.75">
      <c r="B2703" s="477"/>
    </row>
    <row r="2704" ht="12.75">
      <c r="B2704" s="477"/>
    </row>
    <row r="2705" ht="12.75">
      <c r="B2705" s="477"/>
    </row>
    <row r="2706" ht="12.75">
      <c r="B2706" s="477"/>
    </row>
    <row r="2707" ht="12.75">
      <c r="B2707" s="477"/>
    </row>
    <row r="2708" ht="12.75">
      <c r="B2708" s="477"/>
    </row>
    <row r="2709" ht="12.75">
      <c r="B2709" s="477"/>
    </row>
    <row r="2710" ht="12.75">
      <c r="B2710" s="477"/>
    </row>
    <row r="2711" ht="12.75">
      <c r="B2711" s="477"/>
    </row>
    <row r="2712" ht="12.75">
      <c r="B2712" s="477"/>
    </row>
    <row r="2713" ht="12.75">
      <c r="B2713" s="477"/>
    </row>
    <row r="2714" ht="12.75">
      <c r="B2714" s="477"/>
    </row>
    <row r="2715" ht="12.75">
      <c r="B2715" s="477"/>
    </row>
    <row r="2716" ht="12.75">
      <c r="B2716" s="477"/>
    </row>
    <row r="2717" ht="12.75">
      <c r="B2717" s="477"/>
    </row>
    <row r="2718" ht="12.75">
      <c r="B2718" s="477"/>
    </row>
    <row r="2719" ht="12.75">
      <c r="B2719" s="477"/>
    </row>
    <row r="2720" ht="12.75">
      <c r="B2720" s="477"/>
    </row>
    <row r="2721" ht="12.75">
      <c r="B2721" s="477"/>
    </row>
    <row r="2722" ht="12.75">
      <c r="B2722" s="477"/>
    </row>
    <row r="2723" ht="12.75">
      <c r="B2723" s="477"/>
    </row>
    <row r="2724" ht="12.75">
      <c r="B2724" s="477"/>
    </row>
    <row r="2725" ht="12.75">
      <c r="B2725" s="477"/>
    </row>
    <row r="2726" ht="12.75">
      <c r="B2726" s="477"/>
    </row>
    <row r="2727" ht="12.75">
      <c r="B2727" s="477"/>
    </row>
    <row r="2728" ht="12.75">
      <c r="B2728" s="477"/>
    </row>
    <row r="2729" ht="12.75">
      <c r="B2729" s="477"/>
    </row>
    <row r="2730" ht="12.75">
      <c r="B2730" s="477"/>
    </row>
    <row r="2731" ht="12.75">
      <c r="B2731" s="477"/>
    </row>
    <row r="2732" ht="12.75">
      <c r="B2732" s="477"/>
    </row>
    <row r="2733" ht="12.75">
      <c r="B2733" s="477"/>
    </row>
    <row r="2734" ht="12.75">
      <c r="B2734" s="477"/>
    </row>
    <row r="2735" ht="12.75">
      <c r="B2735" s="477"/>
    </row>
    <row r="2736" ht="12.75">
      <c r="B2736" s="477"/>
    </row>
    <row r="2737" ht="12.75">
      <c r="B2737" s="477"/>
    </row>
    <row r="2738" ht="12.75">
      <c r="B2738" s="477"/>
    </row>
    <row r="2739" ht="12.75">
      <c r="B2739" s="477"/>
    </row>
    <row r="2740" ht="12.75">
      <c r="B2740" s="477"/>
    </row>
    <row r="2741" ht="12.75">
      <c r="B2741" s="477"/>
    </row>
    <row r="2742" ht="12.75">
      <c r="B2742" s="477"/>
    </row>
    <row r="2743" ht="12.75">
      <c r="B2743" s="477"/>
    </row>
    <row r="2744" ht="12.75">
      <c r="B2744" s="477"/>
    </row>
    <row r="2745" ht="12.75">
      <c r="B2745" s="477"/>
    </row>
    <row r="2746" ht="12.75">
      <c r="B2746" s="477"/>
    </row>
    <row r="2747" ht="12.75">
      <c r="B2747" s="477"/>
    </row>
    <row r="2748" ht="12.75">
      <c r="B2748" s="477"/>
    </row>
    <row r="2749" ht="12.75">
      <c r="B2749" s="477"/>
    </row>
    <row r="2750" ht="12.75">
      <c r="B2750" s="477"/>
    </row>
    <row r="2751" ht="12.75">
      <c r="B2751" s="477"/>
    </row>
    <row r="2752" ht="12.75">
      <c r="B2752" s="477"/>
    </row>
    <row r="2753" ht="12.75">
      <c r="B2753" s="477"/>
    </row>
    <row r="2754" ht="12.75">
      <c r="B2754" s="477"/>
    </row>
    <row r="2755" ht="12.75">
      <c r="B2755" s="477"/>
    </row>
    <row r="2756" ht="12.75">
      <c r="B2756" s="477"/>
    </row>
    <row r="2757" ht="12.75">
      <c r="B2757" s="477"/>
    </row>
    <row r="2758" ht="12.75">
      <c r="B2758" s="477"/>
    </row>
    <row r="2759" ht="12.75">
      <c r="B2759" s="477"/>
    </row>
    <row r="2760" ht="12.75">
      <c r="B2760" s="477"/>
    </row>
    <row r="2761" ht="12.75">
      <c r="B2761" s="477"/>
    </row>
    <row r="2762" ht="12.75">
      <c r="B2762" s="477"/>
    </row>
    <row r="2763" ht="12.75">
      <c r="B2763" s="477"/>
    </row>
    <row r="2764" ht="12.75">
      <c r="B2764" s="477"/>
    </row>
    <row r="2765" ht="12.75">
      <c r="B2765" s="477"/>
    </row>
    <row r="2766" ht="12.75">
      <c r="B2766" s="477"/>
    </row>
    <row r="2767" ht="12.75">
      <c r="B2767" s="477"/>
    </row>
    <row r="2768" ht="12.75">
      <c r="B2768" s="477"/>
    </row>
    <row r="2769" ht="12.75">
      <c r="B2769" s="477"/>
    </row>
    <row r="2770" ht="12.75">
      <c r="B2770" s="477"/>
    </row>
    <row r="2771" ht="12.75">
      <c r="B2771" s="477"/>
    </row>
    <row r="2772" ht="12.75">
      <c r="B2772" s="477"/>
    </row>
    <row r="2773" ht="12.75">
      <c r="B2773" s="477"/>
    </row>
    <row r="2774" ht="12.75">
      <c r="B2774" s="477"/>
    </row>
    <row r="2775" ht="12.75">
      <c r="B2775" s="477"/>
    </row>
    <row r="2776" ht="12.75">
      <c r="B2776" s="477"/>
    </row>
    <row r="2777" ht="12.75">
      <c r="B2777" s="477"/>
    </row>
    <row r="2778" ht="12.75">
      <c r="B2778" s="477"/>
    </row>
    <row r="2779" ht="12.75">
      <c r="B2779" s="477"/>
    </row>
    <row r="2780" ht="12.75">
      <c r="B2780" s="477"/>
    </row>
    <row r="2781" ht="12.75">
      <c r="B2781" s="477"/>
    </row>
    <row r="2782" ht="12.75">
      <c r="B2782" s="477"/>
    </row>
    <row r="2783" ht="12.75">
      <c r="B2783" s="477"/>
    </row>
    <row r="2784" ht="12.75">
      <c r="B2784" s="477"/>
    </row>
    <row r="2785" ht="12.75">
      <c r="B2785" s="477"/>
    </row>
    <row r="2786" ht="12.75">
      <c r="B2786" s="477"/>
    </row>
    <row r="2787" ht="12.75">
      <c r="B2787" s="477"/>
    </row>
    <row r="2788" ht="12.75">
      <c r="B2788" s="477"/>
    </row>
    <row r="2789" ht="12.75">
      <c r="B2789" s="477"/>
    </row>
    <row r="2790" ht="12.75">
      <c r="B2790" s="477"/>
    </row>
    <row r="2791" ht="12.75">
      <c r="B2791" s="477"/>
    </row>
    <row r="2792" ht="12.75">
      <c r="B2792" s="477"/>
    </row>
    <row r="2793" ht="12.75">
      <c r="B2793" s="477"/>
    </row>
    <row r="2794" ht="12.75">
      <c r="B2794" s="477"/>
    </row>
    <row r="2795" ht="12.75">
      <c r="B2795" s="477"/>
    </row>
    <row r="2796" ht="12.75">
      <c r="B2796" s="477"/>
    </row>
    <row r="2797" ht="12.75">
      <c r="B2797" s="477"/>
    </row>
    <row r="2798" ht="12.75">
      <c r="B2798" s="477"/>
    </row>
    <row r="2799" ht="12.75">
      <c r="B2799" s="477"/>
    </row>
    <row r="2800" ht="12.75">
      <c r="B2800" s="477"/>
    </row>
    <row r="2801" ht="12.75">
      <c r="B2801" s="477"/>
    </row>
    <row r="2802" ht="12.75">
      <c r="B2802" s="477"/>
    </row>
    <row r="2803" ht="12.75">
      <c r="B2803" s="477"/>
    </row>
    <row r="2804" ht="12.75">
      <c r="B2804" s="477"/>
    </row>
    <row r="2805" ht="12.75">
      <c r="B2805" s="477"/>
    </row>
    <row r="2806" ht="12.75">
      <c r="B2806" s="477"/>
    </row>
    <row r="2807" ht="12.75">
      <c r="B2807" s="477"/>
    </row>
    <row r="2808" ht="12.75">
      <c r="B2808" s="477"/>
    </row>
    <row r="2809" ht="12.75">
      <c r="B2809" s="477"/>
    </row>
    <row r="2810" ht="12.75">
      <c r="B2810" s="477"/>
    </row>
    <row r="2811" ht="12.75">
      <c r="B2811" s="477"/>
    </row>
    <row r="2812" ht="12.75">
      <c r="B2812" s="477"/>
    </row>
    <row r="2813" ht="12.75">
      <c r="B2813" s="477"/>
    </row>
    <row r="2814" ht="12.75">
      <c r="B2814" s="477"/>
    </row>
    <row r="2815" ht="12.75">
      <c r="B2815" s="477"/>
    </row>
    <row r="2816" ht="12.75">
      <c r="B2816" s="477"/>
    </row>
    <row r="2817" ht="12.75">
      <c r="B2817" s="477"/>
    </row>
    <row r="2818" ht="12.75">
      <c r="B2818" s="477"/>
    </row>
    <row r="2819" ht="12.75">
      <c r="B2819" s="477"/>
    </row>
    <row r="2820" ht="12.75">
      <c r="B2820" s="477"/>
    </row>
    <row r="2821" ht="12.75">
      <c r="B2821" s="477"/>
    </row>
    <row r="2822" ht="12.75">
      <c r="B2822" s="477"/>
    </row>
    <row r="2823" ht="12.75">
      <c r="B2823" s="477"/>
    </row>
    <row r="2824" ht="12.75">
      <c r="B2824" s="477"/>
    </row>
    <row r="2825" ht="12.75">
      <c r="B2825" s="477"/>
    </row>
    <row r="2826" ht="12.75">
      <c r="B2826" s="477"/>
    </row>
    <row r="2827" ht="12.75">
      <c r="B2827" s="477"/>
    </row>
    <row r="2828" ht="12.75">
      <c r="B2828" s="477"/>
    </row>
    <row r="2829" ht="12.75">
      <c r="B2829" s="477"/>
    </row>
    <row r="2830" ht="12.75">
      <c r="B2830" s="477"/>
    </row>
    <row r="2831" ht="12.75">
      <c r="B2831" s="477"/>
    </row>
    <row r="2832" ht="12.75">
      <c r="B2832" s="477"/>
    </row>
    <row r="2833" ht="12.75">
      <c r="B2833" s="477"/>
    </row>
    <row r="2834" ht="12.75">
      <c r="B2834" s="477"/>
    </row>
    <row r="2835" ht="12.75">
      <c r="B2835" s="477"/>
    </row>
    <row r="2836" ht="12.75">
      <c r="B2836" s="477"/>
    </row>
    <row r="2837" ht="12.75">
      <c r="B2837" s="477"/>
    </row>
    <row r="2838" ht="12.75">
      <c r="B2838" s="477"/>
    </row>
    <row r="2839" ht="12.75">
      <c r="B2839" s="477"/>
    </row>
    <row r="2840" ht="12.75">
      <c r="B2840" s="477"/>
    </row>
    <row r="2841" ht="12.75">
      <c r="B2841" s="477"/>
    </row>
    <row r="2842" ht="12.75">
      <c r="B2842" s="477"/>
    </row>
    <row r="2843" ht="12.75">
      <c r="B2843" s="477"/>
    </row>
    <row r="2844" ht="12.75">
      <c r="B2844" s="477"/>
    </row>
    <row r="2845" ht="12.75">
      <c r="B2845" s="477"/>
    </row>
    <row r="2846" ht="12.75">
      <c r="B2846" s="477"/>
    </row>
    <row r="2847" ht="12.75">
      <c r="B2847" s="477"/>
    </row>
    <row r="2848" ht="12.75">
      <c r="B2848" s="477"/>
    </row>
    <row r="2849" ht="12.75">
      <c r="B2849" s="477"/>
    </row>
    <row r="2850" ht="12.75">
      <c r="B2850" s="477"/>
    </row>
    <row r="2851" ht="12.75">
      <c r="B2851" s="477"/>
    </row>
    <row r="2852" ht="12.75">
      <c r="B2852" s="477"/>
    </row>
    <row r="2853" ht="12.75">
      <c r="B2853" s="477"/>
    </row>
    <row r="2854" ht="12.75">
      <c r="B2854" s="477"/>
    </row>
    <row r="2855" ht="12.75">
      <c r="B2855" s="477"/>
    </row>
    <row r="2856" ht="12.75">
      <c r="B2856" s="477"/>
    </row>
    <row r="2857" ht="12.75">
      <c r="B2857" s="477"/>
    </row>
    <row r="2858" ht="12.75">
      <c r="B2858" s="477"/>
    </row>
    <row r="2859" ht="12.75">
      <c r="B2859" s="477"/>
    </row>
    <row r="2860" ht="12.75">
      <c r="B2860" s="477"/>
    </row>
    <row r="2861" ht="12.75">
      <c r="B2861" s="477"/>
    </row>
    <row r="2862" ht="12.75">
      <c r="B2862" s="477"/>
    </row>
    <row r="2863" ht="12.75">
      <c r="B2863" s="477"/>
    </row>
    <row r="2864" ht="12.75">
      <c r="B2864" s="477"/>
    </row>
    <row r="2865" ht="12.75">
      <c r="B2865" s="477"/>
    </row>
    <row r="2866" ht="12.75">
      <c r="B2866" s="477"/>
    </row>
    <row r="2867" ht="12.75">
      <c r="B2867" s="477"/>
    </row>
    <row r="2868" ht="12.75">
      <c r="B2868" s="477"/>
    </row>
    <row r="2869" ht="12.75">
      <c r="B2869" s="477"/>
    </row>
    <row r="2870" ht="12.75">
      <c r="B2870" s="477"/>
    </row>
    <row r="2871" ht="12.75">
      <c r="B2871" s="477"/>
    </row>
    <row r="2872" ht="12.75">
      <c r="B2872" s="477"/>
    </row>
    <row r="2873" ht="12.75">
      <c r="B2873" s="477"/>
    </row>
    <row r="2874" ht="12.75">
      <c r="B2874" s="477"/>
    </row>
    <row r="2875" ht="12.75">
      <c r="B2875" s="477"/>
    </row>
    <row r="2876" ht="12.75">
      <c r="B2876" s="477"/>
    </row>
    <row r="2877" ht="12.75">
      <c r="B2877" s="477"/>
    </row>
    <row r="2878" ht="12.75">
      <c r="B2878" s="477"/>
    </row>
    <row r="2879" ht="12.75">
      <c r="B2879" s="477"/>
    </row>
    <row r="2880" ht="12.75">
      <c r="B2880" s="477"/>
    </row>
    <row r="2881" ht="12.75">
      <c r="B2881" s="477"/>
    </row>
    <row r="2882" ht="12.75">
      <c r="B2882" s="477"/>
    </row>
    <row r="2883" ht="12.75">
      <c r="B2883" s="477"/>
    </row>
    <row r="2884" ht="12.75">
      <c r="B2884" s="477"/>
    </row>
    <row r="2885" ht="12.75">
      <c r="B2885" s="477"/>
    </row>
    <row r="2886" ht="12.75">
      <c r="B2886" s="477"/>
    </row>
    <row r="2887" ht="12.75">
      <c r="B2887" s="477"/>
    </row>
    <row r="2888" ht="12.75">
      <c r="B2888" s="477"/>
    </row>
    <row r="2889" ht="12.75">
      <c r="B2889" s="477"/>
    </row>
    <row r="2890" ht="12.75">
      <c r="B2890" s="477"/>
    </row>
    <row r="2891" ht="12.75">
      <c r="B2891" s="477"/>
    </row>
    <row r="2892" ht="12.75">
      <c r="B2892" s="477"/>
    </row>
    <row r="2893" ht="12.75">
      <c r="B2893" s="477"/>
    </row>
    <row r="2894" ht="12.75">
      <c r="B2894" s="477"/>
    </row>
    <row r="2895" ht="12.75">
      <c r="B2895" s="477"/>
    </row>
    <row r="2896" ht="12.75">
      <c r="B2896" s="477"/>
    </row>
    <row r="2897" ht="12.75">
      <c r="B2897" s="477"/>
    </row>
    <row r="2898" ht="12.75">
      <c r="B2898" s="477"/>
    </row>
    <row r="2899" ht="12.75">
      <c r="B2899" s="477"/>
    </row>
    <row r="2900" ht="12.75">
      <c r="B2900" s="477"/>
    </row>
    <row r="2901" ht="12.75">
      <c r="B2901" s="477"/>
    </row>
    <row r="2902" ht="12.75">
      <c r="B2902" s="477"/>
    </row>
    <row r="2903" ht="12.75">
      <c r="B2903" s="477"/>
    </row>
    <row r="2904" ht="12.75">
      <c r="B2904" s="477"/>
    </row>
    <row r="2905" ht="12.75">
      <c r="B2905" s="477"/>
    </row>
    <row r="2906" ht="12.75">
      <c r="B2906" s="477"/>
    </row>
    <row r="2907" ht="12.75">
      <c r="B2907" s="477"/>
    </row>
    <row r="2908" ht="12.75">
      <c r="B2908" s="477"/>
    </row>
    <row r="2909" ht="12.75">
      <c r="B2909" s="477"/>
    </row>
    <row r="2910" ht="12.75">
      <c r="B2910" s="477"/>
    </row>
    <row r="2911" ht="12.75">
      <c r="B2911" s="477"/>
    </row>
    <row r="2912" ht="12.75">
      <c r="B2912" s="477"/>
    </row>
    <row r="2913" ht="12.75">
      <c r="B2913" s="477"/>
    </row>
    <row r="2914" ht="12.75">
      <c r="B2914" s="477"/>
    </row>
    <row r="2915" ht="12.75">
      <c r="B2915" s="477"/>
    </row>
    <row r="2916" ht="12.75">
      <c r="B2916" s="477"/>
    </row>
    <row r="2917" ht="12.75">
      <c r="B2917" s="477"/>
    </row>
    <row r="2918" ht="12.75">
      <c r="B2918" s="477"/>
    </row>
    <row r="2919" ht="12.75">
      <c r="B2919" s="477"/>
    </row>
    <row r="2920" ht="12.75">
      <c r="B2920" s="477"/>
    </row>
    <row r="2921" ht="12.75">
      <c r="B2921" s="477"/>
    </row>
    <row r="2922" ht="12.75">
      <c r="B2922" s="477"/>
    </row>
    <row r="2923" ht="12.75">
      <c r="B2923" s="477"/>
    </row>
    <row r="2924" ht="12.75">
      <c r="B2924" s="477"/>
    </row>
    <row r="2925" ht="12.75">
      <c r="B2925" s="477"/>
    </row>
    <row r="2926" ht="12.75">
      <c r="B2926" s="477"/>
    </row>
    <row r="2927" ht="12.75">
      <c r="B2927" s="477"/>
    </row>
    <row r="2928" ht="12.75">
      <c r="B2928" s="477"/>
    </row>
    <row r="2929" ht="12.75">
      <c r="B2929" s="477"/>
    </row>
    <row r="2930" ht="12.75">
      <c r="B2930" s="477"/>
    </row>
    <row r="2931" ht="12.75">
      <c r="B2931" s="477"/>
    </row>
    <row r="2932" ht="12.75">
      <c r="B2932" s="477"/>
    </row>
    <row r="2933" ht="12.75">
      <c r="B2933" s="477"/>
    </row>
    <row r="2934" ht="12.75">
      <c r="B2934" s="477"/>
    </row>
    <row r="2935" ht="12.75">
      <c r="B2935" s="477"/>
    </row>
    <row r="2936" ht="12.75">
      <c r="B2936" s="477"/>
    </row>
    <row r="2937" ht="12.75">
      <c r="B2937" s="477"/>
    </row>
    <row r="2938" ht="12.75">
      <c r="B2938" s="477"/>
    </row>
    <row r="2939" ht="12.75">
      <c r="B2939" s="477"/>
    </row>
    <row r="2940" ht="12.75">
      <c r="B2940" s="477"/>
    </row>
    <row r="2941" ht="12.75">
      <c r="B2941" s="477"/>
    </row>
    <row r="2942" ht="12.75">
      <c r="B2942" s="477"/>
    </row>
    <row r="2943" ht="12.75">
      <c r="B2943" s="477"/>
    </row>
    <row r="2944" ht="12.75">
      <c r="B2944" s="477"/>
    </row>
    <row r="2945" ht="12.75">
      <c r="B2945" s="477"/>
    </row>
    <row r="2946" ht="12.75">
      <c r="B2946" s="477"/>
    </row>
    <row r="2947" ht="12.75">
      <c r="B2947" s="477"/>
    </row>
    <row r="2948" ht="12.75">
      <c r="B2948" s="477"/>
    </row>
    <row r="2949" ht="12.75">
      <c r="B2949" s="477"/>
    </row>
    <row r="2950" ht="12.75">
      <c r="B2950" s="477"/>
    </row>
    <row r="2951" ht="12.75">
      <c r="B2951" s="477"/>
    </row>
    <row r="2952" ht="12.75">
      <c r="B2952" s="477"/>
    </row>
    <row r="2953" ht="12.75">
      <c r="B2953" s="477"/>
    </row>
    <row r="2954" ht="12.75">
      <c r="B2954" s="477"/>
    </row>
    <row r="2955" ht="12.75">
      <c r="B2955" s="477"/>
    </row>
    <row r="2956" ht="12.75">
      <c r="B2956" s="477"/>
    </row>
    <row r="2957" ht="12.75">
      <c r="B2957" s="477"/>
    </row>
    <row r="2958" ht="12.75">
      <c r="B2958" s="477"/>
    </row>
    <row r="2959" ht="12.75">
      <c r="B2959" s="477"/>
    </row>
    <row r="2960" ht="12.75">
      <c r="B2960" s="477"/>
    </row>
    <row r="2961" ht="12.75">
      <c r="B2961" s="477"/>
    </row>
    <row r="2962" ht="12.75">
      <c r="B2962" s="477"/>
    </row>
    <row r="2963" ht="12.75">
      <c r="B2963" s="477"/>
    </row>
    <row r="2964" ht="12.75">
      <c r="B2964" s="477"/>
    </row>
    <row r="2965" ht="12.75">
      <c r="B2965" s="477"/>
    </row>
    <row r="2966" ht="12.75">
      <c r="B2966" s="477"/>
    </row>
    <row r="2967" ht="12.75">
      <c r="B2967" s="477"/>
    </row>
    <row r="2968" ht="12.75">
      <c r="B2968" s="477"/>
    </row>
    <row r="2969" ht="12.75">
      <c r="B2969" s="477"/>
    </row>
    <row r="2970" ht="12.75">
      <c r="B2970" s="477"/>
    </row>
    <row r="2971" ht="12.75">
      <c r="B2971" s="477"/>
    </row>
    <row r="2972" ht="12.75">
      <c r="B2972" s="477"/>
    </row>
    <row r="2973" ht="12.75">
      <c r="B2973" s="477"/>
    </row>
    <row r="2974" ht="12.75">
      <c r="B2974" s="477"/>
    </row>
    <row r="2975" ht="12.75">
      <c r="B2975" s="477"/>
    </row>
    <row r="2976" ht="12.75">
      <c r="B2976" s="477"/>
    </row>
    <row r="2977" ht="12.75">
      <c r="B2977" s="477"/>
    </row>
    <row r="2978" ht="12.75">
      <c r="B2978" s="477"/>
    </row>
    <row r="2979" ht="12.75">
      <c r="B2979" s="477"/>
    </row>
    <row r="2980" ht="12.75">
      <c r="B2980" s="477"/>
    </row>
    <row r="2981" ht="12.75">
      <c r="B2981" s="477"/>
    </row>
    <row r="2982" ht="12.75">
      <c r="B2982" s="477"/>
    </row>
    <row r="2983" ht="12.75">
      <c r="B2983" s="477"/>
    </row>
    <row r="2984" ht="12.75">
      <c r="B2984" s="477"/>
    </row>
    <row r="2985" ht="12.75">
      <c r="B2985" s="477"/>
    </row>
    <row r="2986" ht="12.75">
      <c r="B2986" s="477"/>
    </row>
    <row r="2987" ht="12.75">
      <c r="B2987" s="477"/>
    </row>
    <row r="2988" ht="12.75">
      <c r="B2988" s="477"/>
    </row>
    <row r="2989" ht="12.75">
      <c r="B2989" s="477"/>
    </row>
    <row r="2990" ht="12.75">
      <c r="B2990" s="477"/>
    </row>
    <row r="2991" ht="12.75">
      <c r="B2991" s="477"/>
    </row>
    <row r="2992" ht="12.75">
      <c r="B2992" s="477"/>
    </row>
    <row r="2993" ht="12.75">
      <c r="B2993" s="477"/>
    </row>
    <row r="2994" ht="12.75">
      <c r="B2994" s="477"/>
    </row>
    <row r="2995" ht="12.75">
      <c r="B2995" s="477"/>
    </row>
    <row r="2996" ht="12.75">
      <c r="B2996" s="477"/>
    </row>
    <row r="2997" ht="12.75">
      <c r="B2997" s="477"/>
    </row>
    <row r="2998" ht="12.75">
      <c r="B2998" s="477"/>
    </row>
    <row r="2999" ht="12.75">
      <c r="B2999" s="477"/>
    </row>
    <row r="3000" ht="12.75">
      <c r="B3000" s="477"/>
    </row>
    <row r="3001" ht="12.75">
      <c r="B3001" s="477"/>
    </row>
    <row r="3002" ht="12.75">
      <c r="B3002" s="477"/>
    </row>
    <row r="3003" ht="12.75">
      <c r="B3003" s="477"/>
    </row>
    <row r="3004" ht="12.75">
      <c r="B3004" s="477"/>
    </row>
    <row r="3005" ht="12.75">
      <c r="B3005" s="477"/>
    </row>
    <row r="3006" ht="12.75">
      <c r="B3006" s="477"/>
    </row>
    <row r="3007" ht="12.75">
      <c r="B3007" s="477"/>
    </row>
    <row r="3008" ht="12.75">
      <c r="B3008" s="477"/>
    </row>
    <row r="3009" ht="12.75">
      <c r="B3009" s="477"/>
    </row>
    <row r="3010" ht="12.75">
      <c r="B3010" s="477"/>
    </row>
    <row r="3011" ht="12.75">
      <c r="B3011" s="477"/>
    </row>
    <row r="3012" ht="12.75">
      <c r="B3012" s="477"/>
    </row>
    <row r="3013" ht="12.75">
      <c r="B3013" s="477"/>
    </row>
    <row r="3014" ht="12.75">
      <c r="B3014" s="477"/>
    </row>
    <row r="3015" ht="12.75">
      <c r="B3015" s="477"/>
    </row>
    <row r="3016" ht="12.75">
      <c r="B3016" s="477"/>
    </row>
    <row r="3017" ht="12.75">
      <c r="B3017" s="477"/>
    </row>
    <row r="3018" ht="12.75">
      <c r="B3018" s="477"/>
    </row>
    <row r="3019" ht="12.75">
      <c r="B3019" s="477"/>
    </row>
    <row r="3020" ht="12.75">
      <c r="B3020" s="477"/>
    </row>
    <row r="3021" ht="12.75">
      <c r="B3021" s="477"/>
    </row>
    <row r="3022" ht="12.75">
      <c r="B3022" s="477"/>
    </row>
    <row r="3023" ht="12.75">
      <c r="B3023" s="477"/>
    </row>
    <row r="3024" ht="12.75">
      <c r="B3024" s="477"/>
    </row>
    <row r="3025" ht="12.75">
      <c r="B3025" s="477"/>
    </row>
    <row r="3026" ht="12.75">
      <c r="B3026" s="477"/>
    </row>
    <row r="3027" ht="12.75">
      <c r="B3027" s="477"/>
    </row>
    <row r="3028" ht="12.75">
      <c r="B3028" s="477"/>
    </row>
    <row r="3029" ht="12.75">
      <c r="B3029" s="477"/>
    </row>
    <row r="3030" ht="12.75">
      <c r="B3030" s="477"/>
    </row>
    <row r="3031" ht="12.75">
      <c r="B3031" s="477"/>
    </row>
    <row r="3032" ht="12.75">
      <c r="B3032" s="477"/>
    </row>
    <row r="3033" ht="12.75">
      <c r="B3033" s="477"/>
    </row>
    <row r="3034" ht="12.75">
      <c r="B3034" s="477"/>
    </row>
    <row r="3035" ht="12.75">
      <c r="B3035" s="477"/>
    </row>
    <row r="3036" ht="12.75">
      <c r="B3036" s="477"/>
    </row>
    <row r="3037" ht="12.75">
      <c r="B3037" s="477"/>
    </row>
    <row r="3038" ht="12.75">
      <c r="B3038" s="477"/>
    </row>
    <row r="3039" ht="12.75">
      <c r="B3039" s="477"/>
    </row>
    <row r="3040" ht="12.75">
      <c r="B3040" s="477"/>
    </row>
    <row r="3041" ht="12.75">
      <c r="B3041" s="477"/>
    </row>
    <row r="3042" ht="12.75">
      <c r="B3042" s="477"/>
    </row>
    <row r="3043" ht="12.75">
      <c r="B3043" s="477"/>
    </row>
    <row r="3044" ht="12.75">
      <c r="B3044" s="477"/>
    </row>
    <row r="3045" ht="12.75">
      <c r="B3045" s="477"/>
    </row>
    <row r="3046" ht="12.75">
      <c r="B3046" s="477"/>
    </row>
    <row r="3047" ht="12.75">
      <c r="B3047" s="477"/>
    </row>
    <row r="3048" ht="12.75">
      <c r="B3048" s="477"/>
    </row>
    <row r="3049" ht="12.75">
      <c r="B3049" s="477"/>
    </row>
    <row r="3050" ht="12.75">
      <c r="B3050" s="477"/>
    </row>
    <row r="3051" ht="12.75">
      <c r="B3051" s="477"/>
    </row>
    <row r="3052" ht="12.75">
      <c r="B3052" s="477"/>
    </row>
    <row r="3053" ht="12.75">
      <c r="B3053" s="477"/>
    </row>
    <row r="3054" ht="12.75">
      <c r="B3054" s="477"/>
    </row>
    <row r="3055" ht="12.75">
      <c r="B3055" s="477"/>
    </row>
    <row r="3056" ht="12.75">
      <c r="B3056" s="477"/>
    </row>
    <row r="3057" ht="12.75">
      <c r="B3057" s="477"/>
    </row>
    <row r="3058" ht="12.75">
      <c r="B3058" s="477"/>
    </row>
    <row r="3059" ht="12.75">
      <c r="B3059" s="477"/>
    </row>
    <row r="3060" ht="12.75">
      <c r="B3060" s="477"/>
    </row>
    <row r="3061" ht="12.75">
      <c r="B3061" s="477"/>
    </row>
    <row r="3062" ht="12.75">
      <c r="B3062" s="477"/>
    </row>
    <row r="3063" ht="12.75">
      <c r="B3063" s="477"/>
    </row>
    <row r="3064" ht="12.75">
      <c r="B3064" s="477"/>
    </row>
    <row r="3065" ht="12.75">
      <c r="B3065" s="477"/>
    </row>
    <row r="3066" ht="12.75">
      <c r="B3066" s="477"/>
    </row>
    <row r="3067" ht="12.75">
      <c r="B3067" s="477"/>
    </row>
    <row r="3068" ht="12.75">
      <c r="B3068" s="477"/>
    </row>
    <row r="3069" ht="12.75">
      <c r="B3069" s="477"/>
    </row>
    <row r="3070" ht="12.75">
      <c r="B3070" s="477"/>
    </row>
    <row r="3071" ht="12.75">
      <c r="B3071" s="477"/>
    </row>
    <row r="3072" ht="12.75">
      <c r="B3072" s="477"/>
    </row>
    <row r="3073" ht="12.75">
      <c r="B3073" s="477"/>
    </row>
    <row r="3074" ht="12.75">
      <c r="B3074" s="477"/>
    </row>
    <row r="3075" ht="12.75">
      <c r="B3075" s="477"/>
    </row>
    <row r="3076" ht="12.75">
      <c r="B3076" s="477"/>
    </row>
    <row r="3077" ht="12.75">
      <c r="B3077" s="477"/>
    </row>
    <row r="3078" ht="12.75">
      <c r="B3078" s="477"/>
    </row>
    <row r="3079" ht="12.75">
      <c r="B3079" s="477"/>
    </row>
    <row r="3080" ht="12.75">
      <c r="B3080" s="477"/>
    </row>
    <row r="3081" ht="12.75">
      <c r="B3081" s="477"/>
    </row>
    <row r="3082" ht="12.75">
      <c r="B3082" s="477"/>
    </row>
    <row r="3083" ht="12.75">
      <c r="B3083" s="477"/>
    </row>
    <row r="3084" ht="12.75">
      <c r="B3084" s="477"/>
    </row>
    <row r="3085" ht="12.75">
      <c r="B3085" s="477"/>
    </row>
    <row r="3086" ht="12.75">
      <c r="B3086" s="477"/>
    </row>
    <row r="3087" ht="12.75">
      <c r="B3087" s="477"/>
    </row>
    <row r="3088" ht="12.75">
      <c r="B3088" s="477"/>
    </row>
    <row r="3089" ht="12.75">
      <c r="B3089" s="477"/>
    </row>
    <row r="3090" ht="12.75">
      <c r="B3090" s="477"/>
    </row>
    <row r="3091" ht="12.75">
      <c r="B3091" s="477"/>
    </row>
    <row r="3092" ht="12.75">
      <c r="B3092" s="477"/>
    </row>
    <row r="3093" ht="12.75">
      <c r="B3093" s="477"/>
    </row>
    <row r="3094" ht="12.75">
      <c r="B3094" s="477"/>
    </row>
    <row r="3095" ht="12.75">
      <c r="B3095" s="477"/>
    </row>
    <row r="3096" ht="12.75">
      <c r="B3096" s="477"/>
    </row>
    <row r="3097" ht="12.75">
      <c r="B3097" s="477"/>
    </row>
    <row r="3098" ht="12.75">
      <c r="B3098" s="477"/>
    </row>
    <row r="3099" ht="12.75">
      <c r="B3099" s="477"/>
    </row>
    <row r="3100" ht="12.75">
      <c r="B3100" s="477"/>
    </row>
    <row r="3101" ht="12.75">
      <c r="B3101" s="477"/>
    </row>
    <row r="3102" ht="12.75">
      <c r="B3102" s="477"/>
    </row>
    <row r="3103" ht="12.75">
      <c r="B3103" s="477"/>
    </row>
    <row r="3104" ht="12.75">
      <c r="B3104" s="477"/>
    </row>
    <row r="3105" ht="12.75">
      <c r="B3105" s="477"/>
    </row>
    <row r="3106" ht="12.75">
      <c r="B3106" s="477"/>
    </row>
    <row r="3107" ht="12.75">
      <c r="B3107" s="477"/>
    </row>
    <row r="3108" ht="12.75">
      <c r="B3108" s="477"/>
    </row>
    <row r="3109" ht="12.75">
      <c r="B3109" s="477"/>
    </row>
    <row r="3110" ht="12.75">
      <c r="B3110" s="477"/>
    </row>
    <row r="3111" ht="12.75">
      <c r="B3111" s="477"/>
    </row>
    <row r="3112" ht="12.75">
      <c r="B3112" s="477"/>
    </row>
    <row r="3113" ht="12.75">
      <c r="B3113" s="477"/>
    </row>
    <row r="3114" ht="12.75">
      <c r="B3114" s="477"/>
    </row>
    <row r="3115" ht="12.75">
      <c r="B3115" s="477"/>
    </row>
    <row r="3116" ht="12.75">
      <c r="B3116" s="477"/>
    </row>
    <row r="3117" ht="12.75">
      <c r="B3117" s="477"/>
    </row>
    <row r="3118" ht="12.75">
      <c r="B3118" s="477"/>
    </row>
    <row r="3119" ht="12.75">
      <c r="B3119" s="477"/>
    </row>
    <row r="3120" ht="12.75">
      <c r="B3120" s="477"/>
    </row>
    <row r="3121" ht="12.75">
      <c r="B3121" s="477"/>
    </row>
    <row r="3122" ht="12.75">
      <c r="B3122" s="477"/>
    </row>
    <row r="3123" ht="12.75">
      <c r="B3123" s="477"/>
    </row>
    <row r="3124" ht="12.75">
      <c r="B3124" s="477"/>
    </row>
    <row r="3125" ht="12.75">
      <c r="B3125" s="477"/>
    </row>
    <row r="3126" ht="12.75">
      <c r="B3126" s="477"/>
    </row>
    <row r="3127" ht="12.75">
      <c r="B3127" s="477"/>
    </row>
    <row r="3128" ht="12.75">
      <c r="B3128" s="477"/>
    </row>
    <row r="3129" ht="12.75">
      <c r="B3129" s="477"/>
    </row>
    <row r="3130" ht="12.75">
      <c r="B3130" s="477"/>
    </row>
    <row r="3131" ht="12.75">
      <c r="B3131" s="477"/>
    </row>
    <row r="3132" ht="12.75">
      <c r="B3132" s="477"/>
    </row>
    <row r="3133" ht="12.75">
      <c r="B3133" s="477"/>
    </row>
    <row r="3134" ht="12.75">
      <c r="B3134" s="477"/>
    </row>
    <row r="3135" ht="12.75">
      <c r="B3135" s="477"/>
    </row>
    <row r="3136" ht="12.75">
      <c r="B3136" s="477"/>
    </row>
    <row r="3137" ht="12.75">
      <c r="B3137" s="477"/>
    </row>
    <row r="3138" ht="12.75">
      <c r="B3138" s="477"/>
    </row>
    <row r="3139" ht="12.75">
      <c r="B3139" s="477"/>
    </row>
    <row r="3140" ht="12.75">
      <c r="B3140" s="477"/>
    </row>
    <row r="3141" ht="12.75">
      <c r="B3141" s="477"/>
    </row>
    <row r="3142" ht="12.75">
      <c r="B3142" s="477"/>
    </row>
    <row r="3143" ht="12.75">
      <c r="B3143" s="477"/>
    </row>
    <row r="3144" ht="12.75">
      <c r="B3144" s="477"/>
    </row>
    <row r="3145" ht="12.75">
      <c r="B3145" s="477"/>
    </row>
    <row r="3146" ht="12.75">
      <c r="B3146" s="477"/>
    </row>
    <row r="3147" ht="12.75">
      <c r="B3147" s="477"/>
    </row>
    <row r="3148" ht="12.75">
      <c r="B3148" s="477"/>
    </row>
    <row r="3149" ht="12.75">
      <c r="B3149" s="477"/>
    </row>
    <row r="3150" ht="12.75">
      <c r="B3150" s="477"/>
    </row>
    <row r="3151" ht="12.75">
      <c r="B3151" s="477"/>
    </row>
    <row r="3152" ht="12.75">
      <c r="B3152" s="477"/>
    </row>
    <row r="3153" ht="12.75">
      <c r="B3153" s="477"/>
    </row>
    <row r="3154" ht="12.75">
      <c r="B3154" s="477"/>
    </row>
    <row r="3155" ht="12.75">
      <c r="B3155" s="477"/>
    </row>
    <row r="3156" ht="12.75">
      <c r="B3156" s="477"/>
    </row>
    <row r="3157" ht="12.75">
      <c r="B3157" s="477"/>
    </row>
    <row r="3158" ht="12.75">
      <c r="B3158" s="477"/>
    </row>
    <row r="3159" ht="12.75">
      <c r="B3159" s="477"/>
    </row>
    <row r="3160" ht="12.75">
      <c r="B3160" s="477"/>
    </row>
    <row r="3161" ht="12.75">
      <c r="B3161" s="477"/>
    </row>
    <row r="3162" ht="12.75">
      <c r="B3162" s="477"/>
    </row>
    <row r="3163" ht="12.75">
      <c r="B3163" s="477"/>
    </row>
    <row r="3164" ht="12.75">
      <c r="B3164" s="477"/>
    </row>
    <row r="3165" ht="12.75">
      <c r="B3165" s="477"/>
    </row>
    <row r="3166" ht="12.75">
      <c r="B3166" s="477"/>
    </row>
    <row r="3167" ht="12.75">
      <c r="B3167" s="477"/>
    </row>
    <row r="3168" ht="12.75">
      <c r="B3168" s="477"/>
    </row>
    <row r="3169" ht="12.75">
      <c r="B3169" s="477"/>
    </row>
    <row r="3170" ht="12.75">
      <c r="B3170" s="477"/>
    </row>
    <row r="3171" ht="12.75">
      <c r="B3171" s="477"/>
    </row>
    <row r="3172" ht="12.75">
      <c r="B3172" s="477"/>
    </row>
    <row r="3173" ht="12.75">
      <c r="B3173" s="477"/>
    </row>
    <row r="3174" ht="12.75">
      <c r="B3174" s="477"/>
    </row>
    <row r="3175" ht="12.75">
      <c r="B3175" s="477"/>
    </row>
    <row r="3176" ht="12.75">
      <c r="B3176" s="477"/>
    </row>
    <row r="3177" ht="12.75">
      <c r="B3177" s="477"/>
    </row>
    <row r="3178" ht="12.75">
      <c r="B3178" s="477"/>
    </row>
    <row r="3179" ht="12.75">
      <c r="B3179" s="477"/>
    </row>
    <row r="3180" ht="12.75">
      <c r="B3180" s="477"/>
    </row>
    <row r="3181" ht="12.75">
      <c r="B3181" s="477"/>
    </row>
    <row r="3182" ht="12.75">
      <c r="B3182" s="477"/>
    </row>
    <row r="3183" ht="12.75">
      <c r="B3183" s="477"/>
    </row>
    <row r="3184" ht="12.75">
      <c r="B3184" s="477"/>
    </row>
    <row r="3185" ht="12.75">
      <c r="B3185" s="477"/>
    </row>
    <row r="3186" ht="12.75">
      <c r="B3186" s="477"/>
    </row>
    <row r="3187" ht="12.75">
      <c r="B3187" s="477"/>
    </row>
    <row r="3188" ht="12.75">
      <c r="B3188" s="477"/>
    </row>
    <row r="3189" ht="12.75">
      <c r="B3189" s="477"/>
    </row>
    <row r="3190" ht="12.75">
      <c r="B3190" s="477"/>
    </row>
    <row r="3191" ht="12.75">
      <c r="B3191" s="477"/>
    </row>
    <row r="3192" ht="12.75">
      <c r="B3192" s="477"/>
    </row>
    <row r="3193" ht="12.75">
      <c r="B3193" s="477"/>
    </row>
    <row r="3194" ht="12.75">
      <c r="B3194" s="477"/>
    </row>
    <row r="3195" ht="12.75">
      <c r="B3195" s="477"/>
    </row>
    <row r="3196" ht="12.75">
      <c r="B3196" s="477"/>
    </row>
    <row r="3197" ht="12.75">
      <c r="B3197" s="477"/>
    </row>
    <row r="3198" ht="12.75">
      <c r="B3198" s="477"/>
    </row>
    <row r="3199" ht="12.75">
      <c r="B3199" s="477"/>
    </row>
    <row r="3200" ht="12.75">
      <c r="B3200" s="477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71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zoomScale="75" zoomScaleNormal="75" zoomScalePageLayoutView="0" workbookViewId="0" topLeftCell="A1">
      <selection activeCell="R32" sqref="R32"/>
    </sheetView>
  </sheetViews>
  <sheetFormatPr defaultColWidth="9.140625" defaultRowHeight="12.75"/>
  <cols>
    <col min="1" max="1" width="7.00390625" style="56" customWidth="1"/>
    <col min="2" max="2" width="33.8515625" style="13" bestFit="1" customWidth="1"/>
    <col min="3" max="3" width="9.8515625" style="13" customWidth="1"/>
    <col min="4" max="4" width="10.421875" style="12" customWidth="1"/>
    <col min="5" max="5" width="0.42578125" style="56" customWidth="1"/>
    <col min="6" max="6" width="9.421875" style="13" bestFit="1" customWidth="1"/>
    <col min="7" max="7" width="10.00390625" style="12" customWidth="1"/>
    <col min="8" max="8" width="2.7109375" style="12" customWidth="1"/>
    <col min="9" max="9" width="7.7109375" style="13" customWidth="1"/>
    <col min="10" max="10" width="10.28125" style="12" customWidth="1"/>
    <col min="11" max="11" width="0.9921875" style="56" customWidth="1"/>
    <col min="12" max="12" width="10.8515625" style="13" bestFit="1" customWidth="1"/>
    <col min="13" max="13" width="11.00390625" style="12" customWidth="1"/>
    <col min="14" max="16384" width="9.140625" style="13" customWidth="1"/>
  </cols>
  <sheetData>
    <row r="1" spans="1:12" ht="30.75">
      <c r="A1" s="520" t="s">
        <v>197</v>
      </c>
      <c r="C1" s="236"/>
      <c r="F1" s="236"/>
      <c r="H1" s="237"/>
      <c r="I1" s="236"/>
      <c r="L1" s="236"/>
    </row>
    <row r="2" spans="3:13" s="79" customFormat="1" ht="20.25">
      <c r="C2" s="640">
        <v>40999</v>
      </c>
      <c r="D2" s="640"/>
      <c r="E2" s="640"/>
      <c r="F2" s="640"/>
      <c r="G2" s="640"/>
      <c r="I2" s="640" t="s">
        <v>398</v>
      </c>
      <c r="J2" s="640"/>
      <c r="K2" s="640"/>
      <c r="L2" s="640"/>
      <c r="M2" s="640"/>
    </row>
    <row r="3" spans="1:13" s="37" customFormat="1" ht="12">
      <c r="A3" s="82" t="s">
        <v>7</v>
      </c>
      <c r="C3" s="313" t="s">
        <v>68</v>
      </c>
      <c r="D3" s="314"/>
      <c r="E3" s="7"/>
      <c r="F3" s="641" t="s">
        <v>156</v>
      </c>
      <c r="G3" s="641"/>
      <c r="H3" s="245"/>
      <c r="I3" s="626" t="s">
        <v>68</v>
      </c>
      <c r="J3" s="630"/>
      <c r="K3" s="7"/>
      <c r="L3" s="641" t="s">
        <v>156</v>
      </c>
      <c r="M3" s="641"/>
    </row>
    <row r="4" spans="1:13" s="24" customFormat="1" ht="12">
      <c r="A4" s="38" t="s">
        <v>7</v>
      </c>
      <c r="B4" s="41" t="s">
        <v>7</v>
      </c>
      <c r="C4" s="87" t="s">
        <v>133</v>
      </c>
      <c r="D4" s="42" t="s">
        <v>142</v>
      </c>
      <c r="E4" s="238"/>
      <c r="F4" s="87" t="s">
        <v>133</v>
      </c>
      <c r="G4" s="42" t="s">
        <v>142</v>
      </c>
      <c r="H4" s="42"/>
      <c r="I4" s="87" t="s">
        <v>133</v>
      </c>
      <c r="J4" s="42" t="s">
        <v>142</v>
      </c>
      <c r="K4" s="238"/>
      <c r="L4" s="87" t="s">
        <v>133</v>
      </c>
      <c r="M4" s="42" t="s">
        <v>142</v>
      </c>
    </row>
    <row r="5" spans="1:13" s="24" customFormat="1" ht="12">
      <c r="A5" s="38" t="s">
        <v>67</v>
      </c>
      <c r="B5" s="41" t="s">
        <v>8</v>
      </c>
      <c r="C5" s="87" t="s">
        <v>132</v>
      </c>
      <c r="D5" s="42" t="s">
        <v>69</v>
      </c>
      <c r="E5" s="65"/>
      <c r="F5" s="87" t="s">
        <v>70</v>
      </c>
      <c r="G5" s="42" t="s">
        <v>69</v>
      </c>
      <c r="H5" s="42"/>
      <c r="I5" s="87" t="s">
        <v>132</v>
      </c>
      <c r="J5" s="42" t="s">
        <v>69</v>
      </c>
      <c r="K5" s="65"/>
      <c r="L5" s="87" t="s">
        <v>70</v>
      </c>
      <c r="M5" s="42" t="s">
        <v>69</v>
      </c>
    </row>
    <row r="6" spans="2:13" s="24" customFormat="1" ht="12" customHeight="1">
      <c r="B6" s="37"/>
      <c r="C6" s="239"/>
      <c r="D6" s="49"/>
      <c r="E6" s="238"/>
      <c r="F6" s="239"/>
      <c r="G6" s="49"/>
      <c r="H6" s="49"/>
      <c r="I6" s="239"/>
      <c r="J6" s="49"/>
      <c r="K6" s="238"/>
      <c r="L6" s="239"/>
      <c r="M6" s="49"/>
    </row>
    <row r="7" spans="1:13" ht="12" customHeight="1">
      <c r="A7" s="106"/>
      <c r="B7" s="88" t="s">
        <v>71</v>
      </c>
      <c r="C7" s="95"/>
      <c r="D7" s="40"/>
      <c r="E7" s="240"/>
      <c r="F7" s="98"/>
      <c r="G7" s="40"/>
      <c r="H7" s="40"/>
      <c r="I7" s="95"/>
      <c r="J7" s="40"/>
      <c r="K7" s="240"/>
      <c r="L7" s="98"/>
      <c r="M7" s="40"/>
    </row>
    <row r="8" spans="1:13" ht="12" customHeight="1">
      <c r="A8" s="436">
        <v>530</v>
      </c>
      <c r="B8" s="33" t="s">
        <v>244</v>
      </c>
      <c r="C8" s="572">
        <v>0</v>
      </c>
      <c r="D8" s="539">
        <v>0</v>
      </c>
      <c r="E8" s="539"/>
      <c r="F8" s="572">
        <v>38</v>
      </c>
      <c r="G8" s="539">
        <v>73.2091</v>
      </c>
      <c r="H8" s="539"/>
      <c r="I8" s="572">
        <v>1</v>
      </c>
      <c r="J8" s="539">
        <v>4.20899028</v>
      </c>
      <c r="K8" s="539">
        <v>0</v>
      </c>
      <c r="L8" s="572">
        <v>93</v>
      </c>
      <c r="M8" s="539">
        <v>181.7559</v>
      </c>
    </row>
    <row r="9" spans="1:13" ht="12" customHeight="1">
      <c r="A9" s="436">
        <v>570</v>
      </c>
      <c r="B9" s="33" t="s">
        <v>245</v>
      </c>
      <c r="C9" s="572">
        <v>0</v>
      </c>
      <c r="D9" s="539">
        <v>0</v>
      </c>
      <c r="E9" s="539"/>
      <c r="F9" s="572">
        <v>0</v>
      </c>
      <c r="G9" s="539">
        <v>0</v>
      </c>
      <c r="H9" s="539"/>
      <c r="I9" s="572">
        <v>0</v>
      </c>
      <c r="J9" s="539">
        <v>0</v>
      </c>
      <c r="K9" s="539">
        <v>0</v>
      </c>
      <c r="L9" s="572">
        <v>2</v>
      </c>
      <c r="M9" s="539">
        <v>2</v>
      </c>
    </row>
    <row r="10" spans="1:13" ht="12" customHeight="1">
      <c r="A10" s="436">
        <v>580</v>
      </c>
      <c r="B10" s="33" t="s">
        <v>307</v>
      </c>
      <c r="C10" s="572">
        <v>0</v>
      </c>
      <c r="D10" s="539">
        <v>0</v>
      </c>
      <c r="E10" s="539"/>
      <c r="F10" s="572">
        <v>0</v>
      </c>
      <c r="G10" s="539">
        <v>0</v>
      </c>
      <c r="H10" s="539"/>
      <c r="I10" s="572">
        <v>0</v>
      </c>
      <c r="J10" s="539">
        <v>0</v>
      </c>
      <c r="K10" s="539">
        <v>0</v>
      </c>
      <c r="L10" s="572">
        <v>2</v>
      </c>
      <c r="M10" s="539">
        <v>1.1606</v>
      </c>
    </row>
    <row r="11" spans="1:13" ht="12" customHeight="1">
      <c r="A11" s="437">
        <v>0</v>
      </c>
      <c r="B11" s="435" t="s">
        <v>246</v>
      </c>
      <c r="C11" s="573">
        <v>0</v>
      </c>
      <c r="D11" s="549">
        <v>0</v>
      </c>
      <c r="E11" s="541"/>
      <c r="F11" s="573">
        <v>38</v>
      </c>
      <c r="G11" s="549">
        <v>73.2091</v>
      </c>
      <c r="H11" s="541"/>
      <c r="I11" s="573">
        <v>1</v>
      </c>
      <c r="J11" s="549">
        <v>4.20899028</v>
      </c>
      <c r="K11" s="541">
        <v>0</v>
      </c>
      <c r="L11" s="573">
        <v>97</v>
      </c>
      <c r="M11" s="549">
        <v>184.91649999999998</v>
      </c>
    </row>
    <row r="12" spans="1:13" ht="12" customHeight="1">
      <c r="A12" s="434"/>
      <c r="B12" s="33"/>
      <c r="C12" s="574"/>
      <c r="D12" s="542"/>
      <c r="E12" s="543"/>
      <c r="F12" s="574"/>
      <c r="G12" s="542"/>
      <c r="H12" s="542"/>
      <c r="I12" s="574">
        <v>0</v>
      </c>
      <c r="J12" s="542">
        <v>0</v>
      </c>
      <c r="K12" s="543">
        <v>0</v>
      </c>
      <c r="L12" s="574">
        <v>0</v>
      </c>
      <c r="M12" s="542">
        <v>0</v>
      </c>
    </row>
    <row r="13" spans="1:13" ht="12" customHeight="1">
      <c r="A13" s="434">
        <v>1350</v>
      </c>
      <c r="B13" s="33" t="s">
        <v>13</v>
      </c>
      <c r="C13" s="572">
        <v>0</v>
      </c>
      <c r="D13" s="539">
        <v>0</v>
      </c>
      <c r="E13" s="539"/>
      <c r="F13" s="572">
        <v>3</v>
      </c>
      <c r="G13" s="539">
        <v>0</v>
      </c>
      <c r="H13" s="539"/>
      <c r="I13" s="572">
        <v>0</v>
      </c>
      <c r="J13" s="539">
        <v>0</v>
      </c>
      <c r="K13" s="539">
        <v>0</v>
      </c>
      <c r="L13" s="572">
        <v>4</v>
      </c>
      <c r="M13" s="539">
        <v>2.6051</v>
      </c>
    </row>
    <row r="14" spans="1:13" ht="12" customHeight="1">
      <c r="A14" s="434">
        <v>1730</v>
      </c>
      <c r="B14" s="33" t="s">
        <v>247</v>
      </c>
      <c r="C14" s="572">
        <v>0</v>
      </c>
      <c r="D14" s="539">
        <v>0</v>
      </c>
      <c r="E14" s="539"/>
      <c r="F14" s="572">
        <v>2</v>
      </c>
      <c r="G14" s="539">
        <v>0</v>
      </c>
      <c r="H14" s="539"/>
      <c r="I14" s="572">
        <v>0</v>
      </c>
      <c r="J14" s="539">
        <v>0</v>
      </c>
      <c r="K14" s="539">
        <v>0</v>
      </c>
      <c r="L14" s="572">
        <v>4</v>
      </c>
      <c r="M14" s="539">
        <v>4</v>
      </c>
    </row>
    <row r="15" spans="1:13" ht="12" customHeight="1">
      <c r="A15" s="434">
        <v>1750</v>
      </c>
      <c r="B15" s="33" t="s">
        <v>248</v>
      </c>
      <c r="C15" s="572">
        <v>0</v>
      </c>
      <c r="D15" s="539">
        <v>0</v>
      </c>
      <c r="E15" s="539"/>
      <c r="F15" s="572">
        <v>5</v>
      </c>
      <c r="G15" s="539">
        <v>0.10800000000000001</v>
      </c>
      <c r="H15" s="539"/>
      <c r="I15" s="572">
        <v>0</v>
      </c>
      <c r="J15" s="539">
        <v>0</v>
      </c>
      <c r="K15" s="539">
        <v>0</v>
      </c>
      <c r="L15" s="572">
        <v>15</v>
      </c>
      <c r="M15" s="539">
        <v>59.2798</v>
      </c>
    </row>
    <row r="16" spans="1:13" ht="12" customHeight="1">
      <c r="A16" s="434">
        <v>1770</v>
      </c>
      <c r="B16" s="33" t="s">
        <v>12</v>
      </c>
      <c r="C16" s="575">
        <v>5</v>
      </c>
      <c r="D16" s="540">
        <v>19.15023425</v>
      </c>
      <c r="E16" s="539"/>
      <c r="F16" s="575">
        <v>32</v>
      </c>
      <c r="G16" s="540">
        <v>156.36049999999997</v>
      </c>
      <c r="H16" s="539"/>
      <c r="I16" s="575">
        <v>6</v>
      </c>
      <c r="J16" s="540">
        <v>22.40023425</v>
      </c>
      <c r="K16" s="539">
        <v>0</v>
      </c>
      <c r="L16" s="575">
        <v>95</v>
      </c>
      <c r="M16" s="540">
        <v>239.78779999999998</v>
      </c>
    </row>
    <row r="17" spans="1:13" ht="12" customHeight="1">
      <c r="A17" s="434">
        <v>1000</v>
      </c>
      <c r="B17" s="435" t="s">
        <v>249</v>
      </c>
      <c r="C17" s="576">
        <v>5</v>
      </c>
      <c r="D17" s="541">
        <v>19.15023425</v>
      </c>
      <c r="E17" s="541"/>
      <c r="F17" s="576">
        <v>42</v>
      </c>
      <c r="G17" s="541">
        <v>156.46849999999998</v>
      </c>
      <c r="H17" s="541"/>
      <c r="I17" s="576">
        <v>6</v>
      </c>
      <c r="J17" s="541">
        <v>22.40023425</v>
      </c>
      <c r="K17" s="541">
        <v>0</v>
      </c>
      <c r="L17" s="576">
        <v>118</v>
      </c>
      <c r="M17" s="541">
        <v>305.67269999999996</v>
      </c>
    </row>
    <row r="18" spans="1:13" ht="12" customHeight="1">
      <c r="A18" s="434"/>
      <c r="B18" s="33"/>
      <c r="C18" s="577"/>
      <c r="D18" s="545"/>
      <c r="E18" s="546"/>
      <c r="F18" s="577"/>
      <c r="G18" s="545"/>
      <c r="H18" s="545"/>
      <c r="I18" s="577">
        <v>0</v>
      </c>
      <c r="J18" s="545">
        <v>0</v>
      </c>
      <c r="K18" s="546">
        <v>0</v>
      </c>
      <c r="L18" s="577">
        <v>0</v>
      </c>
      <c r="M18" s="545">
        <v>0</v>
      </c>
    </row>
    <row r="19" spans="1:13" ht="12" customHeight="1">
      <c r="A19" s="434">
        <v>2350</v>
      </c>
      <c r="B19" s="33" t="s">
        <v>250</v>
      </c>
      <c r="C19" s="572">
        <v>0</v>
      </c>
      <c r="D19" s="539">
        <v>0</v>
      </c>
      <c r="E19" s="539"/>
      <c r="F19" s="572">
        <v>0</v>
      </c>
      <c r="G19" s="539">
        <v>0</v>
      </c>
      <c r="H19" s="539"/>
      <c r="I19" s="572">
        <v>0</v>
      </c>
      <c r="J19" s="539">
        <v>0</v>
      </c>
      <c r="K19" s="539">
        <v>0</v>
      </c>
      <c r="L19" s="572">
        <v>4</v>
      </c>
      <c r="M19" s="539">
        <v>0.6842</v>
      </c>
    </row>
    <row r="20" spans="1:13" ht="12" customHeight="1">
      <c r="A20" s="434">
        <v>2710</v>
      </c>
      <c r="B20" s="33" t="s">
        <v>280</v>
      </c>
      <c r="C20" s="572">
        <v>0</v>
      </c>
      <c r="D20" s="539">
        <v>0</v>
      </c>
      <c r="E20" s="539"/>
      <c r="F20" s="572">
        <v>0</v>
      </c>
      <c r="G20" s="539">
        <v>0</v>
      </c>
      <c r="H20" s="539"/>
      <c r="I20" s="572">
        <v>0</v>
      </c>
      <c r="J20" s="539">
        <v>0</v>
      </c>
      <c r="K20" s="539">
        <v>0</v>
      </c>
      <c r="L20" s="572">
        <v>0</v>
      </c>
      <c r="M20" s="539">
        <v>0</v>
      </c>
    </row>
    <row r="21" spans="1:13" ht="12" customHeight="1">
      <c r="A21" s="434">
        <v>2720</v>
      </c>
      <c r="B21" s="33" t="s">
        <v>251</v>
      </c>
      <c r="C21" s="572">
        <v>0</v>
      </c>
      <c r="D21" s="539">
        <v>0</v>
      </c>
      <c r="E21" s="539"/>
      <c r="F21" s="572">
        <v>0</v>
      </c>
      <c r="G21" s="539">
        <v>0</v>
      </c>
      <c r="H21" s="539"/>
      <c r="I21" s="572">
        <v>0</v>
      </c>
      <c r="J21" s="539">
        <v>0</v>
      </c>
      <c r="K21" s="539">
        <v>0</v>
      </c>
      <c r="L21" s="572">
        <v>0</v>
      </c>
      <c r="M21" s="539">
        <v>0</v>
      </c>
    </row>
    <row r="22" spans="1:13" ht="12" customHeight="1">
      <c r="A22" s="434">
        <v>2730</v>
      </c>
      <c r="B22" s="33" t="s">
        <v>14</v>
      </c>
      <c r="C22" s="572">
        <v>0</v>
      </c>
      <c r="D22" s="539">
        <v>0</v>
      </c>
      <c r="E22" s="539"/>
      <c r="F22" s="572">
        <v>5</v>
      </c>
      <c r="G22" s="539">
        <v>9.0739</v>
      </c>
      <c r="H22" s="539"/>
      <c r="I22" s="572">
        <v>0</v>
      </c>
      <c r="J22" s="539">
        <v>0</v>
      </c>
      <c r="K22" s="539">
        <v>0</v>
      </c>
      <c r="L22" s="572">
        <v>10</v>
      </c>
      <c r="M22" s="539">
        <v>9.0739</v>
      </c>
    </row>
    <row r="23" spans="1:13" ht="12" customHeight="1">
      <c r="A23" s="434">
        <v>2750</v>
      </c>
      <c r="B23" s="33" t="s">
        <v>252</v>
      </c>
      <c r="C23" s="572">
        <v>0</v>
      </c>
      <c r="D23" s="539">
        <v>0</v>
      </c>
      <c r="E23" s="539"/>
      <c r="F23" s="572">
        <v>2</v>
      </c>
      <c r="G23" s="539">
        <v>8.1428</v>
      </c>
      <c r="H23" s="539"/>
      <c r="I23" s="572">
        <v>0</v>
      </c>
      <c r="J23" s="539">
        <v>0</v>
      </c>
      <c r="K23" s="539">
        <v>0</v>
      </c>
      <c r="L23" s="572">
        <v>8</v>
      </c>
      <c r="M23" s="539">
        <v>25.4054</v>
      </c>
    </row>
    <row r="24" spans="1:13" ht="12" customHeight="1">
      <c r="A24" s="434">
        <v>2770</v>
      </c>
      <c r="B24" s="33" t="s">
        <v>253</v>
      </c>
      <c r="C24" s="572">
        <v>0</v>
      </c>
      <c r="D24" s="539">
        <v>0</v>
      </c>
      <c r="E24" s="539"/>
      <c r="F24" s="572">
        <v>1</v>
      </c>
      <c r="G24" s="539">
        <v>0</v>
      </c>
      <c r="H24" s="539"/>
      <c r="I24" s="572">
        <v>0</v>
      </c>
      <c r="J24" s="539">
        <v>0</v>
      </c>
      <c r="K24" s="539">
        <v>0</v>
      </c>
      <c r="L24" s="572">
        <v>2</v>
      </c>
      <c r="M24" s="539">
        <v>6</v>
      </c>
    </row>
    <row r="25" spans="1:13" ht="12" customHeight="1">
      <c r="A25" s="434">
        <v>2790</v>
      </c>
      <c r="B25" s="33" t="s">
        <v>18</v>
      </c>
      <c r="C25" s="575">
        <v>1</v>
      </c>
      <c r="D25" s="540">
        <v>4.9999995</v>
      </c>
      <c r="E25" s="539"/>
      <c r="F25" s="575">
        <v>11</v>
      </c>
      <c r="G25" s="540">
        <v>10.6029</v>
      </c>
      <c r="H25" s="539"/>
      <c r="I25" s="575">
        <v>1</v>
      </c>
      <c r="J25" s="540">
        <v>4.9999995</v>
      </c>
      <c r="K25" s="539">
        <v>0</v>
      </c>
      <c r="L25" s="575">
        <v>33</v>
      </c>
      <c r="M25" s="540">
        <v>10.6335</v>
      </c>
    </row>
    <row r="26" spans="1:13" ht="12" customHeight="1">
      <c r="A26" s="434">
        <v>2000</v>
      </c>
      <c r="B26" s="435" t="s">
        <v>254</v>
      </c>
      <c r="C26" s="576">
        <v>1</v>
      </c>
      <c r="D26" s="541">
        <v>4.9999995</v>
      </c>
      <c r="E26" s="541"/>
      <c r="F26" s="576">
        <v>19</v>
      </c>
      <c r="G26" s="541">
        <v>27.8196</v>
      </c>
      <c r="H26" s="541"/>
      <c r="I26" s="576">
        <v>1</v>
      </c>
      <c r="J26" s="541">
        <v>4.9999995</v>
      </c>
      <c r="K26" s="541">
        <v>0</v>
      </c>
      <c r="L26" s="576">
        <v>57</v>
      </c>
      <c r="M26" s="541">
        <v>51.797000000000004</v>
      </c>
    </row>
    <row r="27" spans="1:13" ht="12" customHeight="1">
      <c r="A27" s="434"/>
      <c r="B27" s="33"/>
      <c r="C27" s="576"/>
      <c r="D27" s="541"/>
      <c r="E27" s="541"/>
      <c r="F27" s="576"/>
      <c r="G27" s="541"/>
      <c r="H27" s="541"/>
      <c r="I27" s="576">
        <v>0</v>
      </c>
      <c r="J27" s="541">
        <v>0</v>
      </c>
      <c r="K27" s="541">
        <v>0</v>
      </c>
      <c r="L27" s="576">
        <v>0</v>
      </c>
      <c r="M27" s="541">
        <v>0</v>
      </c>
    </row>
    <row r="28" spans="1:13" ht="12" customHeight="1">
      <c r="A28" s="434">
        <v>3350</v>
      </c>
      <c r="B28" s="33" t="s">
        <v>255</v>
      </c>
      <c r="C28" s="572">
        <v>0</v>
      </c>
      <c r="D28" s="539">
        <v>0</v>
      </c>
      <c r="E28" s="539"/>
      <c r="F28" s="572">
        <v>0</v>
      </c>
      <c r="G28" s="539">
        <v>0</v>
      </c>
      <c r="H28" s="539"/>
      <c r="I28" s="572">
        <v>0</v>
      </c>
      <c r="J28" s="539">
        <v>0</v>
      </c>
      <c r="K28" s="539">
        <v>0</v>
      </c>
      <c r="L28" s="572">
        <v>1</v>
      </c>
      <c r="M28" s="539">
        <v>1.0925</v>
      </c>
    </row>
    <row r="29" spans="1:13" ht="12" customHeight="1">
      <c r="A29" s="434">
        <v>3530</v>
      </c>
      <c r="B29" s="33" t="s">
        <v>15</v>
      </c>
      <c r="C29" s="572">
        <v>0</v>
      </c>
      <c r="D29" s="539">
        <v>0</v>
      </c>
      <c r="E29" s="539"/>
      <c r="F29" s="572">
        <v>0</v>
      </c>
      <c r="G29" s="539">
        <v>0</v>
      </c>
      <c r="H29" s="539"/>
      <c r="I29" s="572">
        <v>0</v>
      </c>
      <c r="J29" s="539">
        <v>0</v>
      </c>
      <c r="K29" s="539">
        <v>0</v>
      </c>
      <c r="L29" s="572">
        <v>0</v>
      </c>
      <c r="M29" s="539">
        <v>0</v>
      </c>
    </row>
    <row r="30" spans="1:13" ht="12" customHeight="1">
      <c r="A30" s="434">
        <v>3570</v>
      </c>
      <c r="B30" s="33" t="s">
        <v>256</v>
      </c>
      <c r="C30" s="572">
        <v>0</v>
      </c>
      <c r="D30" s="539">
        <v>0</v>
      </c>
      <c r="E30" s="539"/>
      <c r="F30" s="572">
        <v>9</v>
      </c>
      <c r="G30" s="539">
        <v>0.1075</v>
      </c>
      <c r="H30" s="539"/>
      <c r="I30" s="572">
        <v>0</v>
      </c>
      <c r="J30" s="539">
        <v>0</v>
      </c>
      <c r="K30" s="539">
        <v>0</v>
      </c>
      <c r="L30" s="572">
        <v>12</v>
      </c>
      <c r="M30" s="539">
        <v>0.7143</v>
      </c>
    </row>
    <row r="31" spans="1:13" ht="12" customHeight="1">
      <c r="A31" s="434">
        <v>3720</v>
      </c>
      <c r="B31" s="33" t="s">
        <v>257</v>
      </c>
      <c r="C31" s="572">
        <v>0</v>
      </c>
      <c r="D31" s="539">
        <v>0</v>
      </c>
      <c r="E31" s="539"/>
      <c r="F31" s="572">
        <v>1</v>
      </c>
      <c r="G31" s="539">
        <v>0</v>
      </c>
      <c r="H31" s="539"/>
      <c r="I31" s="572">
        <v>0</v>
      </c>
      <c r="J31" s="539">
        <v>0</v>
      </c>
      <c r="K31" s="539">
        <v>0</v>
      </c>
      <c r="L31" s="572">
        <v>3</v>
      </c>
      <c r="M31" s="539">
        <v>0</v>
      </c>
    </row>
    <row r="32" spans="1:13" ht="12" customHeight="1">
      <c r="A32" s="434">
        <v>3740</v>
      </c>
      <c r="B32" s="33" t="s">
        <v>258</v>
      </c>
      <c r="C32" s="572">
        <v>0</v>
      </c>
      <c r="D32" s="539">
        <v>0</v>
      </c>
      <c r="E32" s="539"/>
      <c r="F32" s="572">
        <v>1</v>
      </c>
      <c r="G32" s="539">
        <v>0</v>
      </c>
      <c r="H32" s="539"/>
      <c r="I32" s="572">
        <v>0</v>
      </c>
      <c r="J32" s="539">
        <v>0</v>
      </c>
      <c r="K32" s="539">
        <v>0</v>
      </c>
      <c r="L32" s="572">
        <v>2</v>
      </c>
      <c r="M32" s="539">
        <v>0.53</v>
      </c>
    </row>
    <row r="33" spans="1:13" ht="12" customHeight="1">
      <c r="A33" s="434">
        <v>3760</v>
      </c>
      <c r="B33" s="33" t="s">
        <v>259</v>
      </c>
      <c r="C33" s="572">
        <v>0</v>
      </c>
      <c r="D33" s="539">
        <v>0</v>
      </c>
      <c r="E33" s="539"/>
      <c r="F33" s="572">
        <v>1</v>
      </c>
      <c r="G33" s="539">
        <v>0</v>
      </c>
      <c r="H33" s="539"/>
      <c r="I33" s="572">
        <v>0</v>
      </c>
      <c r="J33" s="539">
        <v>0</v>
      </c>
      <c r="K33" s="539">
        <v>0</v>
      </c>
      <c r="L33" s="572">
        <v>3</v>
      </c>
      <c r="M33" s="539">
        <v>0.27</v>
      </c>
    </row>
    <row r="34" spans="1:13" ht="12" customHeight="1">
      <c r="A34" s="434">
        <v>3780</v>
      </c>
      <c r="B34" s="33" t="s">
        <v>16</v>
      </c>
      <c r="C34" s="575">
        <v>0</v>
      </c>
      <c r="D34" s="540">
        <v>0</v>
      </c>
      <c r="E34" s="539"/>
      <c r="F34" s="575">
        <v>0</v>
      </c>
      <c r="G34" s="540">
        <v>0</v>
      </c>
      <c r="H34" s="539"/>
      <c r="I34" s="575">
        <v>0</v>
      </c>
      <c r="J34" s="540">
        <v>0</v>
      </c>
      <c r="K34" s="539">
        <v>0</v>
      </c>
      <c r="L34" s="575">
        <v>0</v>
      </c>
      <c r="M34" s="540">
        <v>0</v>
      </c>
    </row>
    <row r="35" spans="1:13" ht="12" customHeight="1">
      <c r="A35" s="434">
        <v>3000</v>
      </c>
      <c r="B35" s="435" t="s">
        <v>260</v>
      </c>
      <c r="C35" s="576">
        <v>0</v>
      </c>
      <c r="D35" s="541">
        <v>0</v>
      </c>
      <c r="E35" s="541"/>
      <c r="F35" s="576">
        <v>12</v>
      </c>
      <c r="G35" s="541">
        <v>0.1075</v>
      </c>
      <c r="H35" s="541"/>
      <c r="I35" s="576">
        <v>0</v>
      </c>
      <c r="J35" s="541">
        <v>0</v>
      </c>
      <c r="K35" s="541">
        <v>0</v>
      </c>
      <c r="L35" s="576">
        <v>21</v>
      </c>
      <c r="M35" s="541">
        <v>2.6068</v>
      </c>
    </row>
    <row r="36" spans="1:13" ht="12" customHeight="1">
      <c r="A36" s="434"/>
      <c r="B36" s="33"/>
      <c r="C36" s="574"/>
      <c r="D36" s="542"/>
      <c r="E36" s="544"/>
      <c r="F36" s="574"/>
      <c r="G36" s="542"/>
      <c r="H36" s="542"/>
      <c r="I36" s="574">
        <v>0</v>
      </c>
      <c r="J36" s="542">
        <v>0</v>
      </c>
      <c r="K36" s="544">
        <v>0</v>
      </c>
      <c r="L36" s="574">
        <v>0</v>
      </c>
      <c r="M36" s="542">
        <v>0</v>
      </c>
    </row>
    <row r="37" spans="1:13" ht="12" customHeight="1">
      <c r="A37" s="434">
        <v>4530</v>
      </c>
      <c r="B37" s="33" t="s">
        <v>261</v>
      </c>
      <c r="C37" s="572">
        <v>0</v>
      </c>
      <c r="D37" s="539">
        <v>0</v>
      </c>
      <c r="E37" s="539"/>
      <c r="F37" s="572">
        <v>2</v>
      </c>
      <c r="G37" s="539">
        <v>0</v>
      </c>
      <c r="H37" s="539"/>
      <c r="I37" s="572">
        <v>0</v>
      </c>
      <c r="J37" s="539">
        <v>0</v>
      </c>
      <c r="K37" s="539">
        <v>0</v>
      </c>
      <c r="L37" s="572">
        <v>5</v>
      </c>
      <c r="M37" s="539">
        <v>5.13</v>
      </c>
    </row>
    <row r="38" spans="1:13" ht="12" customHeight="1">
      <c r="A38" s="434">
        <v>4570</v>
      </c>
      <c r="B38" s="33" t="s">
        <v>227</v>
      </c>
      <c r="C38" s="575">
        <v>0</v>
      </c>
      <c r="D38" s="540">
        <v>0</v>
      </c>
      <c r="E38" s="539"/>
      <c r="F38" s="575">
        <v>17</v>
      </c>
      <c r="G38" s="540">
        <v>1.2612</v>
      </c>
      <c r="H38" s="539"/>
      <c r="I38" s="575">
        <v>1</v>
      </c>
      <c r="J38" s="540">
        <v>0</v>
      </c>
      <c r="K38" s="539">
        <v>0</v>
      </c>
      <c r="L38" s="575">
        <v>33</v>
      </c>
      <c r="M38" s="540">
        <v>3.4992</v>
      </c>
    </row>
    <row r="39" spans="1:13" ht="12" customHeight="1">
      <c r="A39" s="434">
        <v>4000</v>
      </c>
      <c r="B39" s="435" t="s">
        <v>262</v>
      </c>
      <c r="C39" s="576">
        <v>0</v>
      </c>
      <c r="D39" s="541">
        <v>0</v>
      </c>
      <c r="E39" s="541"/>
      <c r="F39" s="576">
        <v>19</v>
      </c>
      <c r="G39" s="541">
        <v>1.2612</v>
      </c>
      <c r="H39" s="541"/>
      <c r="I39" s="576">
        <v>1</v>
      </c>
      <c r="J39" s="541">
        <v>0</v>
      </c>
      <c r="K39" s="541">
        <v>0</v>
      </c>
      <c r="L39" s="576">
        <v>38</v>
      </c>
      <c r="M39" s="541">
        <v>8.6292</v>
      </c>
    </row>
    <row r="40" spans="1:13" ht="12" customHeight="1">
      <c r="A40" s="434"/>
      <c r="B40" s="33"/>
      <c r="C40" s="578" t="s">
        <v>7</v>
      </c>
      <c r="D40" s="547" t="s">
        <v>7</v>
      </c>
      <c r="E40" s="548"/>
      <c r="F40" s="578" t="s">
        <v>7</v>
      </c>
      <c r="G40" s="547" t="s">
        <v>7</v>
      </c>
      <c r="H40" s="547"/>
      <c r="I40" s="578"/>
      <c r="J40" s="547"/>
      <c r="K40" s="548"/>
      <c r="L40" s="578"/>
      <c r="M40" s="547"/>
    </row>
    <row r="41" spans="1:13" ht="12" customHeight="1">
      <c r="A41" s="434">
        <v>5330</v>
      </c>
      <c r="B41" s="33" t="s">
        <v>19</v>
      </c>
      <c r="C41" s="572">
        <v>0</v>
      </c>
      <c r="D41" s="539">
        <v>0</v>
      </c>
      <c r="E41" s="539"/>
      <c r="F41" s="572">
        <v>0</v>
      </c>
      <c r="G41" s="539">
        <v>0</v>
      </c>
      <c r="H41" s="539"/>
      <c r="I41" s="572">
        <v>0</v>
      </c>
      <c r="J41" s="539">
        <v>0</v>
      </c>
      <c r="K41" s="539">
        <v>0</v>
      </c>
      <c r="L41" s="572">
        <v>0</v>
      </c>
      <c r="M41" s="539">
        <v>0</v>
      </c>
    </row>
    <row r="42" spans="1:13" ht="12" customHeight="1">
      <c r="A42" s="434">
        <v>5370</v>
      </c>
      <c r="B42" s="33" t="s">
        <v>17</v>
      </c>
      <c r="C42" s="572">
        <v>0</v>
      </c>
      <c r="D42" s="539">
        <v>0</v>
      </c>
      <c r="E42" s="539"/>
      <c r="F42" s="572">
        <v>0</v>
      </c>
      <c r="G42" s="539">
        <v>0</v>
      </c>
      <c r="H42" s="539"/>
      <c r="I42" s="572">
        <v>0</v>
      </c>
      <c r="J42" s="539">
        <v>0</v>
      </c>
      <c r="K42" s="539">
        <v>0</v>
      </c>
      <c r="L42" s="572">
        <v>1</v>
      </c>
      <c r="M42" s="539">
        <v>0</v>
      </c>
    </row>
    <row r="43" spans="1:13" ht="12" customHeight="1">
      <c r="A43" s="434">
        <v>5550</v>
      </c>
      <c r="B43" s="33" t="s">
        <v>263</v>
      </c>
      <c r="C43" s="572">
        <v>0</v>
      </c>
      <c r="D43" s="539">
        <v>0</v>
      </c>
      <c r="E43" s="539"/>
      <c r="F43" s="572">
        <v>7</v>
      </c>
      <c r="G43" s="539">
        <v>73.7984</v>
      </c>
      <c r="H43" s="539"/>
      <c r="I43" s="572">
        <v>1</v>
      </c>
      <c r="J43" s="539">
        <v>1.60175842</v>
      </c>
      <c r="K43" s="539">
        <v>0</v>
      </c>
      <c r="L43" s="572">
        <v>24</v>
      </c>
      <c r="M43" s="539">
        <v>83.4079</v>
      </c>
    </row>
    <row r="44" spans="1:13" ht="12" customHeight="1">
      <c r="A44" s="434">
        <v>5750</v>
      </c>
      <c r="B44" s="33" t="s">
        <v>264</v>
      </c>
      <c r="C44" s="575">
        <v>0</v>
      </c>
      <c r="D44" s="540">
        <v>0</v>
      </c>
      <c r="E44" s="539"/>
      <c r="F44" s="575">
        <v>3</v>
      </c>
      <c r="G44" s="540">
        <v>2</v>
      </c>
      <c r="H44" s="539"/>
      <c r="I44" s="575">
        <v>0</v>
      </c>
      <c r="J44" s="540">
        <v>0</v>
      </c>
      <c r="K44" s="539">
        <v>0</v>
      </c>
      <c r="L44" s="575">
        <v>14</v>
      </c>
      <c r="M44" s="540">
        <v>5.3033</v>
      </c>
    </row>
    <row r="45" spans="1:13" ht="12" customHeight="1">
      <c r="A45" s="434">
        <v>5000</v>
      </c>
      <c r="B45" s="435" t="s">
        <v>265</v>
      </c>
      <c r="C45" s="576">
        <v>0</v>
      </c>
      <c r="D45" s="541">
        <v>0</v>
      </c>
      <c r="E45" s="541"/>
      <c r="F45" s="576">
        <v>10</v>
      </c>
      <c r="G45" s="541">
        <v>75.7984</v>
      </c>
      <c r="H45" s="541"/>
      <c r="I45" s="576">
        <v>1</v>
      </c>
      <c r="J45" s="541">
        <v>1.60175842</v>
      </c>
      <c r="K45" s="541">
        <v>0</v>
      </c>
      <c r="L45" s="576">
        <v>39</v>
      </c>
      <c r="M45" s="541">
        <v>88.7112</v>
      </c>
    </row>
    <row r="46" spans="1:13" ht="12" customHeight="1">
      <c r="A46" s="434"/>
      <c r="B46" s="33"/>
      <c r="C46" s="577"/>
      <c r="D46" s="545"/>
      <c r="E46" s="546"/>
      <c r="F46" s="577"/>
      <c r="G46" s="545"/>
      <c r="H46" s="545"/>
      <c r="I46" s="577">
        <v>0</v>
      </c>
      <c r="J46" s="545">
        <v>0</v>
      </c>
      <c r="K46" s="546">
        <v>0</v>
      </c>
      <c r="L46" s="577">
        <v>0</v>
      </c>
      <c r="M46" s="545">
        <v>0</v>
      </c>
    </row>
    <row r="47" spans="1:13" ht="12" customHeight="1">
      <c r="A47" s="434">
        <v>6530</v>
      </c>
      <c r="B47" s="33" t="s">
        <v>266</v>
      </c>
      <c r="C47" s="572">
        <v>0</v>
      </c>
      <c r="D47" s="539">
        <v>0</v>
      </c>
      <c r="E47" s="539"/>
      <c r="F47" s="572">
        <v>3</v>
      </c>
      <c r="G47" s="539">
        <v>0.365</v>
      </c>
      <c r="H47" s="539"/>
      <c r="I47" s="572">
        <v>0</v>
      </c>
      <c r="J47" s="539">
        <v>0</v>
      </c>
      <c r="K47" s="539">
        <v>0</v>
      </c>
      <c r="L47" s="572">
        <v>5</v>
      </c>
      <c r="M47" s="539">
        <v>0.365</v>
      </c>
    </row>
    <row r="48" spans="1:13" ht="12" customHeight="1">
      <c r="A48" s="434">
        <v>6570</v>
      </c>
      <c r="B48" s="33" t="s">
        <v>267</v>
      </c>
      <c r="C48" s="575">
        <v>0</v>
      </c>
      <c r="D48" s="540">
        <v>0</v>
      </c>
      <c r="E48" s="539"/>
      <c r="F48" s="575">
        <v>0</v>
      </c>
      <c r="G48" s="540">
        <v>0</v>
      </c>
      <c r="H48" s="539"/>
      <c r="I48" s="575">
        <v>0</v>
      </c>
      <c r="J48" s="540">
        <v>0</v>
      </c>
      <c r="K48" s="539">
        <v>0</v>
      </c>
      <c r="L48" s="575">
        <v>1</v>
      </c>
      <c r="M48" s="540">
        <v>75</v>
      </c>
    </row>
    <row r="49" spans="1:13" ht="12" customHeight="1">
      <c r="A49" s="434">
        <v>6000</v>
      </c>
      <c r="B49" s="435" t="s">
        <v>268</v>
      </c>
      <c r="C49" s="576">
        <v>0</v>
      </c>
      <c r="D49" s="541">
        <v>0</v>
      </c>
      <c r="E49" s="541"/>
      <c r="F49" s="576">
        <v>3</v>
      </c>
      <c r="G49" s="541">
        <v>0.365</v>
      </c>
      <c r="H49" s="541"/>
      <c r="I49" s="576">
        <v>0</v>
      </c>
      <c r="J49" s="541">
        <v>0</v>
      </c>
      <c r="K49" s="541">
        <v>0</v>
      </c>
      <c r="L49" s="576">
        <v>6</v>
      </c>
      <c r="M49" s="541">
        <v>75.365</v>
      </c>
    </row>
    <row r="50" spans="1:13" ht="12" customHeight="1">
      <c r="A50" s="434"/>
      <c r="B50" s="435"/>
      <c r="C50" s="577"/>
      <c r="D50" s="545"/>
      <c r="E50" s="546"/>
      <c r="F50" s="577"/>
      <c r="G50" s="545"/>
      <c r="H50" s="545"/>
      <c r="I50" s="577">
        <v>0</v>
      </c>
      <c r="J50" s="545">
        <v>0</v>
      </c>
      <c r="K50" s="546">
        <v>0</v>
      </c>
      <c r="L50" s="577">
        <v>0</v>
      </c>
      <c r="M50" s="545">
        <v>0</v>
      </c>
    </row>
    <row r="51" spans="1:13" ht="12" customHeight="1">
      <c r="A51" s="434">
        <v>7530</v>
      </c>
      <c r="B51" s="33" t="s">
        <v>20</v>
      </c>
      <c r="C51" s="572">
        <v>0</v>
      </c>
      <c r="D51" s="539">
        <v>0</v>
      </c>
      <c r="E51" s="539"/>
      <c r="F51" s="572">
        <v>0</v>
      </c>
      <c r="G51" s="539">
        <v>0</v>
      </c>
      <c r="H51" s="539"/>
      <c r="I51" s="572">
        <v>0</v>
      </c>
      <c r="J51" s="539">
        <v>0</v>
      </c>
      <c r="K51" s="539">
        <v>0</v>
      </c>
      <c r="L51" s="572">
        <v>0</v>
      </c>
      <c r="M51" s="539">
        <v>0</v>
      </c>
    </row>
    <row r="52" spans="1:13" ht="12" customHeight="1">
      <c r="A52" s="434">
        <v>7570</v>
      </c>
      <c r="B52" s="33" t="s">
        <v>269</v>
      </c>
      <c r="C52" s="575">
        <v>0</v>
      </c>
      <c r="D52" s="540">
        <v>0</v>
      </c>
      <c r="E52" s="539"/>
      <c r="F52" s="575">
        <v>0</v>
      </c>
      <c r="G52" s="540">
        <v>0</v>
      </c>
      <c r="H52" s="539"/>
      <c r="I52" s="575">
        <v>0</v>
      </c>
      <c r="J52" s="540">
        <v>0</v>
      </c>
      <c r="K52" s="539">
        <v>0</v>
      </c>
      <c r="L52" s="575">
        <v>0</v>
      </c>
      <c r="M52" s="540">
        <v>0</v>
      </c>
    </row>
    <row r="53" spans="1:13" ht="12" customHeight="1">
      <c r="A53" s="434">
        <v>7000</v>
      </c>
      <c r="B53" s="435" t="s">
        <v>21</v>
      </c>
      <c r="C53" s="576">
        <v>0</v>
      </c>
      <c r="D53" s="541">
        <v>0</v>
      </c>
      <c r="E53" s="541"/>
      <c r="F53" s="576">
        <v>0</v>
      </c>
      <c r="G53" s="541">
        <v>0</v>
      </c>
      <c r="H53" s="541"/>
      <c r="I53" s="576">
        <v>0</v>
      </c>
      <c r="J53" s="541">
        <v>0</v>
      </c>
      <c r="K53" s="541">
        <v>0</v>
      </c>
      <c r="L53" s="576">
        <v>0</v>
      </c>
      <c r="M53" s="541">
        <v>0</v>
      </c>
    </row>
    <row r="54" spans="1:13" ht="12" customHeight="1">
      <c r="A54" s="434"/>
      <c r="B54" s="33"/>
      <c r="C54" s="577"/>
      <c r="D54" s="545"/>
      <c r="E54" s="546"/>
      <c r="F54" s="577"/>
      <c r="G54" s="545"/>
      <c r="H54" s="545"/>
      <c r="I54" s="577">
        <v>0</v>
      </c>
      <c r="J54" s="545">
        <v>0</v>
      </c>
      <c r="K54" s="546">
        <v>0</v>
      </c>
      <c r="L54" s="577">
        <v>0</v>
      </c>
      <c r="M54" s="545">
        <v>0</v>
      </c>
    </row>
    <row r="55" spans="1:16" s="10" customFormat="1" ht="12" customHeight="1">
      <c r="A55" s="434">
        <v>8350</v>
      </c>
      <c r="B55" s="33" t="s">
        <v>22</v>
      </c>
      <c r="C55" s="572">
        <v>0</v>
      </c>
      <c r="D55" s="539">
        <v>0</v>
      </c>
      <c r="E55" s="539"/>
      <c r="F55" s="572">
        <v>0</v>
      </c>
      <c r="G55" s="539">
        <v>0</v>
      </c>
      <c r="H55" s="539"/>
      <c r="I55" s="572">
        <v>0</v>
      </c>
      <c r="J55" s="539">
        <v>0</v>
      </c>
      <c r="K55" s="539">
        <v>0</v>
      </c>
      <c r="L55" s="572">
        <v>0</v>
      </c>
      <c r="M55" s="539">
        <v>0</v>
      </c>
      <c r="N55" s="13"/>
      <c r="O55" s="13"/>
      <c r="P55" s="13"/>
    </row>
    <row r="56" spans="1:13" ht="12" customHeight="1">
      <c r="A56" s="434">
        <v>8530</v>
      </c>
      <c r="B56" s="33" t="s">
        <v>270</v>
      </c>
      <c r="C56" s="572">
        <v>0</v>
      </c>
      <c r="D56" s="539">
        <v>0</v>
      </c>
      <c r="E56" s="539"/>
      <c r="F56" s="572">
        <v>0</v>
      </c>
      <c r="G56" s="539">
        <v>0</v>
      </c>
      <c r="H56" s="539"/>
      <c r="I56" s="572">
        <v>0</v>
      </c>
      <c r="J56" s="539">
        <v>0</v>
      </c>
      <c r="K56" s="539">
        <v>0</v>
      </c>
      <c r="L56" s="572">
        <v>1</v>
      </c>
      <c r="M56" s="539">
        <v>0</v>
      </c>
    </row>
    <row r="57" spans="1:14" ht="12" customHeight="1">
      <c r="A57" s="434">
        <v>8570</v>
      </c>
      <c r="B57" s="33" t="s">
        <v>271</v>
      </c>
      <c r="C57" s="572">
        <v>0</v>
      </c>
      <c r="D57" s="539">
        <v>0</v>
      </c>
      <c r="E57" s="539"/>
      <c r="F57" s="572">
        <v>0</v>
      </c>
      <c r="G57" s="539">
        <v>0</v>
      </c>
      <c r="H57" s="539"/>
      <c r="I57" s="572">
        <v>0</v>
      </c>
      <c r="J57" s="539">
        <v>0</v>
      </c>
      <c r="K57" s="539">
        <v>0</v>
      </c>
      <c r="L57" s="572">
        <v>0</v>
      </c>
      <c r="M57" s="539">
        <v>0</v>
      </c>
      <c r="N57"/>
    </row>
    <row r="58" spans="1:14" ht="12" customHeight="1">
      <c r="A58" s="434">
        <v>8630</v>
      </c>
      <c r="B58" s="33" t="s">
        <v>305</v>
      </c>
      <c r="C58" s="572">
        <v>0</v>
      </c>
      <c r="D58" s="539">
        <v>0</v>
      </c>
      <c r="E58" s="539"/>
      <c r="F58" s="572">
        <v>4</v>
      </c>
      <c r="G58" s="539">
        <v>7.2802</v>
      </c>
      <c r="H58" s="539"/>
      <c r="I58" s="572">
        <v>1</v>
      </c>
      <c r="J58" s="539">
        <v>3</v>
      </c>
      <c r="K58" s="539">
        <v>0</v>
      </c>
      <c r="L58" s="572">
        <v>15</v>
      </c>
      <c r="M58" s="539">
        <v>50.276</v>
      </c>
      <c r="N58"/>
    </row>
    <row r="59" spans="1:14" ht="12" customHeight="1">
      <c r="A59" s="434">
        <v>8670</v>
      </c>
      <c r="B59" s="33" t="s">
        <v>306</v>
      </c>
      <c r="C59" s="572">
        <v>0</v>
      </c>
      <c r="D59" s="539">
        <v>0</v>
      </c>
      <c r="E59" s="539"/>
      <c r="F59" s="572">
        <v>0</v>
      </c>
      <c r="G59" s="539">
        <v>0</v>
      </c>
      <c r="H59" s="539"/>
      <c r="I59" s="572">
        <v>0</v>
      </c>
      <c r="J59" s="539">
        <v>0</v>
      </c>
      <c r="K59" s="539">
        <v>0</v>
      </c>
      <c r="L59" s="572">
        <v>0</v>
      </c>
      <c r="M59" s="539">
        <v>0</v>
      </c>
      <c r="N59"/>
    </row>
    <row r="60" spans="1:14" ht="12" customHeight="1">
      <c r="A60" s="434">
        <v>8730</v>
      </c>
      <c r="B60" s="33" t="s">
        <v>23</v>
      </c>
      <c r="C60" s="572">
        <v>0</v>
      </c>
      <c r="D60" s="539">
        <v>0</v>
      </c>
      <c r="E60" s="539"/>
      <c r="F60" s="572">
        <v>1</v>
      </c>
      <c r="G60" s="539">
        <v>0</v>
      </c>
      <c r="H60" s="539"/>
      <c r="I60" s="572">
        <v>0</v>
      </c>
      <c r="J60" s="539">
        <v>0</v>
      </c>
      <c r="K60" s="539">
        <v>0</v>
      </c>
      <c r="L60" s="572">
        <v>4</v>
      </c>
      <c r="M60" s="539">
        <v>0</v>
      </c>
      <c r="N60"/>
    </row>
    <row r="61" spans="1:14" ht="12" customHeight="1">
      <c r="A61" s="434">
        <v>8770</v>
      </c>
      <c r="B61" s="33" t="s">
        <v>272</v>
      </c>
      <c r="C61" s="572">
        <v>0</v>
      </c>
      <c r="D61" s="539">
        <v>0</v>
      </c>
      <c r="E61" s="539"/>
      <c r="F61" s="572">
        <v>34</v>
      </c>
      <c r="G61" s="539">
        <v>84.24369999999999</v>
      </c>
      <c r="H61" s="539"/>
      <c r="I61" s="572">
        <v>1</v>
      </c>
      <c r="J61" s="539">
        <v>3</v>
      </c>
      <c r="K61" s="539">
        <v>0</v>
      </c>
      <c r="L61" s="572">
        <v>64</v>
      </c>
      <c r="M61" s="539">
        <v>94.5773</v>
      </c>
      <c r="N61"/>
    </row>
    <row r="62" spans="1:14" ht="12" customHeight="1">
      <c r="A62" s="434">
        <v>8980</v>
      </c>
      <c r="B62" s="33" t="s">
        <v>273</v>
      </c>
      <c r="C62" s="572">
        <v>1</v>
      </c>
      <c r="D62" s="539">
        <v>11.68839924</v>
      </c>
      <c r="E62" s="539"/>
      <c r="F62" s="572">
        <v>1</v>
      </c>
      <c r="G62" s="539">
        <v>12.4684</v>
      </c>
      <c r="H62" s="539"/>
      <c r="I62" s="572">
        <v>2</v>
      </c>
      <c r="J62" s="539">
        <v>11.964199240000001</v>
      </c>
      <c r="K62" s="539">
        <v>0</v>
      </c>
      <c r="L62" s="572">
        <v>10</v>
      </c>
      <c r="M62" s="539">
        <v>12.4684</v>
      </c>
      <c r="N62"/>
    </row>
    <row r="63" spans="1:14" ht="12" customHeight="1">
      <c r="A63" s="434">
        <v>8990</v>
      </c>
      <c r="B63" s="33" t="s">
        <v>274</v>
      </c>
      <c r="C63" s="572">
        <v>0</v>
      </c>
      <c r="D63" s="539">
        <v>0</v>
      </c>
      <c r="E63" s="539"/>
      <c r="F63" s="572">
        <v>0</v>
      </c>
      <c r="G63" s="539">
        <v>0</v>
      </c>
      <c r="H63" s="539"/>
      <c r="I63" s="572">
        <v>0</v>
      </c>
      <c r="J63" s="539">
        <v>0</v>
      </c>
      <c r="K63" s="539">
        <v>0</v>
      </c>
      <c r="L63" s="572">
        <v>0</v>
      </c>
      <c r="M63" s="539">
        <v>0</v>
      </c>
      <c r="N63"/>
    </row>
    <row r="64" spans="1:14" ht="12" customHeight="1">
      <c r="A64" s="434">
        <v>8000</v>
      </c>
      <c r="B64" s="435" t="s">
        <v>24</v>
      </c>
      <c r="C64" s="573">
        <v>1</v>
      </c>
      <c r="D64" s="549">
        <v>11.68839924</v>
      </c>
      <c r="E64" s="541"/>
      <c r="F64" s="573">
        <v>40</v>
      </c>
      <c r="G64" s="549">
        <v>103.99229999999999</v>
      </c>
      <c r="H64" s="541"/>
      <c r="I64" s="573">
        <v>4</v>
      </c>
      <c r="J64" s="549">
        <v>17.96419924</v>
      </c>
      <c r="K64" s="541">
        <v>0</v>
      </c>
      <c r="L64" s="573">
        <v>94</v>
      </c>
      <c r="M64" s="549">
        <v>157.3217</v>
      </c>
      <c r="N64"/>
    </row>
    <row r="65" spans="1:16" s="57" customFormat="1" ht="12" customHeight="1">
      <c r="A65" s="434"/>
      <c r="B65" s="33"/>
      <c r="C65" s="577"/>
      <c r="D65" s="545"/>
      <c r="E65" s="546"/>
      <c r="F65" s="577"/>
      <c r="G65" s="545"/>
      <c r="H65" s="545"/>
      <c r="I65" s="577">
        <v>0</v>
      </c>
      <c r="J65" s="545">
        <v>0</v>
      </c>
      <c r="K65" s="546">
        <v>0</v>
      </c>
      <c r="L65" s="577">
        <v>0</v>
      </c>
      <c r="M65" s="545">
        <v>0</v>
      </c>
      <c r="N65"/>
      <c r="O65" s="13"/>
      <c r="P65" s="13"/>
    </row>
    <row r="66" spans="1:16" s="57" customFormat="1" ht="12" customHeight="1">
      <c r="A66" s="434">
        <v>9530</v>
      </c>
      <c r="B66" s="33" t="s">
        <v>25</v>
      </c>
      <c r="C66" s="572">
        <v>0</v>
      </c>
      <c r="D66" s="539">
        <v>0</v>
      </c>
      <c r="E66" s="539"/>
      <c r="F66" s="572">
        <v>19</v>
      </c>
      <c r="G66" s="539">
        <v>22.710499999999996</v>
      </c>
      <c r="H66" s="539"/>
      <c r="I66" s="572">
        <v>0</v>
      </c>
      <c r="J66" s="539">
        <v>0</v>
      </c>
      <c r="K66" s="539">
        <v>0</v>
      </c>
      <c r="L66" s="572">
        <v>51</v>
      </c>
      <c r="M66" s="539">
        <v>56.342099999999995</v>
      </c>
      <c r="N66"/>
      <c r="O66" s="13"/>
      <c r="P66" s="13"/>
    </row>
    <row r="67" spans="1:16" s="57" customFormat="1" ht="12" customHeight="1">
      <c r="A67" s="434">
        <v>9570</v>
      </c>
      <c r="B67" s="33" t="s">
        <v>275</v>
      </c>
      <c r="C67" s="575">
        <v>0</v>
      </c>
      <c r="D67" s="540">
        <v>0</v>
      </c>
      <c r="E67" s="539"/>
      <c r="F67" s="575">
        <v>3</v>
      </c>
      <c r="G67" s="540">
        <v>0.252</v>
      </c>
      <c r="H67" s="539"/>
      <c r="I67" s="575">
        <v>0</v>
      </c>
      <c r="J67" s="540">
        <v>0</v>
      </c>
      <c r="K67" s="539">
        <v>0</v>
      </c>
      <c r="L67" s="575">
        <v>12</v>
      </c>
      <c r="M67" s="540">
        <v>23.6328</v>
      </c>
      <c r="N67"/>
      <c r="O67" s="13"/>
      <c r="P67" s="13"/>
    </row>
    <row r="68" spans="1:16" s="57" customFormat="1" ht="12" customHeight="1">
      <c r="A68" s="434">
        <v>9000</v>
      </c>
      <c r="B68" s="435" t="s">
        <v>276</v>
      </c>
      <c r="C68" s="576">
        <v>0</v>
      </c>
      <c r="D68" s="541">
        <v>0</v>
      </c>
      <c r="E68" s="541"/>
      <c r="F68" s="576">
        <v>22</v>
      </c>
      <c r="G68" s="541">
        <v>22.962499999999995</v>
      </c>
      <c r="H68" s="541"/>
      <c r="I68" s="576">
        <v>0</v>
      </c>
      <c r="J68" s="541">
        <v>0</v>
      </c>
      <c r="K68" s="541">
        <v>0</v>
      </c>
      <c r="L68" s="576">
        <v>63</v>
      </c>
      <c r="M68" s="541">
        <v>79.97489999999999</v>
      </c>
      <c r="N68"/>
      <c r="O68" s="13"/>
      <c r="P68" s="13"/>
    </row>
    <row r="69" spans="1:14" ht="12" customHeight="1">
      <c r="A69" s="91"/>
      <c r="B69" s="38"/>
      <c r="C69" s="579"/>
      <c r="D69" s="550"/>
      <c r="E69" s="539"/>
      <c r="F69" s="579"/>
      <c r="G69" s="550"/>
      <c r="H69" s="539"/>
      <c r="I69" s="579">
        <v>0</v>
      </c>
      <c r="J69" s="550">
        <v>0</v>
      </c>
      <c r="K69" s="539">
        <v>0</v>
      </c>
      <c r="L69" s="579">
        <v>0</v>
      </c>
      <c r="M69" s="550">
        <v>0</v>
      </c>
      <c r="N69"/>
    </row>
    <row r="70" spans="1:14" ht="12" customHeight="1">
      <c r="A70" s="50"/>
      <c r="B70" s="76" t="s">
        <v>72</v>
      </c>
      <c r="C70" s="580">
        <v>7</v>
      </c>
      <c r="D70" s="551">
        <v>35.83863299</v>
      </c>
      <c r="E70" s="541"/>
      <c r="F70" s="580">
        <v>205</v>
      </c>
      <c r="G70" s="551">
        <v>461.9841</v>
      </c>
      <c r="H70" s="541"/>
      <c r="I70" s="580">
        <v>14</v>
      </c>
      <c r="J70" s="551">
        <v>51.17518169</v>
      </c>
      <c r="K70" s="541">
        <v>0</v>
      </c>
      <c r="L70" s="580">
        <v>533</v>
      </c>
      <c r="M70" s="551">
        <v>954.9950000000001</v>
      </c>
      <c r="N70"/>
    </row>
    <row r="71" spans="1:14" ht="12" customHeight="1">
      <c r="A71" s="7"/>
      <c r="B71" s="24"/>
      <c r="C71" s="577"/>
      <c r="D71" s="542"/>
      <c r="E71" s="544"/>
      <c r="F71" s="577"/>
      <c r="G71" s="542"/>
      <c r="H71" s="542"/>
      <c r="I71" s="577">
        <v>0</v>
      </c>
      <c r="J71" s="542">
        <v>0</v>
      </c>
      <c r="K71" s="544">
        <v>0</v>
      </c>
      <c r="L71" s="577">
        <v>0</v>
      </c>
      <c r="M71" s="542">
        <v>0</v>
      </c>
      <c r="N71"/>
    </row>
    <row r="72" spans="1:14" ht="12.75">
      <c r="A72" s="243"/>
      <c r="B72" s="242" t="s">
        <v>73</v>
      </c>
      <c r="C72" s="572">
        <v>0</v>
      </c>
      <c r="D72" s="539">
        <v>0</v>
      </c>
      <c r="E72" s="539"/>
      <c r="F72" s="572">
        <v>0</v>
      </c>
      <c r="G72" s="539">
        <v>0</v>
      </c>
      <c r="H72" s="539"/>
      <c r="I72" s="572">
        <v>0</v>
      </c>
      <c r="J72" s="539">
        <v>0</v>
      </c>
      <c r="K72" s="539">
        <v>0</v>
      </c>
      <c r="L72" s="572">
        <v>0</v>
      </c>
      <c r="M72" s="539">
        <v>0</v>
      </c>
      <c r="N72"/>
    </row>
    <row r="73" spans="1:14" ht="12" customHeight="1">
      <c r="A73" s="243"/>
      <c r="B73" s="24"/>
      <c r="C73" s="579"/>
      <c r="D73" s="550"/>
      <c r="E73" s="539"/>
      <c r="F73" s="579"/>
      <c r="G73" s="550"/>
      <c r="H73" s="539"/>
      <c r="I73" s="579">
        <v>0</v>
      </c>
      <c r="J73" s="550">
        <v>0</v>
      </c>
      <c r="K73" s="539">
        <v>0</v>
      </c>
      <c r="L73" s="579">
        <v>0</v>
      </c>
      <c r="M73" s="550">
        <v>0</v>
      </c>
      <c r="N73"/>
    </row>
    <row r="74" spans="1:14" ht="12.75">
      <c r="A74" s="243"/>
      <c r="B74" s="242" t="s">
        <v>183</v>
      </c>
      <c r="C74" s="581">
        <v>7</v>
      </c>
      <c r="D74" s="555">
        <v>35.83863299</v>
      </c>
      <c r="E74" s="556"/>
      <c r="F74" s="581">
        <v>205</v>
      </c>
      <c r="G74" s="555">
        <v>461.9841</v>
      </c>
      <c r="H74" s="556"/>
      <c r="I74" s="581">
        <v>14</v>
      </c>
      <c r="J74" s="555">
        <v>51.17518169</v>
      </c>
      <c r="K74" s="556">
        <v>0</v>
      </c>
      <c r="L74" s="581">
        <v>533</v>
      </c>
      <c r="M74" s="555">
        <v>954.9950000000001</v>
      </c>
      <c r="N74"/>
    </row>
    <row r="75" spans="1:14" ht="12.75">
      <c r="A75" s="13"/>
      <c r="D75" s="244"/>
      <c r="G75" s="244"/>
      <c r="H75" s="244"/>
      <c r="J75" s="244"/>
      <c r="M75" s="244"/>
      <c r="N75"/>
    </row>
    <row r="76" spans="1:14" ht="12.75">
      <c r="A76" s="13"/>
      <c r="G76" s="244"/>
      <c r="H76" s="244"/>
      <c r="M76" s="244"/>
      <c r="N76"/>
    </row>
    <row r="77" spans="1:14" ht="12.75">
      <c r="A77" s="13"/>
      <c r="G77" s="244"/>
      <c r="H77" s="244"/>
      <c r="M77" s="244"/>
      <c r="N77"/>
    </row>
    <row r="78" spans="1:14" ht="12.75">
      <c r="A78" s="13"/>
      <c r="B78" s="263"/>
      <c r="G78" s="244"/>
      <c r="H78" s="244"/>
      <c r="M78" s="244"/>
      <c r="N78"/>
    </row>
    <row r="79" spans="1:14" ht="12.75">
      <c r="A79" s="13"/>
      <c r="G79" s="244"/>
      <c r="H79" s="244"/>
      <c r="M79" s="244"/>
      <c r="N79"/>
    </row>
    <row r="80" spans="1:14" ht="12.75">
      <c r="A80" s="13"/>
      <c r="B80" s="404"/>
      <c r="G80" s="244"/>
      <c r="H80" s="244"/>
      <c r="M80" s="244"/>
      <c r="N80"/>
    </row>
    <row r="81" spans="1:14" ht="12.75">
      <c r="A81" s="13"/>
      <c r="G81" s="244"/>
      <c r="H81" s="244"/>
      <c r="M81" s="244"/>
      <c r="N81"/>
    </row>
    <row r="82" spans="1:14" ht="12.75">
      <c r="A82" s="13"/>
      <c r="G82" s="244"/>
      <c r="H82" s="244"/>
      <c r="M82" s="244"/>
      <c r="N82"/>
    </row>
    <row r="83" spans="1:14" ht="12.75">
      <c r="A83" s="13"/>
      <c r="G83" s="244"/>
      <c r="H83" s="244"/>
      <c r="M83" s="244"/>
      <c r="N83"/>
    </row>
    <row r="84" spans="1:14" ht="12.75">
      <c r="A84" s="13"/>
      <c r="G84" s="244"/>
      <c r="H84" s="244"/>
      <c r="M84" s="244"/>
      <c r="N84"/>
    </row>
    <row r="85" spans="1:14" ht="12.75">
      <c r="A85" s="13"/>
      <c r="N85"/>
    </row>
    <row r="86" spans="1:14" ht="12.75">
      <c r="A86" s="13"/>
      <c r="N86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spans="1:15" ht="12.75">
      <c r="A91" s="13"/>
      <c r="N91"/>
      <c r="O91"/>
    </row>
    <row r="92" spans="1:15" ht="12.75">
      <c r="A92" s="13"/>
      <c r="N92"/>
      <c r="O92"/>
    </row>
    <row r="93" spans="1:15" ht="12.75">
      <c r="A93" s="13"/>
      <c r="N93"/>
      <c r="O93"/>
    </row>
    <row r="94" spans="1:15" ht="12.75">
      <c r="A94" s="13"/>
      <c r="N94"/>
      <c r="O94"/>
    </row>
    <row r="95" spans="1:15" ht="12.75">
      <c r="A95" s="13"/>
      <c r="N95"/>
      <c r="O95"/>
    </row>
    <row r="96" spans="1:15" ht="12.75">
      <c r="A96" s="13"/>
      <c r="N96"/>
      <c r="O96"/>
    </row>
    <row r="97" spans="1:15" ht="12.75">
      <c r="A97" s="13"/>
      <c r="N97"/>
      <c r="O97"/>
    </row>
    <row r="98" spans="1:15" ht="12.75">
      <c r="A98" s="13"/>
      <c r="N98"/>
      <c r="O98"/>
    </row>
    <row r="99" spans="1:15" ht="12.75">
      <c r="A99" s="13"/>
      <c r="N99"/>
      <c r="O99"/>
    </row>
    <row r="100" spans="1:15" ht="12.75">
      <c r="A100" s="13"/>
      <c r="N100"/>
      <c r="O100"/>
    </row>
    <row r="101" spans="1:15" ht="12.75">
      <c r="A101" s="13"/>
      <c r="N101"/>
      <c r="O101"/>
    </row>
    <row r="102" spans="1:16" ht="12.75">
      <c r="A102" s="13"/>
      <c r="N102"/>
      <c r="O102"/>
      <c r="P102" s="10"/>
    </row>
    <row r="103" spans="1:15" ht="12.75">
      <c r="A103" s="13"/>
      <c r="N103"/>
      <c r="O103"/>
    </row>
    <row r="104" spans="1:15" ht="12.75">
      <c r="A104" s="13"/>
      <c r="N104"/>
      <c r="O104"/>
    </row>
    <row r="105" spans="1:15" ht="12.75">
      <c r="A105" s="13"/>
      <c r="N105"/>
      <c r="O105"/>
    </row>
    <row r="106" spans="1:15" ht="12.75">
      <c r="A106" s="13"/>
      <c r="N106"/>
      <c r="O106"/>
    </row>
    <row r="107" spans="1:15" ht="12.75">
      <c r="A107" s="13"/>
      <c r="N107"/>
      <c r="O107"/>
    </row>
    <row r="108" spans="1:15" ht="12.75">
      <c r="A108" s="13"/>
      <c r="N108"/>
      <c r="O108"/>
    </row>
    <row r="109" spans="1:15" ht="12.75">
      <c r="A109" s="13"/>
      <c r="N109"/>
      <c r="O109"/>
    </row>
    <row r="110" spans="1:15" ht="12.75">
      <c r="A110" s="13"/>
      <c r="N110"/>
      <c r="O110"/>
    </row>
    <row r="111" spans="1:15" ht="12.75">
      <c r="A111" s="13"/>
      <c r="N111"/>
      <c r="O111"/>
    </row>
    <row r="112" spans="1:16" ht="12.75">
      <c r="A112" s="13"/>
      <c r="N112"/>
      <c r="O112"/>
      <c r="P112" s="57"/>
    </row>
    <row r="113" spans="1:16" ht="12.75">
      <c r="A113" s="13"/>
      <c r="N113"/>
      <c r="O113"/>
      <c r="P113" s="57"/>
    </row>
    <row r="114" spans="14:16" ht="12.75">
      <c r="N114"/>
      <c r="O114"/>
      <c r="P114" s="57"/>
    </row>
    <row r="115" spans="14:16" ht="12.75">
      <c r="N115"/>
      <c r="O115"/>
      <c r="P115" s="57"/>
    </row>
    <row r="116" spans="14:15" ht="12.75">
      <c r="N116"/>
      <c r="O116"/>
    </row>
    <row r="117" spans="14:15" ht="12.75">
      <c r="N117"/>
      <c r="O117"/>
    </row>
    <row r="118" spans="14:15" ht="12.75">
      <c r="N118"/>
      <c r="O118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0" r:id="rId1"/>
  <headerFooter alignWithMargins="0">
    <oddFooter>&amp;Chttp://www.londonstockexchange.com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="75" zoomScaleNormal="75" zoomScalePageLayoutView="0" workbookViewId="0" topLeftCell="A37">
      <selection activeCell="R32" sqref="R32"/>
    </sheetView>
  </sheetViews>
  <sheetFormatPr defaultColWidth="9.140625" defaultRowHeight="12.75"/>
  <cols>
    <col min="1" max="1" width="6.28125" style="56" customWidth="1"/>
    <col min="2" max="2" width="30.421875" style="13" customWidth="1"/>
    <col min="3" max="3" width="8.8515625" style="13" customWidth="1"/>
    <col min="4" max="4" width="7.00390625" style="13" customWidth="1"/>
    <col min="5" max="5" width="9.28125" style="12" bestFit="1" customWidth="1"/>
    <col min="6" max="6" width="2.28125" style="56" customWidth="1"/>
    <col min="7" max="7" width="11.00390625" style="13" customWidth="1"/>
    <col min="8" max="9" width="7.00390625" style="12" customWidth="1"/>
    <col min="10" max="10" width="1.8515625" style="56" customWidth="1"/>
    <col min="11" max="11" width="10.7109375" style="13" customWidth="1"/>
    <col min="12" max="12" width="11.140625" style="12" customWidth="1"/>
    <col min="13" max="13" width="8.140625" style="12" bestFit="1" customWidth="1"/>
    <col min="14" max="14" width="6.8515625" style="248" bestFit="1" customWidth="1"/>
    <col min="15" max="15" width="11.7109375" style="13" customWidth="1"/>
    <col min="16" max="16" width="9.140625" style="56" customWidth="1"/>
    <col min="17" max="16384" width="9.140625" style="13" customWidth="1"/>
  </cols>
  <sheetData>
    <row r="1" spans="1:16" ht="30.75">
      <c r="A1" s="520" t="s">
        <v>219</v>
      </c>
      <c r="C1" s="236"/>
      <c r="D1" s="236"/>
      <c r="G1" s="236"/>
      <c r="K1" s="633">
        <v>40999</v>
      </c>
      <c r="L1" s="642"/>
      <c r="M1" s="642"/>
      <c r="N1" s="276"/>
      <c r="O1" s="276"/>
      <c r="P1" s="342"/>
    </row>
    <row r="2" spans="3:16" s="79" customFormat="1" ht="20.25">
      <c r="C2" s="343"/>
      <c r="D2" s="343"/>
      <c r="E2" s="344"/>
      <c r="F2" s="345"/>
      <c r="G2" s="343"/>
      <c r="H2" s="344"/>
      <c r="I2" s="344"/>
      <c r="J2" s="345"/>
      <c r="K2" s="343"/>
      <c r="N2" s="341"/>
      <c r="P2" s="346"/>
    </row>
    <row r="3" spans="1:16" s="79" customFormat="1" ht="25.5">
      <c r="A3" s="347"/>
      <c r="C3" s="348"/>
      <c r="D3" s="348"/>
      <c r="E3" s="44"/>
      <c r="F3" s="349"/>
      <c r="G3" s="348"/>
      <c r="H3" s="44"/>
      <c r="I3" s="44"/>
      <c r="J3" s="345"/>
      <c r="K3" s="348"/>
      <c r="L3" s="44"/>
      <c r="M3" s="44"/>
      <c r="N3" s="341"/>
      <c r="P3" s="346"/>
    </row>
    <row r="4" spans="1:16" s="37" customFormat="1" ht="12">
      <c r="A4" s="82" t="s">
        <v>7</v>
      </c>
      <c r="C4" s="84" t="s">
        <v>207</v>
      </c>
      <c r="D4" s="84"/>
      <c r="E4" s="361"/>
      <c r="F4" s="249"/>
      <c r="G4" s="84" t="s">
        <v>208</v>
      </c>
      <c r="H4" s="361"/>
      <c r="I4" s="361"/>
      <c r="J4" s="7"/>
      <c r="K4" s="84" t="s">
        <v>209</v>
      </c>
      <c r="L4" s="361"/>
      <c r="M4" s="361"/>
      <c r="N4" s="350"/>
      <c r="O4" s="41"/>
      <c r="P4" s="351"/>
    </row>
    <row r="5" spans="1:16" s="24" customFormat="1" ht="12">
      <c r="A5" s="38" t="s">
        <v>7</v>
      </c>
      <c r="B5" s="41"/>
      <c r="C5" s="362" t="s">
        <v>210</v>
      </c>
      <c r="D5" s="313" t="s">
        <v>211</v>
      </c>
      <c r="E5" s="314"/>
      <c r="F5" s="250"/>
      <c r="G5" s="313" t="s">
        <v>210</v>
      </c>
      <c r="H5" s="313" t="s">
        <v>211</v>
      </c>
      <c r="I5" s="314"/>
      <c r="J5" s="238"/>
      <c r="K5" s="313" t="s">
        <v>210</v>
      </c>
      <c r="L5" s="313" t="s">
        <v>211</v>
      </c>
      <c r="M5" s="314"/>
      <c r="N5" s="352"/>
      <c r="O5" s="41"/>
      <c r="P5" s="151"/>
    </row>
    <row r="6" spans="1:16" s="24" customFormat="1" ht="12">
      <c r="A6" s="38" t="s">
        <v>67</v>
      </c>
      <c r="B6" s="41" t="s">
        <v>8</v>
      </c>
      <c r="C6" s="87" t="s">
        <v>212</v>
      </c>
      <c r="D6" s="87" t="s">
        <v>213</v>
      </c>
      <c r="E6" s="42" t="s">
        <v>134</v>
      </c>
      <c r="F6" s="250"/>
      <c r="G6" s="87" t="s">
        <v>212</v>
      </c>
      <c r="H6" s="45" t="s">
        <v>213</v>
      </c>
      <c r="I6" s="42" t="s">
        <v>134</v>
      </c>
      <c r="J6" s="65"/>
      <c r="K6" s="87" t="s">
        <v>212</v>
      </c>
      <c r="L6" s="45" t="s">
        <v>213</v>
      </c>
      <c r="M6" s="42" t="s">
        <v>134</v>
      </c>
      <c r="N6" s="352"/>
      <c r="O6" s="41"/>
      <c r="P6" s="151"/>
    </row>
    <row r="7" spans="1:16" s="24" customFormat="1" ht="12">
      <c r="A7" s="38"/>
      <c r="B7" s="41"/>
      <c r="C7" s="87"/>
      <c r="D7" s="42" t="s">
        <v>214</v>
      </c>
      <c r="E7" s="42"/>
      <c r="F7" s="250"/>
      <c r="G7" s="87"/>
      <c r="H7" s="42" t="s">
        <v>214</v>
      </c>
      <c r="I7" s="42"/>
      <c r="J7" s="65"/>
      <c r="K7" s="87"/>
      <c r="L7" s="42" t="s">
        <v>214</v>
      </c>
      <c r="M7" s="42"/>
      <c r="N7" s="352"/>
      <c r="O7" s="41"/>
      <c r="P7" s="151"/>
    </row>
    <row r="8" spans="2:16" s="24" customFormat="1" ht="12" customHeight="1">
      <c r="B8" s="37"/>
      <c r="C8" s="239"/>
      <c r="D8" s="643" t="s">
        <v>221</v>
      </c>
      <c r="E8" s="643"/>
      <c r="F8" s="250"/>
      <c r="G8" s="239"/>
      <c r="H8" s="49"/>
      <c r="I8" s="49"/>
      <c r="J8" s="238"/>
      <c r="K8" s="239"/>
      <c r="L8" s="49"/>
      <c r="M8" s="49"/>
      <c r="N8" s="352"/>
      <c r="O8" s="37"/>
      <c r="P8" s="352"/>
    </row>
    <row r="9" spans="1:16" ht="12" customHeight="1">
      <c r="A9" s="106"/>
      <c r="B9" s="88" t="s">
        <v>71</v>
      </c>
      <c r="C9" s="95"/>
      <c r="D9" s="95"/>
      <c r="E9" s="40"/>
      <c r="F9" s="7"/>
      <c r="G9" s="98"/>
      <c r="H9" s="40"/>
      <c r="I9" s="40"/>
      <c r="J9" s="240"/>
      <c r="K9" s="98"/>
      <c r="L9" s="40"/>
      <c r="M9" s="40"/>
      <c r="N9" s="352"/>
      <c r="P9" s="276"/>
    </row>
    <row r="10" spans="1:16" ht="12" customHeight="1">
      <c r="A10" s="438">
        <v>530</v>
      </c>
      <c r="B10" s="33" t="s">
        <v>244</v>
      </c>
      <c r="C10" s="582">
        <v>0</v>
      </c>
      <c r="D10" s="577">
        <v>0</v>
      </c>
      <c r="E10" s="545">
        <v>0</v>
      </c>
      <c r="F10" s="546"/>
      <c r="G10" s="582">
        <v>0</v>
      </c>
      <c r="H10" s="577">
        <v>0</v>
      </c>
      <c r="I10" s="545">
        <v>0</v>
      </c>
      <c r="J10" s="546"/>
      <c r="K10" s="582">
        <v>0</v>
      </c>
      <c r="L10" s="577">
        <v>0</v>
      </c>
      <c r="M10" s="545">
        <v>0</v>
      </c>
      <c r="N10" s="438">
        <v>530</v>
      </c>
      <c r="O10" s="353"/>
      <c r="P10" s="354"/>
    </row>
    <row r="11" spans="1:16" ht="12" customHeight="1">
      <c r="A11" s="438">
        <v>570</v>
      </c>
      <c r="B11" s="33" t="s">
        <v>245</v>
      </c>
      <c r="C11" s="583">
        <v>0</v>
      </c>
      <c r="D11" s="584">
        <v>0</v>
      </c>
      <c r="E11" s="539">
        <v>0</v>
      </c>
      <c r="F11" s="539"/>
      <c r="G11" s="583">
        <v>0</v>
      </c>
      <c r="H11" s="584">
        <v>0</v>
      </c>
      <c r="I11" s="546">
        <v>0</v>
      </c>
      <c r="J11" s="546"/>
      <c r="K11" s="583">
        <v>0</v>
      </c>
      <c r="L11" s="584">
        <v>0</v>
      </c>
      <c r="M11" s="546">
        <v>0</v>
      </c>
      <c r="N11" s="438">
        <v>570</v>
      </c>
      <c r="O11" s="353"/>
      <c r="P11" s="354"/>
    </row>
    <row r="12" spans="1:16" ht="12" customHeight="1">
      <c r="A12" s="438">
        <v>580</v>
      </c>
      <c r="B12" s="33" t="s">
        <v>307</v>
      </c>
      <c r="C12" s="585">
        <v>0</v>
      </c>
      <c r="D12" s="586">
        <v>0</v>
      </c>
      <c r="E12" s="540">
        <v>0</v>
      </c>
      <c r="F12" s="540"/>
      <c r="G12" s="585">
        <v>0</v>
      </c>
      <c r="H12" s="586">
        <v>0</v>
      </c>
      <c r="I12" s="559">
        <v>0</v>
      </c>
      <c r="J12" s="559"/>
      <c r="K12" s="585">
        <v>0</v>
      </c>
      <c r="L12" s="586">
        <v>0</v>
      </c>
      <c r="M12" s="559">
        <v>0</v>
      </c>
      <c r="N12" s="438">
        <v>580</v>
      </c>
      <c r="O12" s="353"/>
      <c r="P12" s="354"/>
    </row>
    <row r="13" spans="1:16" ht="12" customHeight="1">
      <c r="A13" s="438">
        <v>0</v>
      </c>
      <c r="B13" s="435" t="s">
        <v>246</v>
      </c>
      <c r="C13" s="583">
        <v>0</v>
      </c>
      <c r="D13" s="583">
        <v>0</v>
      </c>
      <c r="E13" s="583">
        <v>0</v>
      </c>
      <c r="F13" s="539"/>
      <c r="G13" s="583">
        <v>0</v>
      </c>
      <c r="H13" s="583">
        <v>0</v>
      </c>
      <c r="I13" s="583">
        <v>0</v>
      </c>
      <c r="J13" s="546"/>
      <c r="K13" s="583">
        <v>0</v>
      </c>
      <c r="L13" s="583">
        <v>0</v>
      </c>
      <c r="M13" s="583">
        <v>0</v>
      </c>
      <c r="N13" s="438">
        <v>0</v>
      </c>
      <c r="O13" s="353"/>
      <c r="P13" s="254"/>
    </row>
    <row r="14" spans="1:16" ht="12" customHeight="1">
      <c r="A14" s="106"/>
      <c r="B14" s="33"/>
      <c r="C14" s="587"/>
      <c r="D14" s="574"/>
      <c r="E14" s="542"/>
      <c r="F14" s="544"/>
      <c r="G14" s="587"/>
      <c r="H14" s="574"/>
      <c r="I14" s="542"/>
      <c r="J14" s="544"/>
      <c r="K14" s="587"/>
      <c r="L14" s="574"/>
      <c r="M14" s="542"/>
      <c r="N14" s="439"/>
      <c r="O14" s="353"/>
      <c r="P14" s="354"/>
    </row>
    <row r="15" spans="1:16" ht="12" customHeight="1">
      <c r="A15" s="91">
        <v>1350</v>
      </c>
      <c r="B15" s="33" t="s">
        <v>13</v>
      </c>
      <c r="C15" s="582">
        <v>0</v>
      </c>
      <c r="D15" s="577">
        <v>0</v>
      </c>
      <c r="E15" s="545">
        <v>0</v>
      </c>
      <c r="F15" s="546"/>
      <c r="G15" s="582">
        <v>0</v>
      </c>
      <c r="H15" s="577">
        <v>0</v>
      </c>
      <c r="I15" s="545">
        <v>0</v>
      </c>
      <c r="J15" s="546"/>
      <c r="K15" s="582">
        <v>0</v>
      </c>
      <c r="L15" s="577">
        <v>0</v>
      </c>
      <c r="M15" s="545">
        <v>0</v>
      </c>
      <c r="N15" s="438">
        <v>1350</v>
      </c>
      <c r="O15" s="353"/>
      <c r="P15" s="354"/>
    </row>
    <row r="16" spans="1:16" ht="12" customHeight="1">
      <c r="A16" s="91">
        <v>1730</v>
      </c>
      <c r="B16" s="33" t="s">
        <v>247</v>
      </c>
      <c r="C16" s="582">
        <v>0</v>
      </c>
      <c r="D16" s="577">
        <v>0</v>
      </c>
      <c r="E16" s="545">
        <v>0</v>
      </c>
      <c r="F16" s="546"/>
      <c r="G16" s="582">
        <v>0</v>
      </c>
      <c r="H16" s="577">
        <v>0</v>
      </c>
      <c r="I16" s="545">
        <v>0</v>
      </c>
      <c r="J16" s="546"/>
      <c r="K16" s="582">
        <v>0</v>
      </c>
      <c r="L16" s="577">
        <v>0</v>
      </c>
      <c r="M16" s="545">
        <v>0</v>
      </c>
      <c r="N16" s="438">
        <v>1730</v>
      </c>
      <c r="O16" s="353"/>
      <c r="P16" s="354"/>
    </row>
    <row r="17" spans="1:16" ht="12" customHeight="1">
      <c r="A17" s="91">
        <v>1750</v>
      </c>
      <c r="B17" s="33" t="s">
        <v>248</v>
      </c>
      <c r="C17" s="582">
        <v>0</v>
      </c>
      <c r="D17" s="577">
        <v>0</v>
      </c>
      <c r="E17" s="545">
        <v>0</v>
      </c>
      <c r="F17" s="546"/>
      <c r="G17" s="582">
        <v>0</v>
      </c>
      <c r="H17" s="577">
        <v>0</v>
      </c>
      <c r="I17" s="545">
        <v>0</v>
      </c>
      <c r="J17" s="546"/>
      <c r="K17" s="582">
        <v>0</v>
      </c>
      <c r="L17" s="577">
        <v>0</v>
      </c>
      <c r="M17" s="545">
        <v>0</v>
      </c>
      <c r="N17" s="438">
        <v>1750</v>
      </c>
      <c r="O17" s="353"/>
      <c r="P17" s="354"/>
    </row>
    <row r="18" spans="1:16" ht="12" customHeight="1">
      <c r="A18" s="91">
        <v>1770</v>
      </c>
      <c r="B18" s="33" t="s">
        <v>12</v>
      </c>
      <c r="C18" s="585">
        <v>1</v>
      </c>
      <c r="D18" s="586">
        <v>3</v>
      </c>
      <c r="E18" s="559">
        <v>19.15023425</v>
      </c>
      <c r="F18" s="546"/>
      <c r="G18" s="585">
        <v>0</v>
      </c>
      <c r="H18" s="586">
        <v>0</v>
      </c>
      <c r="I18" s="559">
        <v>0</v>
      </c>
      <c r="J18" s="546"/>
      <c r="K18" s="585">
        <v>1</v>
      </c>
      <c r="L18" s="586">
        <v>0</v>
      </c>
      <c r="M18" s="559">
        <v>0</v>
      </c>
      <c r="N18" s="438">
        <v>1770</v>
      </c>
      <c r="O18" s="353"/>
      <c r="P18" s="354"/>
    </row>
    <row r="19" spans="1:16" ht="12" customHeight="1">
      <c r="A19" s="91">
        <v>1000</v>
      </c>
      <c r="B19" s="435" t="s">
        <v>249</v>
      </c>
      <c r="C19" s="588">
        <v>1</v>
      </c>
      <c r="D19" s="576">
        <v>3</v>
      </c>
      <c r="E19" s="541">
        <v>19.15023425</v>
      </c>
      <c r="F19" s="541"/>
      <c r="G19" s="588">
        <v>0</v>
      </c>
      <c r="H19" s="576">
        <v>0</v>
      </c>
      <c r="I19" s="541">
        <v>0</v>
      </c>
      <c r="J19" s="541"/>
      <c r="K19" s="588">
        <v>1</v>
      </c>
      <c r="L19" s="576">
        <v>0</v>
      </c>
      <c r="M19" s="541">
        <v>0</v>
      </c>
      <c r="N19" s="438">
        <v>1000</v>
      </c>
      <c r="O19" s="353"/>
      <c r="P19" s="354"/>
    </row>
    <row r="20" spans="1:16" ht="12" customHeight="1">
      <c r="A20" s="91"/>
      <c r="B20" s="33"/>
      <c r="C20" s="582"/>
      <c r="D20" s="577"/>
      <c r="E20" s="545"/>
      <c r="F20" s="546"/>
      <c r="G20" s="582"/>
      <c r="H20" s="577"/>
      <c r="I20" s="545"/>
      <c r="J20" s="546"/>
      <c r="K20" s="582"/>
      <c r="L20" s="577"/>
      <c r="M20" s="545"/>
      <c r="N20" s="438"/>
      <c r="O20" s="353"/>
      <c r="P20" s="354"/>
    </row>
    <row r="21" spans="1:16" ht="12" customHeight="1">
      <c r="A21" s="91">
        <v>2350</v>
      </c>
      <c r="B21" s="33" t="s">
        <v>250</v>
      </c>
      <c r="C21" s="582">
        <v>0</v>
      </c>
      <c r="D21" s="577">
        <v>0</v>
      </c>
      <c r="E21" s="545">
        <v>0</v>
      </c>
      <c r="F21" s="546"/>
      <c r="G21" s="582">
        <v>0</v>
      </c>
      <c r="H21" s="577">
        <v>0</v>
      </c>
      <c r="I21" s="545">
        <v>0</v>
      </c>
      <c r="J21" s="546"/>
      <c r="K21" s="582">
        <v>0</v>
      </c>
      <c r="L21" s="577">
        <v>0</v>
      </c>
      <c r="M21" s="545">
        <v>0</v>
      </c>
      <c r="N21" s="438">
        <v>2350</v>
      </c>
      <c r="O21" s="353"/>
      <c r="P21" s="354"/>
    </row>
    <row r="22" spans="1:16" ht="12" customHeight="1">
      <c r="A22" s="91">
        <v>2710</v>
      </c>
      <c r="B22" s="33" t="s">
        <v>280</v>
      </c>
      <c r="C22" s="589">
        <v>0</v>
      </c>
      <c r="D22" s="590">
        <v>0</v>
      </c>
      <c r="E22" s="560">
        <v>0</v>
      </c>
      <c r="F22" s="561"/>
      <c r="G22" s="589">
        <v>0</v>
      </c>
      <c r="H22" s="590">
        <v>0</v>
      </c>
      <c r="I22" s="560">
        <v>0</v>
      </c>
      <c r="J22" s="561"/>
      <c r="K22" s="589">
        <v>0</v>
      </c>
      <c r="L22" s="590">
        <v>0</v>
      </c>
      <c r="M22" s="560">
        <v>0</v>
      </c>
      <c r="N22" s="438">
        <v>2710</v>
      </c>
      <c r="O22" s="353"/>
      <c r="P22" s="354"/>
    </row>
    <row r="23" spans="1:16" ht="12" customHeight="1">
      <c r="A23" s="91">
        <v>2720</v>
      </c>
      <c r="B23" s="33" t="s">
        <v>251</v>
      </c>
      <c r="C23" s="582">
        <v>0</v>
      </c>
      <c r="D23" s="577">
        <v>0</v>
      </c>
      <c r="E23" s="545">
        <v>0</v>
      </c>
      <c r="F23" s="546"/>
      <c r="G23" s="582">
        <v>0</v>
      </c>
      <c r="H23" s="577">
        <v>0</v>
      </c>
      <c r="I23" s="545">
        <v>0</v>
      </c>
      <c r="J23" s="546"/>
      <c r="K23" s="582">
        <v>0</v>
      </c>
      <c r="L23" s="577">
        <v>0</v>
      </c>
      <c r="M23" s="545">
        <v>0</v>
      </c>
      <c r="N23" s="438">
        <v>2720</v>
      </c>
      <c r="O23" s="353"/>
      <c r="P23" s="254"/>
    </row>
    <row r="24" spans="1:16" ht="12" customHeight="1">
      <c r="A24" s="91">
        <v>2730</v>
      </c>
      <c r="B24" s="33" t="s">
        <v>14</v>
      </c>
      <c r="C24" s="582">
        <v>0</v>
      </c>
      <c r="D24" s="577">
        <v>0</v>
      </c>
      <c r="E24" s="545">
        <v>0</v>
      </c>
      <c r="F24" s="546"/>
      <c r="G24" s="582">
        <v>0</v>
      </c>
      <c r="H24" s="577">
        <v>0</v>
      </c>
      <c r="I24" s="545">
        <v>0</v>
      </c>
      <c r="J24" s="546"/>
      <c r="K24" s="582">
        <v>0</v>
      </c>
      <c r="L24" s="577">
        <v>0</v>
      </c>
      <c r="M24" s="545">
        <v>0</v>
      </c>
      <c r="N24" s="438">
        <v>2730</v>
      </c>
      <c r="O24" s="353"/>
      <c r="P24" s="354"/>
    </row>
    <row r="25" spans="1:16" ht="12" customHeight="1">
      <c r="A25" s="91">
        <v>2750</v>
      </c>
      <c r="B25" s="33" t="s">
        <v>252</v>
      </c>
      <c r="C25" s="582">
        <v>0</v>
      </c>
      <c r="D25" s="577">
        <v>0</v>
      </c>
      <c r="E25" s="545">
        <v>0</v>
      </c>
      <c r="F25" s="546"/>
      <c r="G25" s="582">
        <v>0</v>
      </c>
      <c r="H25" s="577">
        <v>0</v>
      </c>
      <c r="I25" s="545">
        <v>0</v>
      </c>
      <c r="J25" s="546"/>
      <c r="K25" s="582">
        <v>0</v>
      </c>
      <c r="L25" s="577">
        <v>0</v>
      </c>
      <c r="M25" s="545">
        <v>0</v>
      </c>
      <c r="N25" s="438">
        <v>2750</v>
      </c>
      <c r="O25" s="353"/>
      <c r="P25" s="354"/>
    </row>
    <row r="26" spans="1:16" ht="12" customHeight="1">
      <c r="A26" s="91">
        <v>2770</v>
      </c>
      <c r="B26" s="33" t="s">
        <v>253</v>
      </c>
      <c r="C26" s="582">
        <v>0</v>
      </c>
      <c r="D26" s="577">
        <v>0</v>
      </c>
      <c r="E26" s="545">
        <v>0</v>
      </c>
      <c r="F26" s="562"/>
      <c r="G26" s="582">
        <v>0</v>
      </c>
      <c r="H26" s="577">
        <v>0</v>
      </c>
      <c r="I26" s="546">
        <v>0</v>
      </c>
      <c r="J26" s="546"/>
      <c r="K26" s="582">
        <v>0</v>
      </c>
      <c r="L26" s="577">
        <v>0</v>
      </c>
      <c r="M26" s="546">
        <v>0</v>
      </c>
      <c r="N26" s="438">
        <v>2770</v>
      </c>
      <c r="O26" s="353"/>
      <c r="P26" s="354"/>
    </row>
    <row r="27" spans="1:16" ht="12" customHeight="1">
      <c r="A27" s="91">
        <v>2790</v>
      </c>
      <c r="B27" s="33" t="s">
        <v>18</v>
      </c>
      <c r="C27" s="585">
        <v>0</v>
      </c>
      <c r="D27" s="586">
        <v>0</v>
      </c>
      <c r="E27" s="559">
        <v>0</v>
      </c>
      <c r="F27" s="546"/>
      <c r="G27" s="585">
        <v>0</v>
      </c>
      <c r="H27" s="586">
        <v>0</v>
      </c>
      <c r="I27" s="559">
        <v>0</v>
      </c>
      <c r="J27" s="546"/>
      <c r="K27" s="585">
        <v>0</v>
      </c>
      <c r="L27" s="586">
        <v>1</v>
      </c>
      <c r="M27" s="559">
        <v>4.9999995</v>
      </c>
      <c r="N27" s="438">
        <v>2790</v>
      </c>
      <c r="O27" s="353"/>
      <c r="P27" s="354"/>
    </row>
    <row r="28" spans="1:16" ht="12" customHeight="1">
      <c r="A28" s="91">
        <v>2000</v>
      </c>
      <c r="B28" s="435" t="s">
        <v>254</v>
      </c>
      <c r="C28" s="588">
        <v>0</v>
      </c>
      <c r="D28" s="576">
        <v>0</v>
      </c>
      <c r="E28" s="541">
        <v>0</v>
      </c>
      <c r="F28" s="541"/>
      <c r="G28" s="588">
        <v>0</v>
      </c>
      <c r="H28" s="576">
        <v>0</v>
      </c>
      <c r="I28" s="541">
        <v>0</v>
      </c>
      <c r="J28" s="541"/>
      <c r="K28" s="588">
        <v>0</v>
      </c>
      <c r="L28" s="576">
        <v>1</v>
      </c>
      <c r="M28" s="541">
        <v>4.9999995</v>
      </c>
      <c r="N28" s="438">
        <v>2000</v>
      </c>
      <c r="O28" s="353"/>
      <c r="P28" s="354"/>
    </row>
    <row r="29" spans="1:16" ht="12" customHeight="1">
      <c r="A29" s="91"/>
      <c r="B29" s="33"/>
      <c r="C29" s="582"/>
      <c r="D29" s="577"/>
      <c r="E29" s="545"/>
      <c r="F29" s="546"/>
      <c r="G29" s="582"/>
      <c r="H29" s="577"/>
      <c r="I29" s="545"/>
      <c r="J29" s="546"/>
      <c r="K29" s="582"/>
      <c r="L29" s="577"/>
      <c r="M29" s="545"/>
      <c r="N29" s="438"/>
      <c r="O29" s="353"/>
      <c r="P29" s="354"/>
    </row>
    <row r="30" spans="1:16" ht="12" customHeight="1">
      <c r="A30" s="91">
        <v>3350</v>
      </c>
      <c r="B30" s="33" t="s">
        <v>255</v>
      </c>
      <c r="C30" s="582">
        <v>0</v>
      </c>
      <c r="D30" s="577">
        <v>0</v>
      </c>
      <c r="E30" s="545">
        <v>0</v>
      </c>
      <c r="F30" s="546"/>
      <c r="G30" s="582">
        <v>0</v>
      </c>
      <c r="H30" s="577">
        <v>0</v>
      </c>
      <c r="I30" s="545">
        <v>0</v>
      </c>
      <c r="J30" s="546"/>
      <c r="K30" s="582">
        <v>0</v>
      </c>
      <c r="L30" s="577">
        <v>0</v>
      </c>
      <c r="M30" s="545">
        <v>0</v>
      </c>
      <c r="N30" s="438">
        <v>3350</v>
      </c>
      <c r="O30" s="353"/>
      <c r="P30" s="354"/>
    </row>
    <row r="31" spans="1:16" ht="12" customHeight="1">
      <c r="A31" s="91">
        <v>3530</v>
      </c>
      <c r="B31" s="33" t="s">
        <v>15</v>
      </c>
      <c r="C31" s="582">
        <v>0</v>
      </c>
      <c r="D31" s="577">
        <v>0</v>
      </c>
      <c r="E31" s="545">
        <v>0</v>
      </c>
      <c r="F31" s="546"/>
      <c r="G31" s="582">
        <v>0</v>
      </c>
      <c r="H31" s="577">
        <v>0</v>
      </c>
      <c r="I31" s="545">
        <v>0</v>
      </c>
      <c r="J31" s="546"/>
      <c r="K31" s="582">
        <v>0</v>
      </c>
      <c r="L31" s="577">
        <v>0</v>
      </c>
      <c r="M31" s="545">
        <v>0</v>
      </c>
      <c r="N31" s="438">
        <v>3530</v>
      </c>
      <c r="O31" s="353"/>
      <c r="P31" s="254"/>
    </row>
    <row r="32" spans="1:15" ht="12" customHeight="1">
      <c r="A32" s="91">
        <v>3570</v>
      </c>
      <c r="B32" s="33" t="s">
        <v>256</v>
      </c>
      <c r="C32" s="582">
        <v>0</v>
      </c>
      <c r="D32" s="577">
        <v>0</v>
      </c>
      <c r="E32" s="545">
        <v>0</v>
      </c>
      <c r="F32" s="546"/>
      <c r="G32" s="582">
        <v>0</v>
      </c>
      <c r="H32" s="577">
        <v>0</v>
      </c>
      <c r="I32" s="545">
        <v>0</v>
      </c>
      <c r="J32" s="546"/>
      <c r="K32" s="582">
        <v>0</v>
      </c>
      <c r="L32" s="577">
        <v>0</v>
      </c>
      <c r="M32" s="545">
        <v>0</v>
      </c>
      <c r="N32" s="438">
        <v>3570</v>
      </c>
      <c r="O32" s="353"/>
    </row>
    <row r="33" spans="1:16" ht="12" customHeight="1">
      <c r="A33" s="91">
        <v>3720</v>
      </c>
      <c r="B33" s="33" t="s">
        <v>257</v>
      </c>
      <c r="C33" s="582">
        <v>0</v>
      </c>
      <c r="D33" s="577">
        <v>0</v>
      </c>
      <c r="E33" s="545">
        <v>0</v>
      </c>
      <c r="F33" s="546"/>
      <c r="G33" s="582">
        <v>0</v>
      </c>
      <c r="H33" s="577">
        <v>0</v>
      </c>
      <c r="I33" s="545">
        <v>0</v>
      </c>
      <c r="J33" s="546"/>
      <c r="K33" s="582">
        <v>0</v>
      </c>
      <c r="L33" s="577">
        <v>0</v>
      </c>
      <c r="M33" s="545">
        <v>0</v>
      </c>
      <c r="N33" s="438">
        <v>3720</v>
      </c>
      <c r="O33" s="353"/>
      <c r="P33" s="354"/>
    </row>
    <row r="34" spans="1:16" ht="12" customHeight="1">
      <c r="A34" s="91">
        <v>3740</v>
      </c>
      <c r="B34" s="33" t="s">
        <v>258</v>
      </c>
      <c r="C34" s="582">
        <v>0</v>
      </c>
      <c r="D34" s="577">
        <v>0</v>
      </c>
      <c r="E34" s="545">
        <v>0</v>
      </c>
      <c r="F34" s="546"/>
      <c r="G34" s="582">
        <v>0</v>
      </c>
      <c r="H34" s="577">
        <v>0</v>
      </c>
      <c r="I34" s="545">
        <v>0</v>
      </c>
      <c r="J34" s="546"/>
      <c r="K34" s="582">
        <v>0</v>
      </c>
      <c r="L34" s="577">
        <v>0</v>
      </c>
      <c r="M34" s="545">
        <v>0</v>
      </c>
      <c r="N34" s="438">
        <v>3740</v>
      </c>
      <c r="O34" s="353"/>
      <c r="P34" s="354"/>
    </row>
    <row r="35" spans="1:16" ht="12" customHeight="1">
      <c r="A35" s="91">
        <v>3760</v>
      </c>
      <c r="B35" s="33" t="s">
        <v>259</v>
      </c>
      <c r="C35" s="582">
        <v>0</v>
      </c>
      <c r="D35" s="577">
        <v>0</v>
      </c>
      <c r="E35" s="545">
        <v>0</v>
      </c>
      <c r="F35" s="562"/>
      <c r="G35" s="582">
        <v>0</v>
      </c>
      <c r="H35" s="577">
        <v>0</v>
      </c>
      <c r="I35" s="546">
        <v>0</v>
      </c>
      <c r="J35" s="546"/>
      <c r="K35" s="582">
        <v>0</v>
      </c>
      <c r="L35" s="577">
        <v>0</v>
      </c>
      <c r="M35" s="546">
        <v>0</v>
      </c>
      <c r="N35" s="438">
        <v>3760</v>
      </c>
      <c r="O35" s="353"/>
      <c r="P35" s="354"/>
    </row>
    <row r="36" spans="1:16" ht="12" customHeight="1">
      <c r="A36" s="91">
        <v>3780</v>
      </c>
      <c r="B36" s="33" t="s">
        <v>16</v>
      </c>
      <c r="C36" s="585">
        <v>0</v>
      </c>
      <c r="D36" s="586">
        <v>0</v>
      </c>
      <c r="E36" s="559">
        <v>0</v>
      </c>
      <c r="F36" s="546"/>
      <c r="G36" s="585">
        <v>0</v>
      </c>
      <c r="H36" s="586">
        <v>0</v>
      </c>
      <c r="I36" s="559">
        <v>0</v>
      </c>
      <c r="J36" s="546"/>
      <c r="K36" s="585">
        <v>0</v>
      </c>
      <c r="L36" s="586">
        <v>0</v>
      </c>
      <c r="M36" s="559">
        <v>0</v>
      </c>
      <c r="N36" s="438">
        <v>3780</v>
      </c>
      <c r="O36" s="353"/>
      <c r="P36" s="354"/>
    </row>
    <row r="37" spans="1:16" ht="12" customHeight="1">
      <c r="A37" s="91">
        <v>3000</v>
      </c>
      <c r="B37" s="435" t="s">
        <v>260</v>
      </c>
      <c r="C37" s="588">
        <v>0</v>
      </c>
      <c r="D37" s="576">
        <v>0</v>
      </c>
      <c r="E37" s="541">
        <v>0</v>
      </c>
      <c r="F37" s="541"/>
      <c r="G37" s="588">
        <v>0</v>
      </c>
      <c r="H37" s="576">
        <v>0</v>
      </c>
      <c r="I37" s="541">
        <v>0</v>
      </c>
      <c r="J37" s="541"/>
      <c r="K37" s="588">
        <v>0</v>
      </c>
      <c r="L37" s="576">
        <v>0</v>
      </c>
      <c r="M37" s="541">
        <v>0</v>
      </c>
      <c r="N37" s="438">
        <v>3000</v>
      </c>
      <c r="O37" s="353"/>
      <c r="P37" s="355"/>
    </row>
    <row r="38" spans="1:16" ht="12" customHeight="1">
      <c r="A38" s="91"/>
      <c r="B38" s="33"/>
      <c r="C38" s="587"/>
      <c r="D38" s="574"/>
      <c r="E38" s="542"/>
      <c r="F38" s="544"/>
      <c r="G38" s="587"/>
      <c r="H38" s="574"/>
      <c r="I38" s="542"/>
      <c r="J38" s="544"/>
      <c r="K38" s="587"/>
      <c r="L38" s="574"/>
      <c r="M38" s="542"/>
      <c r="N38" s="438"/>
      <c r="O38" s="353"/>
      <c r="P38" s="354"/>
    </row>
    <row r="39" spans="1:16" ht="12" customHeight="1">
      <c r="A39" s="91">
        <v>4530</v>
      </c>
      <c r="B39" s="33" t="s">
        <v>261</v>
      </c>
      <c r="C39" s="582">
        <v>0</v>
      </c>
      <c r="D39" s="577">
        <v>0</v>
      </c>
      <c r="E39" s="545">
        <v>0</v>
      </c>
      <c r="F39" s="546"/>
      <c r="G39" s="582">
        <v>0</v>
      </c>
      <c r="H39" s="577">
        <v>0</v>
      </c>
      <c r="I39" s="539">
        <v>0</v>
      </c>
      <c r="J39" s="539"/>
      <c r="K39" s="582">
        <v>0</v>
      </c>
      <c r="L39" s="577">
        <v>0</v>
      </c>
      <c r="M39" s="539">
        <v>0</v>
      </c>
      <c r="N39" s="440">
        <v>4530</v>
      </c>
      <c r="O39" s="353"/>
      <c r="P39" s="354"/>
    </row>
    <row r="40" spans="1:16" ht="12" customHeight="1">
      <c r="A40" s="91">
        <v>4570</v>
      </c>
      <c r="B40" s="33" t="s">
        <v>227</v>
      </c>
      <c r="C40" s="585">
        <v>0</v>
      </c>
      <c r="D40" s="586">
        <v>0</v>
      </c>
      <c r="E40" s="559">
        <v>0</v>
      </c>
      <c r="F40" s="546"/>
      <c r="G40" s="585">
        <v>0</v>
      </c>
      <c r="H40" s="586">
        <v>0</v>
      </c>
      <c r="I40" s="540">
        <v>0</v>
      </c>
      <c r="J40" s="539"/>
      <c r="K40" s="585">
        <v>0</v>
      </c>
      <c r="L40" s="586">
        <v>0</v>
      </c>
      <c r="M40" s="540">
        <v>0</v>
      </c>
      <c r="N40" s="440">
        <v>4570</v>
      </c>
      <c r="O40" s="353"/>
      <c r="P40" s="354"/>
    </row>
    <row r="41" spans="1:16" ht="12" customHeight="1">
      <c r="A41" s="91">
        <v>4000</v>
      </c>
      <c r="B41" s="435" t="s">
        <v>262</v>
      </c>
      <c r="C41" s="588">
        <v>0</v>
      </c>
      <c r="D41" s="576">
        <v>0</v>
      </c>
      <c r="E41" s="541">
        <v>0</v>
      </c>
      <c r="F41" s="541"/>
      <c r="G41" s="588">
        <v>0</v>
      </c>
      <c r="H41" s="576">
        <v>0</v>
      </c>
      <c r="I41" s="541">
        <v>0</v>
      </c>
      <c r="J41" s="541"/>
      <c r="K41" s="588">
        <v>0</v>
      </c>
      <c r="L41" s="576">
        <v>0</v>
      </c>
      <c r="M41" s="541">
        <v>0</v>
      </c>
      <c r="N41" s="438">
        <v>4000</v>
      </c>
      <c r="O41" s="353"/>
      <c r="P41" s="254"/>
    </row>
    <row r="42" spans="1:16" ht="12" customHeight="1">
      <c r="A42" s="91"/>
      <c r="B42" s="33"/>
      <c r="C42" s="582" t="s">
        <v>7</v>
      </c>
      <c r="D42" s="578"/>
      <c r="E42" s="547" t="s">
        <v>7</v>
      </c>
      <c r="F42" s="546"/>
      <c r="G42" s="582" t="s">
        <v>7</v>
      </c>
      <c r="H42" s="578" t="s">
        <v>7</v>
      </c>
      <c r="I42" s="547"/>
      <c r="J42" s="548"/>
      <c r="K42" s="582" t="s">
        <v>7</v>
      </c>
      <c r="L42" s="578" t="s">
        <v>7</v>
      </c>
      <c r="M42" s="547"/>
      <c r="N42" s="438"/>
      <c r="O42" s="353"/>
      <c r="P42" s="354"/>
    </row>
    <row r="43" spans="1:16" ht="12" customHeight="1">
      <c r="A43" s="91">
        <v>5330</v>
      </c>
      <c r="B43" s="33" t="s">
        <v>19</v>
      </c>
      <c r="C43" s="582">
        <v>0</v>
      </c>
      <c r="D43" s="577">
        <v>0</v>
      </c>
      <c r="E43" s="545">
        <v>0</v>
      </c>
      <c r="F43" s="546"/>
      <c r="G43" s="582">
        <v>0</v>
      </c>
      <c r="H43" s="577">
        <v>0</v>
      </c>
      <c r="I43" s="554">
        <v>0</v>
      </c>
      <c r="J43" s="539"/>
      <c r="K43" s="582">
        <v>0</v>
      </c>
      <c r="L43" s="577">
        <v>0</v>
      </c>
      <c r="M43" s="554">
        <v>0</v>
      </c>
      <c r="N43" s="438">
        <v>5330</v>
      </c>
      <c r="O43" s="353"/>
      <c r="P43" s="354"/>
    </row>
    <row r="44" spans="1:16" ht="12" customHeight="1">
      <c r="A44" s="91">
        <v>5370</v>
      </c>
      <c r="B44" s="33" t="s">
        <v>17</v>
      </c>
      <c r="C44" s="582">
        <v>0</v>
      </c>
      <c r="D44" s="577">
        <v>0</v>
      </c>
      <c r="E44" s="545">
        <v>0</v>
      </c>
      <c r="F44" s="546"/>
      <c r="G44" s="582">
        <v>0</v>
      </c>
      <c r="H44" s="577">
        <v>0</v>
      </c>
      <c r="I44" s="554">
        <v>0</v>
      </c>
      <c r="J44" s="539"/>
      <c r="K44" s="582">
        <v>0</v>
      </c>
      <c r="L44" s="577">
        <v>0</v>
      </c>
      <c r="M44" s="554">
        <v>0</v>
      </c>
      <c r="N44" s="438">
        <v>5370</v>
      </c>
      <c r="O44" s="353"/>
      <c r="P44" s="354"/>
    </row>
    <row r="45" spans="1:16" ht="12" customHeight="1">
      <c r="A45" s="91">
        <v>5550</v>
      </c>
      <c r="B45" s="33" t="s">
        <v>263</v>
      </c>
      <c r="C45" s="582">
        <v>0</v>
      </c>
      <c r="D45" s="577">
        <v>0</v>
      </c>
      <c r="E45" s="545">
        <v>0</v>
      </c>
      <c r="F45" s="546"/>
      <c r="G45" s="582">
        <v>0</v>
      </c>
      <c r="H45" s="577">
        <v>0</v>
      </c>
      <c r="I45" s="539">
        <v>0</v>
      </c>
      <c r="J45" s="539"/>
      <c r="K45" s="582">
        <v>0</v>
      </c>
      <c r="L45" s="577">
        <v>0</v>
      </c>
      <c r="M45" s="539">
        <v>0</v>
      </c>
      <c r="N45" s="438">
        <v>5550</v>
      </c>
      <c r="O45" s="353"/>
      <c r="P45" s="254"/>
    </row>
    <row r="46" spans="1:16" ht="12" customHeight="1">
      <c r="A46" s="91">
        <v>5750</v>
      </c>
      <c r="B46" s="33" t="s">
        <v>264</v>
      </c>
      <c r="C46" s="585">
        <v>0</v>
      </c>
      <c r="D46" s="586">
        <v>0</v>
      </c>
      <c r="E46" s="559">
        <v>0</v>
      </c>
      <c r="F46" s="546"/>
      <c r="G46" s="585">
        <v>0</v>
      </c>
      <c r="H46" s="586">
        <v>0</v>
      </c>
      <c r="I46" s="540">
        <v>0</v>
      </c>
      <c r="J46" s="539"/>
      <c r="K46" s="585">
        <v>0</v>
      </c>
      <c r="L46" s="586">
        <v>0</v>
      </c>
      <c r="M46" s="540">
        <v>0</v>
      </c>
      <c r="N46" s="438">
        <v>5750</v>
      </c>
      <c r="O46" s="353"/>
      <c r="P46" s="354"/>
    </row>
    <row r="47" spans="1:16" ht="12" customHeight="1">
      <c r="A47" s="91">
        <v>5000</v>
      </c>
      <c r="B47" s="435" t="s">
        <v>265</v>
      </c>
      <c r="C47" s="588">
        <v>0</v>
      </c>
      <c r="D47" s="576">
        <v>0</v>
      </c>
      <c r="E47" s="541">
        <v>0</v>
      </c>
      <c r="F47" s="541"/>
      <c r="G47" s="588">
        <v>0</v>
      </c>
      <c r="H47" s="576">
        <v>0</v>
      </c>
      <c r="I47" s="541">
        <v>0</v>
      </c>
      <c r="J47" s="541"/>
      <c r="K47" s="588">
        <v>0</v>
      </c>
      <c r="L47" s="576">
        <v>0</v>
      </c>
      <c r="M47" s="541">
        <v>0</v>
      </c>
      <c r="N47" s="438">
        <v>5000</v>
      </c>
      <c r="O47" s="353"/>
      <c r="P47" s="354"/>
    </row>
    <row r="48" spans="1:16" ht="12" customHeight="1">
      <c r="A48" s="91"/>
      <c r="B48" s="33"/>
      <c r="C48" s="582"/>
      <c r="D48" s="577"/>
      <c r="E48" s="545"/>
      <c r="F48" s="546"/>
      <c r="G48" s="582"/>
      <c r="H48" s="577"/>
      <c r="I48" s="545"/>
      <c r="J48" s="546"/>
      <c r="K48" s="582"/>
      <c r="L48" s="577"/>
      <c r="M48" s="545"/>
      <c r="N48" s="438"/>
      <c r="O48" s="353"/>
      <c r="P48" s="354"/>
    </row>
    <row r="49" spans="1:16" ht="12" customHeight="1">
      <c r="A49" s="91">
        <v>6530</v>
      </c>
      <c r="B49" s="33" t="s">
        <v>266</v>
      </c>
      <c r="C49" s="582">
        <v>0</v>
      </c>
      <c r="D49" s="577">
        <v>0</v>
      </c>
      <c r="E49" s="545">
        <v>0</v>
      </c>
      <c r="F49" s="546"/>
      <c r="G49" s="582">
        <v>0</v>
      </c>
      <c r="H49" s="577">
        <v>0</v>
      </c>
      <c r="I49" s="539">
        <v>0</v>
      </c>
      <c r="J49" s="539"/>
      <c r="K49" s="582">
        <v>0</v>
      </c>
      <c r="L49" s="577">
        <v>0</v>
      </c>
      <c r="M49" s="539">
        <v>0</v>
      </c>
      <c r="N49" s="438">
        <v>6530</v>
      </c>
      <c r="O49" s="353"/>
      <c r="P49" s="354"/>
    </row>
    <row r="50" spans="1:16" ht="12" customHeight="1">
      <c r="A50" s="91">
        <v>6570</v>
      </c>
      <c r="B50" s="33" t="s">
        <v>267</v>
      </c>
      <c r="C50" s="585">
        <v>0</v>
      </c>
      <c r="D50" s="586">
        <v>0</v>
      </c>
      <c r="E50" s="559">
        <v>0</v>
      </c>
      <c r="F50" s="546"/>
      <c r="G50" s="585">
        <v>0</v>
      </c>
      <c r="H50" s="586">
        <v>0</v>
      </c>
      <c r="I50" s="540">
        <v>0</v>
      </c>
      <c r="J50" s="539"/>
      <c r="K50" s="585">
        <v>0</v>
      </c>
      <c r="L50" s="586">
        <v>0</v>
      </c>
      <c r="M50" s="540">
        <v>0</v>
      </c>
      <c r="N50" s="438">
        <v>6570</v>
      </c>
      <c r="O50" s="353"/>
      <c r="P50" s="354"/>
    </row>
    <row r="51" spans="1:16" ht="12" customHeight="1">
      <c r="A51" s="91">
        <v>6000</v>
      </c>
      <c r="B51" s="435" t="s">
        <v>268</v>
      </c>
      <c r="C51" s="588">
        <v>0</v>
      </c>
      <c r="D51" s="576">
        <v>0</v>
      </c>
      <c r="E51" s="541">
        <v>0</v>
      </c>
      <c r="F51" s="541"/>
      <c r="G51" s="588">
        <v>0</v>
      </c>
      <c r="H51" s="576">
        <v>0</v>
      </c>
      <c r="I51" s="541">
        <v>0</v>
      </c>
      <c r="J51" s="541"/>
      <c r="K51" s="588">
        <v>0</v>
      </c>
      <c r="L51" s="576">
        <v>0</v>
      </c>
      <c r="M51" s="541">
        <v>0</v>
      </c>
      <c r="N51" s="438">
        <v>6000</v>
      </c>
      <c r="O51" s="353"/>
      <c r="P51" s="254"/>
    </row>
    <row r="52" spans="1:16" ht="12" customHeight="1">
      <c r="A52" s="91"/>
      <c r="B52" s="435"/>
      <c r="C52" s="582"/>
      <c r="D52" s="577"/>
      <c r="E52" s="545"/>
      <c r="F52" s="546"/>
      <c r="G52" s="582"/>
      <c r="H52" s="577"/>
      <c r="I52" s="545"/>
      <c r="J52" s="546"/>
      <c r="K52" s="582"/>
      <c r="L52" s="577"/>
      <c r="M52" s="545"/>
      <c r="N52" s="438"/>
      <c r="O52" s="353"/>
      <c r="P52" s="354"/>
    </row>
    <row r="53" spans="1:16" ht="12" customHeight="1">
      <c r="A53" s="91">
        <v>7530</v>
      </c>
      <c r="B53" s="33" t="s">
        <v>20</v>
      </c>
      <c r="C53" s="583">
        <v>0</v>
      </c>
      <c r="D53" s="584">
        <v>0</v>
      </c>
      <c r="E53" s="546">
        <v>0</v>
      </c>
      <c r="F53" s="546"/>
      <c r="G53" s="583">
        <v>0</v>
      </c>
      <c r="H53" s="584">
        <v>0</v>
      </c>
      <c r="I53" s="539">
        <v>0</v>
      </c>
      <c r="J53" s="539"/>
      <c r="K53" s="583">
        <v>0</v>
      </c>
      <c r="L53" s="584">
        <v>0</v>
      </c>
      <c r="M53" s="539">
        <v>0</v>
      </c>
      <c r="N53" s="438">
        <v>7530</v>
      </c>
      <c r="O53" s="353"/>
      <c r="P53" s="254"/>
    </row>
    <row r="54" spans="1:16" ht="12" customHeight="1">
      <c r="A54" s="91">
        <v>7570</v>
      </c>
      <c r="B54" s="33" t="s">
        <v>269</v>
      </c>
      <c r="C54" s="585">
        <v>0</v>
      </c>
      <c r="D54" s="586">
        <v>0</v>
      </c>
      <c r="E54" s="559">
        <v>0</v>
      </c>
      <c r="F54" s="546"/>
      <c r="G54" s="585">
        <v>0</v>
      </c>
      <c r="H54" s="586">
        <v>0</v>
      </c>
      <c r="I54" s="540">
        <v>0</v>
      </c>
      <c r="J54" s="539"/>
      <c r="K54" s="585">
        <v>0</v>
      </c>
      <c r="L54" s="586">
        <v>0</v>
      </c>
      <c r="M54" s="540">
        <v>0</v>
      </c>
      <c r="N54" s="438">
        <v>7570</v>
      </c>
      <c r="O54" s="353"/>
      <c r="P54" s="13"/>
    </row>
    <row r="55" spans="1:16" ht="12" customHeight="1">
      <c r="A55" s="106">
        <v>7000</v>
      </c>
      <c r="B55" s="435" t="s">
        <v>21</v>
      </c>
      <c r="C55" s="588">
        <v>0</v>
      </c>
      <c r="D55" s="576">
        <v>0</v>
      </c>
      <c r="E55" s="541">
        <v>0</v>
      </c>
      <c r="F55" s="541"/>
      <c r="G55" s="588">
        <v>0</v>
      </c>
      <c r="H55" s="576">
        <v>0</v>
      </c>
      <c r="I55" s="541">
        <v>0</v>
      </c>
      <c r="J55" s="541"/>
      <c r="K55" s="588">
        <v>0</v>
      </c>
      <c r="L55" s="576">
        <v>0</v>
      </c>
      <c r="M55" s="541">
        <v>0</v>
      </c>
      <c r="N55" s="439">
        <v>7000</v>
      </c>
      <c r="O55" s="353"/>
      <c r="P55" s="354"/>
    </row>
    <row r="56" spans="1:16" ht="12" customHeight="1">
      <c r="A56" s="91"/>
      <c r="B56" s="33"/>
      <c r="C56" s="582"/>
      <c r="D56" s="577"/>
      <c r="E56" s="545"/>
      <c r="F56" s="544"/>
      <c r="G56" s="582"/>
      <c r="H56" s="577"/>
      <c r="I56" s="539"/>
      <c r="J56" s="539"/>
      <c r="K56" s="582"/>
      <c r="L56" s="577"/>
      <c r="M56" s="539"/>
      <c r="N56" s="438"/>
      <c r="O56" s="353"/>
      <c r="P56" s="354"/>
    </row>
    <row r="57" spans="1:16" s="10" customFormat="1" ht="12" customHeight="1">
      <c r="A57" s="91">
        <v>8350</v>
      </c>
      <c r="B57" s="33" t="s">
        <v>22</v>
      </c>
      <c r="C57" s="582">
        <v>0</v>
      </c>
      <c r="D57" s="577">
        <v>0</v>
      </c>
      <c r="E57" s="545">
        <v>0</v>
      </c>
      <c r="F57" s="546"/>
      <c r="G57" s="582">
        <v>0</v>
      </c>
      <c r="H57" s="577">
        <v>0</v>
      </c>
      <c r="I57" s="539">
        <v>0</v>
      </c>
      <c r="J57" s="539"/>
      <c r="K57" s="582">
        <v>0</v>
      </c>
      <c r="L57" s="577">
        <v>0</v>
      </c>
      <c r="M57" s="539">
        <v>0</v>
      </c>
      <c r="N57" s="438">
        <v>8350</v>
      </c>
      <c r="O57" s="353"/>
      <c r="P57" s="354"/>
    </row>
    <row r="58" spans="1:16" ht="12" customHeight="1">
      <c r="A58" s="91">
        <v>8530</v>
      </c>
      <c r="B58" s="33" t="s">
        <v>270</v>
      </c>
      <c r="C58" s="582">
        <v>0</v>
      </c>
      <c r="D58" s="577">
        <v>0</v>
      </c>
      <c r="E58" s="545">
        <v>0</v>
      </c>
      <c r="F58" s="546"/>
      <c r="G58" s="582">
        <v>0</v>
      </c>
      <c r="H58" s="577">
        <v>0</v>
      </c>
      <c r="I58" s="539">
        <v>0</v>
      </c>
      <c r="J58" s="539"/>
      <c r="K58" s="582">
        <v>0</v>
      </c>
      <c r="L58" s="577">
        <v>0</v>
      </c>
      <c r="M58" s="539">
        <v>0</v>
      </c>
      <c r="N58" s="438">
        <v>8530</v>
      </c>
      <c r="O58" s="353"/>
      <c r="P58" s="354"/>
    </row>
    <row r="59" spans="1:16" ht="12" customHeight="1">
      <c r="A59" s="91">
        <v>8570</v>
      </c>
      <c r="B59" s="33" t="s">
        <v>271</v>
      </c>
      <c r="C59" s="583">
        <v>0</v>
      </c>
      <c r="D59" s="584">
        <v>0</v>
      </c>
      <c r="E59" s="546">
        <v>0</v>
      </c>
      <c r="F59" s="546"/>
      <c r="G59" s="583">
        <v>0</v>
      </c>
      <c r="H59" s="584">
        <v>0</v>
      </c>
      <c r="I59" s="539">
        <v>0</v>
      </c>
      <c r="J59" s="539"/>
      <c r="K59" s="583">
        <v>0</v>
      </c>
      <c r="L59" s="584">
        <v>0</v>
      </c>
      <c r="M59" s="539">
        <v>0</v>
      </c>
      <c r="N59" s="438">
        <v>8570</v>
      </c>
      <c r="O59" s="353"/>
      <c r="P59" s="254"/>
    </row>
    <row r="60" spans="1:16" ht="12" customHeight="1">
      <c r="A60" s="91">
        <v>8630</v>
      </c>
      <c r="B60" s="33" t="s">
        <v>305</v>
      </c>
      <c r="C60" s="583">
        <v>0</v>
      </c>
      <c r="D60" s="584">
        <v>0</v>
      </c>
      <c r="E60" s="546">
        <v>0</v>
      </c>
      <c r="F60" s="546"/>
      <c r="G60" s="583">
        <v>0</v>
      </c>
      <c r="H60" s="584">
        <v>0</v>
      </c>
      <c r="I60" s="539">
        <v>0</v>
      </c>
      <c r="J60" s="539"/>
      <c r="K60" s="583">
        <v>0</v>
      </c>
      <c r="L60" s="584">
        <v>0</v>
      </c>
      <c r="M60" s="539">
        <v>0</v>
      </c>
      <c r="N60" s="438">
        <v>8630</v>
      </c>
      <c r="O60" s="353"/>
      <c r="P60" s="354"/>
    </row>
    <row r="61" spans="1:16" ht="12" customHeight="1">
      <c r="A61" s="91">
        <v>8670</v>
      </c>
      <c r="B61" s="33" t="s">
        <v>306</v>
      </c>
      <c r="C61" s="583">
        <v>0</v>
      </c>
      <c r="D61" s="584">
        <v>0</v>
      </c>
      <c r="E61" s="546">
        <v>0</v>
      </c>
      <c r="F61" s="546"/>
      <c r="G61" s="583">
        <v>0</v>
      </c>
      <c r="H61" s="584">
        <v>0</v>
      </c>
      <c r="I61" s="539">
        <v>0</v>
      </c>
      <c r="J61" s="539"/>
      <c r="K61" s="583">
        <v>0</v>
      </c>
      <c r="L61" s="584">
        <v>0</v>
      </c>
      <c r="M61" s="539">
        <v>0</v>
      </c>
      <c r="N61" s="438">
        <v>8670</v>
      </c>
      <c r="O61" s="353"/>
      <c r="P61" s="254"/>
    </row>
    <row r="62" spans="1:16" ht="12" customHeight="1">
      <c r="A62" s="91">
        <v>8730</v>
      </c>
      <c r="B62" s="33" t="s">
        <v>23</v>
      </c>
      <c r="C62" s="583">
        <v>0</v>
      </c>
      <c r="D62" s="584">
        <v>0</v>
      </c>
      <c r="E62" s="546">
        <v>0</v>
      </c>
      <c r="F62" s="546"/>
      <c r="G62" s="583">
        <v>0</v>
      </c>
      <c r="H62" s="584">
        <v>0</v>
      </c>
      <c r="I62" s="539">
        <v>0</v>
      </c>
      <c r="J62" s="539"/>
      <c r="K62" s="583">
        <v>0</v>
      </c>
      <c r="L62" s="584">
        <v>0</v>
      </c>
      <c r="M62" s="539">
        <v>0</v>
      </c>
      <c r="N62" s="438">
        <v>8730</v>
      </c>
      <c r="O62" s="353"/>
      <c r="P62" s="357"/>
    </row>
    <row r="63" spans="1:16" ht="12" customHeight="1">
      <c r="A63" s="91">
        <v>8770</v>
      </c>
      <c r="B63" s="33" t="s">
        <v>272</v>
      </c>
      <c r="C63" s="583">
        <v>0</v>
      </c>
      <c r="D63" s="584">
        <v>0</v>
      </c>
      <c r="E63" s="546">
        <v>0</v>
      </c>
      <c r="F63" s="546"/>
      <c r="G63" s="583">
        <v>0</v>
      </c>
      <c r="H63" s="584">
        <v>0</v>
      </c>
      <c r="I63" s="539">
        <v>0</v>
      </c>
      <c r="J63" s="539"/>
      <c r="K63" s="583">
        <v>0</v>
      </c>
      <c r="L63" s="584">
        <v>0</v>
      </c>
      <c r="M63" s="539">
        <v>0</v>
      </c>
      <c r="N63" s="438">
        <v>8770</v>
      </c>
      <c r="O63" s="353"/>
      <c r="P63" s="13"/>
    </row>
    <row r="64" spans="1:16" ht="12" customHeight="1">
      <c r="A64" s="91">
        <v>8980</v>
      </c>
      <c r="B64" s="33" t="s">
        <v>273</v>
      </c>
      <c r="C64" s="583">
        <v>0</v>
      </c>
      <c r="D64" s="584">
        <v>1</v>
      </c>
      <c r="E64" s="546">
        <v>11.68839924</v>
      </c>
      <c r="F64" s="546"/>
      <c r="G64" s="583">
        <v>0</v>
      </c>
      <c r="H64" s="584">
        <v>0</v>
      </c>
      <c r="I64" s="539">
        <v>0</v>
      </c>
      <c r="J64" s="539"/>
      <c r="K64" s="583">
        <v>0</v>
      </c>
      <c r="L64" s="584">
        <v>0</v>
      </c>
      <c r="M64" s="539">
        <v>0</v>
      </c>
      <c r="N64" s="438">
        <v>8980</v>
      </c>
      <c r="O64" s="353"/>
      <c r="P64" s="354"/>
    </row>
    <row r="65" spans="1:16" ht="12" customHeight="1">
      <c r="A65" s="91">
        <v>8990</v>
      </c>
      <c r="B65" s="33" t="s">
        <v>274</v>
      </c>
      <c r="C65" s="585">
        <v>0</v>
      </c>
      <c r="D65" s="586">
        <v>0</v>
      </c>
      <c r="E65" s="559">
        <v>0</v>
      </c>
      <c r="F65" s="546"/>
      <c r="G65" s="585">
        <v>0</v>
      </c>
      <c r="H65" s="586">
        <v>0</v>
      </c>
      <c r="I65" s="540">
        <v>0</v>
      </c>
      <c r="J65" s="539"/>
      <c r="K65" s="585">
        <v>0</v>
      </c>
      <c r="L65" s="586">
        <v>0</v>
      </c>
      <c r="M65" s="540">
        <v>0</v>
      </c>
      <c r="N65" s="438">
        <v>8990</v>
      </c>
      <c r="O65" s="353"/>
      <c r="P65" s="13"/>
    </row>
    <row r="66" spans="1:16" ht="12" customHeight="1">
      <c r="A66" s="91">
        <v>8000</v>
      </c>
      <c r="B66" s="435" t="s">
        <v>24</v>
      </c>
      <c r="C66" s="588">
        <v>0</v>
      </c>
      <c r="D66" s="576">
        <v>1</v>
      </c>
      <c r="E66" s="541">
        <v>11.68839924</v>
      </c>
      <c r="F66" s="541"/>
      <c r="G66" s="588">
        <v>0</v>
      </c>
      <c r="H66" s="576">
        <v>0</v>
      </c>
      <c r="I66" s="541">
        <v>0</v>
      </c>
      <c r="J66" s="541"/>
      <c r="K66" s="588">
        <v>0</v>
      </c>
      <c r="L66" s="576">
        <v>0</v>
      </c>
      <c r="M66" s="541">
        <v>0</v>
      </c>
      <c r="N66" s="438">
        <v>8000</v>
      </c>
      <c r="O66" s="353"/>
      <c r="P66" s="254"/>
    </row>
    <row r="67" spans="1:17" s="57" customFormat="1" ht="12" customHeight="1">
      <c r="A67" s="91"/>
      <c r="B67" s="33"/>
      <c r="C67" s="582"/>
      <c r="D67" s="577"/>
      <c r="E67" s="545"/>
      <c r="F67" s="544"/>
      <c r="G67" s="582"/>
      <c r="H67" s="577"/>
      <c r="I67" s="539"/>
      <c r="J67" s="539"/>
      <c r="K67" s="582"/>
      <c r="L67" s="577"/>
      <c r="M67" s="539"/>
      <c r="N67" s="441"/>
      <c r="O67" s="353"/>
      <c r="P67" s="56"/>
      <c r="Q67" s="13"/>
    </row>
    <row r="68" spans="1:16" s="57" customFormat="1" ht="12" customHeight="1">
      <c r="A68" s="91">
        <v>9530</v>
      </c>
      <c r="B68" s="33" t="s">
        <v>25</v>
      </c>
      <c r="C68" s="582">
        <v>0</v>
      </c>
      <c r="D68" s="577">
        <v>0</v>
      </c>
      <c r="E68" s="545">
        <v>0</v>
      </c>
      <c r="F68" s="546"/>
      <c r="G68" s="582">
        <v>0</v>
      </c>
      <c r="H68" s="577">
        <v>0</v>
      </c>
      <c r="I68" s="539">
        <v>0</v>
      </c>
      <c r="J68" s="539"/>
      <c r="K68" s="582">
        <v>0</v>
      </c>
      <c r="L68" s="577">
        <v>0</v>
      </c>
      <c r="M68" s="539">
        <v>0</v>
      </c>
      <c r="N68" s="438">
        <v>9530</v>
      </c>
      <c r="O68" s="13"/>
      <c r="P68" s="56"/>
    </row>
    <row r="69" spans="1:16" s="57" customFormat="1" ht="12" customHeight="1">
      <c r="A69" s="91">
        <v>9570</v>
      </c>
      <c r="B69" s="33" t="s">
        <v>275</v>
      </c>
      <c r="C69" s="582">
        <v>0</v>
      </c>
      <c r="D69" s="577">
        <v>0</v>
      </c>
      <c r="E69" s="545">
        <v>0</v>
      </c>
      <c r="F69" s="546"/>
      <c r="G69" s="582">
        <v>0</v>
      </c>
      <c r="H69" s="577">
        <v>0</v>
      </c>
      <c r="I69" s="539">
        <v>0</v>
      </c>
      <c r="J69" s="539"/>
      <c r="K69" s="582">
        <v>0</v>
      </c>
      <c r="L69" s="577">
        <v>0</v>
      </c>
      <c r="M69" s="539">
        <v>0</v>
      </c>
      <c r="N69" s="438">
        <v>9570</v>
      </c>
      <c r="O69" s="442"/>
      <c r="P69" s="56"/>
    </row>
    <row r="70" spans="1:16" s="57" customFormat="1" ht="12" customHeight="1">
      <c r="A70" s="91">
        <v>9000</v>
      </c>
      <c r="B70" s="435" t="s">
        <v>276</v>
      </c>
      <c r="C70" s="591">
        <v>0</v>
      </c>
      <c r="D70" s="580">
        <v>0</v>
      </c>
      <c r="E70" s="551">
        <v>0</v>
      </c>
      <c r="F70" s="541"/>
      <c r="G70" s="591">
        <v>0</v>
      </c>
      <c r="H70" s="580">
        <v>0</v>
      </c>
      <c r="I70" s="551">
        <v>0</v>
      </c>
      <c r="J70" s="541"/>
      <c r="K70" s="591">
        <v>0</v>
      </c>
      <c r="L70" s="580">
        <v>0</v>
      </c>
      <c r="M70" s="551">
        <v>0</v>
      </c>
      <c r="N70" s="438">
        <v>9000</v>
      </c>
      <c r="O70" s="442"/>
      <c r="P70" s="56"/>
    </row>
    <row r="71" spans="1:17" ht="12" customHeight="1">
      <c r="A71" s="50"/>
      <c r="B71" s="76" t="s">
        <v>72</v>
      </c>
      <c r="C71" s="592">
        <v>1</v>
      </c>
      <c r="D71" s="593">
        <v>4</v>
      </c>
      <c r="E71" s="563">
        <v>30.83863349</v>
      </c>
      <c r="F71" s="553"/>
      <c r="G71" s="592">
        <v>0</v>
      </c>
      <c r="H71" s="593">
        <v>0</v>
      </c>
      <c r="I71" s="552">
        <v>0</v>
      </c>
      <c r="J71" s="553"/>
      <c r="K71" s="592">
        <v>1</v>
      </c>
      <c r="L71" s="593">
        <v>1</v>
      </c>
      <c r="M71" s="552">
        <v>4.9999995</v>
      </c>
      <c r="N71" s="459"/>
      <c r="O71" s="442"/>
      <c r="Q71" s="57"/>
    </row>
    <row r="72" spans="1:17" ht="12" customHeight="1">
      <c r="A72" s="7"/>
      <c r="B72" s="24"/>
      <c r="C72" s="582"/>
      <c r="D72" s="577"/>
      <c r="E72" s="542"/>
      <c r="F72" s="544"/>
      <c r="G72" s="582"/>
      <c r="H72" s="577"/>
      <c r="I72" s="542"/>
      <c r="J72" s="544"/>
      <c r="K72" s="582"/>
      <c r="L72" s="577"/>
      <c r="M72" s="546"/>
      <c r="N72" s="358"/>
      <c r="O72" s="33"/>
      <c r="Q72" s="57"/>
    </row>
    <row r="73" spans="1:15" ht="12" customHeight="1">
      <c r="A73" s="359" t="s">
        <v>7</v>
      </c>
      <c r="B73" s="242" t="s">
        <v>73</v>
      </c>
      <c r="C73" s="589"/>
      <c r="D73" s="594"/>
      <c r="E73" s="564"/>
      <c r="F73" s="565" t="s">
        <v>7</v>
      </c>
      <c r="G73" s="589"/>
      <c r="H73" s="594"/>
      <c r="I73" s="564"/>
      <c r="J73" s="566"/>
      <c r="K73" s="589"/>
      <c r="L73" s="594"/>
      <c r="M73" s="566"/>
      <c r="N73" s="358"/>
      <c r="O73" s="10"/>
    </row>
    <row r="74" spans="1:14" ht="12.75">
      <c r="A74" s="243"/>
      <c r="B74" s="360" t="s">
        <v>215</v>
      </c>
      <c r="C74" s="595">
        <v>0</v>
      </c>
      <c r="D74" s="596">
        <v>0</v>
      </c>
      <c r="E74" s="567">
        <v>0</v>
      </c>
      <c r="F74" s="568"/>
      <c r="G74" s="595">
        <v>0</v>
      </c>
      <c r="H74" s="596">
        <v>0</v>
      </c>
      <c r="I74" s="567">
        <v>0</v>
      </c>
      <c r="J74" s="569"/>
      <c r="K74" s="595">
        <v>0</v>
      </c>
      <c r="L74" s="596">
        <v>0</v>
      </c>
      <c r="M74" s="567">
        <v>0</v>
      </c>
      <c r="N74" s="358"/>
    </row>
    <row r="75" spans="1:14" ht="12.75">
      <c r="A75" s="243"/>
      <c r="B75" s="360" t="s">
        <v>216</v>
      </c>
      <c r="C75" s="595">
        <v>0</v>
      </c>
      <c r="D75" s="596">
        <v>0</v>
      </c>
      <c r="E75" s="567">
        <v>0</v>
      </c>
      <c r="F75" s="568"/>
      <c r="G75" s="595">
        <v>0</v>
      </c>
      <c r="H75" s="596">
        <v>0</v>
      </c>
      <c r="I75" s="567">
        <v>0</v>
      </c>
      <c r="J75" s="569"/>
      <c r="K75" s="595">
        <v>0</v>
      </c>
      <c r="L75" s="596">
        <v>0</v>
      </c>
      <c r="M75" s="567">
        <v>0</v>
      </c>
      <c r="N75" s="358"/>
    </row>
    <row r="76" spans="1:14" ht="12.75">
      <c r="A76" s="243"/>
      <c r="B76" s="24" t="s">
        <v>217</v>
      </c>
      <c r="C76" s="597">
        <v>0</v>
      </c>
      <c r="D76" s="598">
        <v>0</v>
      </c>
      <c r="E76" s="570">
        <v>0</v>
      </c>
      <c r="F76" s="568"/>
      <c r="G76" s="597">
        <v>0</v>
      </c>
      <c r="H76" s="598">
        <v>0</v>
      </c>
      <c r="I76" s="570">
        <v>0</v>
      </c>
      <c r="J76" s="569"/>
      <c r="K76" s="597">
        <v>0</v>
      </c>
      <c r="L76" s="598">
        <v>0</v>
      </c>
      <c r="M76" s="570">
        <v>0</v>
      </c>
      <c r="N76" s="356"/>
    </row>
    <row r="77" spans="1:14" ht="12.75">
      <c r="A77" s="243"/>
      <c r="B77" s="242" t="s">
        <v>218</v>
      </c>
      <c r="C77" s="599">
        <v>0</v>
      </c>
      <c r="D77" s="581">
        <v>0</v>
      </c>
      <c r="E77" s="555">
        <v>0</v>
      </c>
      <c r="F77" s="556"/>
      <c r="G77" s="599">
        <v>0</v>
      </c>
      <c r="H77" s="581">
        <v>0</v>
      </c>
      <c r="I77" s="555">
        <v>0</v>
      </c>
      <c r="J77" s="556"/>
      <c r="K77" s="599">
        <v>0</v>
      </c>
      <c r="L77" s="581">
        <v>0</v>
      </c>
      <c r="M77" s="555">
        <v>0</v>
      </c>
      <c r="N77" s="250"/>
    </row>
    <row r="78" spans="1:13" ht="12.75">
      <c r="A78" s="13"/>
      <c r="E78" s="244"/>
      <c r="H78" s="244"/>
      <c r="I78" s="244"/>
      <c r="L78" s="244"/>
      <c r="M78" s="244"/>
    </row>
    <row r="79" spans="1:13" ht="12.75">
      <c r="A79" s="13"/>
      <c r="H79" s="244"/>
      <c r="I79" s="244"/>
      <c r="L79" s="244"/>
      <c r="M79" s="244"/>
    </row>
    <row r="80" spans="1:13" ht="12.75">
      <c r="A80" s="13"/>
      <c r="H80" s="244"/>
      <c r="I80" s="244"/>
      <c r="L80" s="244"/>
      <c r="M80" s="244"/>
    </row>
    <row r="81" spans="1:13" ht="12.75">
      <c r="A81" s="13"/>
      <c r="H81" s="244"/>
      <c r="I81" s="244"/>
      <c r="L81" s="244"/>
      <c r="M81" s="244"/>
    </row>
    <row r="82" spans="1:13" ht="12.75">
      <c r="A82" s="13"/>
      <c r="B82" s="394"/>
      <c r="L82" s="244"/>
      <c r="M82" s="244"/>
    </row>
    <row r="83" spans="1:13" ht="12.75">
      <c r="A83" s="13"/>
      <c r="L83" s="244"/>
      <c r="M83" s="244"/>
    </row>
    <row r="84" spans="1:13" ht="12.75">
      <c r="A84" s="13"/>
      <c r="L84" s="244"/>
      <c r="M84" s="244"/>
    </row>
    <row r="85" spans="1:13" ht="12.75">
      <c r="A85" s="13"/>
      <c r="L85" s="244"/>
      <c r="M85" s="244"/>
    </row>
    <row r="86" spans="1:13" ht="12.75">
      <c r="A86" s="13"/>
      <c r="L86" s="244"/>
      <c r="M86" s="244"/>
    </row>
    <row r="87" spans="1:13" ht="12.75">
      <c r="A87" s="13"/>
      <c r="L87" s="244"/>
      <c r="M87" s="244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8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zoomScale="75" zoomScaleNormal="75" zoomScalePageLayoutView="0" workbookViewId="0" topLeftCell="A34">
      <selection activeCell="R32" sqref="R32"/>
    </sheetView>
  </sheetViews>
  <sheetFormatPr defaultColWidth="9.140625" defaultRowHeight="12.75"/>
  <cols>
    <col min="1" max="1" width="6.28125" style="56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6" customWidth="1"/>
    <col min="7" max="7" width="10.57421875" style="13" customWidth="1"/>
    <col min="8" max="9" width="7.00390625" style="12" customWidth="1"/>
    <col min="10" max="10" width="2.00390625" style="56" customWidth="1"/>
    <col min="11" max="11" width="10.57421875" style="13" customWidth="1"/>
    <col min="12" max="12" width="7.00390625" style="12" customWidth="1"/>
    <col min="13" max="13" width="9.00390625" style="12" customWidth="1"/>
    <col min="14" max="14" width="5.8515625" style="248" customWidth="1"/>
    <col min="15" max="16384" width="9.140625" style="13" customWidth="1"/>
  </cols>
  <sheetData>
    <row r="1" spans="1:14" ht="30.75">
      <c r="A1" s="512" t="s">
        <v>219</v>
      </c>
      <c r="C1" s="236"/>
      <c r="D1" s="236"/>
      <c r="G1" s="236"/>
      <c r="I1" s="639" t="s">
        <v>398</v>
      </c>
      <c r="J1" s="639"/>
      <c r="K1" s="639"/>
      <c r="L1" s="639"/>
      <c r="M1" s="639"/>
      <c r="N1" s="276"/>
    </row>
    <row r="2" spans="3:14" s="79" customFormat="1" ht="20.25">
      <c r="C2" s="343"/>
      <c r="D2" s="343"/>
      <c r="E2" s="344"/>
      <c r="F2" s="345"/>
      <c r="G2" s="343"/>
      <c r="H2" s="344"/>
      <c r="I2" s="344"/>
      <c r="J2" s="345"/>
      <c r="K2" s="343"/>
      <c r="N2" s="341"/>
    </row>
    <row r="3" spans="1:14" s="79" customFormat="1" ht="25.5">
      <c r="A3" s="347"/>
      <c r="C3" s="348"/>
      <c r="D3" s="348"/>
      <c r="E3" s="44"/>
      <c r="F3" s="349"/>
      <c r="G3" s="348"/>
      <c r="H3" s="44"/>
      <c r="I3" s="44"/>
      <c r="J3" s="345"/>
      <c r="K3" s="348"/>
      <c r="L3" s="44"/>
      <c r="M3" s="44"/>
      <c r="N3" s="341"/>
    </row>
    <row r="4" spans="1:14" s="37" customFormat="1" ht="12">
      <c r="A4" s="82" t="s">
        <v>7</v>
      </c>
      <c r="C4" s="84" t="s">
        <v>207</v>
      </c>
      <c r="D4" s="84"/>
      <c r="E4" s="361"/>
      <c r="F4" s="249"/>
      <c r="G4" s="84" t="s">
        <v>208</v>
      </c>
      <c r="H4" s="361"/>
      <c r="I4" s="361"/>
      <c r="J4" s="7"/>
      <c r="K4" s="84" t="s">
        <v>209</v>
      </c>
      <c r="L4" s="361"/>
      <c r="M4" s="361"/>
      <c r="N4" s="350"/>
    </row>
    <row r="5" spans="1:14" s="24" customFormat="1" ht="12">
      <c r="A5" s="38" t="s">
        <v>7</v>
      </c>
      <c r="B5" s="41"/>
      <c r="C5" s="362" t="s">
        <v>210</v>
      </c>
      <c r="D5" s="313" t="s">
        <v>211</v>
      </c>
      <c r="E5" s="314"/>
      <c r="F5" s="250"/>
      <c r="G5" s="313" t="s">
        <v>210</v>
      </c>
      <c r="H5" s="313" t="s">
        <v>211</v>
      </c>
      <c r="I5" s="314"/>
      <c r="J5" s="238"/>
      <c r="K5" s="313" t="s">
        <v>210</v>
      </c>
      <c r="L5" s="313" t="s">
        <v>211</v>
      </c>
      <c r="M5" s="314"/>
      <c r="N5" s="352"/>
    </row>
    <row r="6" spans="1:14" s="24" customFormat="1" ht="12">
      <c r="A6" s="38" t="s">
        <v>67</v>
      </c>
      <c r="B6" s="41" t="s">
        <v>8</v>
      </c>
      <c r="C6" s="87" t="s">
        <v>212</v>
      </c>
      <c r="D6" s="87" t="s">
        <v>213</v>
      </c>
      <c r="E6" s="42" t="s">
        <v>134</v>
      </c>
      <c r="F6" s="250"/>
      <c r="G6" s="87" t="s">
        <v>212</v>
      </c>
      <c r="H6" s="45" t="s">
        <v>213</v>
      </c>
      <c r="I6" s="42" t="s">
        <v>134</v>
      </c>
      <c r="J6" s="65"/>
      <c r="K6" s="87" t="s">
        <v>212</v>
      </c>
      <c r="L6" s="45" t="s">
        <v>213</v>
      </c>
      <c r="M6" s="42" t="s">
        <v>134</v>
      </c>
      <c r="N6" s="352"/>
    </row>
    <row r="7" spans="1:14" s="24" customFormat="1" ht="12">
      <c r="A7" s="38"/>
      <c r="B7" s="41"/>
      <c r="C7" s="87"/>
      <c r="D7" s="42" t="s">
        <v>214</v>
      </c>
      <c r="E7" s="42"/>
      <c r="F7" s="250"/>
      <c r="G7" s="87"/>
      <c r="H7" s="42" t="s">
        <v>214</v>
      </c>
      <c r="I7" s="42"/>
      <c r="J7" s="65"/>
      <c r="K7" s="87"/>
      <c r="L7" s="42" t="s">
        <v>214</v>
      </c>
      <c r="M7" s="42"/>
      <c r="N7" s="352"/>
    </row>
    <row r="8" spans="2:14" s="24" customFormat="1" ht="12" customHeight="1">
      <c r="B8" s="37"/>
      <c r="C8" s="239"/>
      <c r="D8" s="643" t="s">
        <v>221</v>
      </c>
      <c r="E8" s="643"/>
      <c r="F8" s="250"/>
      <c r="G8" s="239"/>
      <c r="H8" s="49"/>
      <c r="I8" s="49"/>
      <c r="J8" s="238"/>
      <c r="K8" s="239"/>
      <c r="L8" s="49"/>
      <c r="M8" s="49"/>
      <c r="N8" s="352"/>
    </row>
    <row r="9" spans="1:14" ht="12" customHeight="1">
      <c r="A9" s="106"/>
      <c r="B9" s="88" t="s">
        <v>71</v>
      </c>
      <c r="C9" s="98"/>
      <c r="D9" s="40"/>
      <c r="E9" s="40"/>
      <c r="F9" s="7"/>
      <c r="G9" s="98"/>
      <c r="H9" s="40"/>
      <c r="I9" s="40"/>
      <c r="J9" s="240"/>
      <c r="K9" s="98"/>
      <c r="L9" s="40"/>
      <c r="M9" s="40"/>
      <c r="N9" s="352"/>
    </row>
    <row r="10" spans="1:14" ht="12" customHeight="1">
      <c r="A10" s="438">
        <v>530</v>
      </c>
      <c r="B10" s="33" t="s">
        <v>244</v>
      </c>
      <c r="C10" s="582">
        <v>0</v>
      </c>
      <c r="D10" s="577">
        <v>1</v>
      </c>
      <c r="E10" s="545">
        <v>4.20899028</v>
      </c>
      <c r="F10" s="546"/>
      <c r="G10" s="582">
        <v>0</v>
      </c>
      <c r="H10" s="577">
        <v>0</v>
      </c>
      <c r="I10" s="545">
        <v>0</v>
      </c>
      <c r="J10" s="546"/>
      <c r="K10" s="582">
        <v>0</v>
      </c>
      <c r="L10" s="577">
        <v>0</v>
      </c>
      <c r="M10" s="545">
        <v>0</v>
      </c>
      <c r="N10" s="438">
        <v>530</v>
      </c>
    </row>
    <row r="11" spans="1:14" ht="12" customHeight="1">
      <c r="A11" s="438">
        <v>570</v>
      </c>
      <c r="B11" s="33" t="s">
        <v>245</v>
      </c>
      <c r="C11" s="583">
        <v>0</v>
      </c>
      <c r="D11" s="584">
        <v>0</v>
      </c>
      <c r="E11" s="539">
        <v>0</v>
      </c>
      <c r="F11" s="539"/>
      <c r="G11" s="583">
        <v>0</v>
      </c>
      <c r="H11" s="584">
        <v>0</v>
      </c>
      <c r="I11" s="546">
        <v>0</v>
      </c>
      <c r="J11" s="546"/>
      <c r="K11" s="583">
        <v>0</v>
      </c>
      <c r="L11" s="584">
        <v>0</v>
      </c>
      <c r="M11" s="546">
        <v>0</v>
      </c>
      <c r="N11" s="438">
        <v>570</v>
      </c>
    </row>
    <row r="12" spans="1:14" ht="12" customHeight="1">
      <c r="A12" s="438">
        <v>580</v>
      </c>
      <c r="B12" s="33" t="s">
        <v>307</v>
      </c>
      <c r="C12" s="585">
        <v>0</v>
      </c>
      <c r="D12" s="586">
        <v>0</v>
      </c>
      <c r="E12" s="540">
        <v>0</v>
      </c>
      <c r="F12" s="539"/>
      <c r="G12" s="585">
        <v>0</v>
      </c>
      <c r="H12" s="586">
        <v>0</v>
      </c>
      <c r="I12" s="559">
        <v>0</v>
      </c>
      <c r="J12" s="546"/>
      <c r="K12" s="585">
        <v>0</v>
      </c>
      <c r="L12" s="586">
        <v>0</v>
      </c>
      <c r="M12" s="559">
        <v>0</v>
      </c>
      <c r="N12" s="438">
        <v>580</v>
      </c>
    </row>
    <row r="13" spans="1:14" ht="12" customHeight="1">
      <c r="A13" s="438">
        <v>0</v>
      </c>
      <c r="B13" s="435" t="s">
        <v>246</v>
      </c>
      <c r="C13" s="583">
        <v>0</v>
      </c>
      <c r="D13" s="584">
        <v>1</v>
      </c>
      <c r="E13" s="541">
        <v>4.20899028</v>
      </c>
      <c r="F13" s="541"/>
      <c r="G13" s="583">
        <v>0</v>
      </c>
      <c r="H13" s="584">
        <v>0</v>
      </c>
      <c r="I13" s="541">
        <v>0</v>
      </c>
      <c r="J13" s="541"/>
      <c r="K13" s="583">
        <v>0</v>
      </c>
      <c r="L13" s="583">
        <v>0</v>
      </c>
      <c r="M13" s="583">
        <v>0</v>
      </c>
      <c r="N13" s="438">
        <v>0</v>
      </c>
    </row>
    <row r="14" spans="1:14" ht="12" customHeight="1">
      <c r="A14" s="106"/>
      <c r="B14" s="33"/>
      <c r="C14" s="587"/>
      <c r="D14" s="574"/>
      <c r="E14" s="542"/>
      <c r="F14" s="544"/>
      <c r="G14" s="587"/>
      <c r="H14" s="574"/>
      <c r="I14" s="542"/>
      <c r="J14" s="544"/>
      <c r="K14" s="587"/>
      <c r="L14" s="574"/>
      <c r="M14" s="542"/>
      <c r="N14" s="106"/>
    </row>
    <row r="15" spans="1:14" ht="12" customHeight="1">
      <c r="A15" s="91">
        <v>1350</v>
      </c>
      <c r="B15" s="33" t="s">
        <v>13</v>
      </c>
      <c r="C15" s="582">
        <v>0</v>
      </c>
      <c r="D15" s="577">
        <v>0</v>
      </c>
      <c r="E15" s="545">
        <v>0</v>
      </c>
      <c r="F15" s="546"/>
      <c r="G15" s="582">
        <v>0</v>
      </c>
      <c r="H15" s="577">
        <v>0</v>
      </c>
      <c r="I15" s="545">
        <v>0</v>
      </c>
      <c r="J15" s="546"/>
      <c r="K15" s="582">
        <v>0</v>
      </c>
      <c r="L15" s="577">
        <v>0</v>
      </c>
      <c r="M15" s="545">
        <v>0</v>
      </c>
      <c r="N15" s="91">
        <v>1350</v>
      </c>
    </row>
    <row r="16" spans="1:14" ht="12" customHeight="1">
      <c r="A16" s="91">
        <v>1730</v>
      </c>
      <c r="B16" s="33" t="s">
        <v>247</v>
      </c>
      <c r="C16" s="582">
        <v>0</v>
      </c>
      <c r="D16" s="577">
        <v>0</v>
      </c>
      <c r="E16" s="545">
        <v>0</v>
      </c>
      <c r="F16" s="546"/>
      <c r="G16" s="582">
        <v>0</v>
      </c>
      <c r="H16" s="577">
        <v>0</v>
      </c>
      <c r="I16" s="545">
        <v>0</v>
      </c>
      <c r="J16" s="546"/>
      <c r="K16" s="582">
        <v>0</v>
      </c>
      <c r="L16" s="577">
        <v>0</v>
      </c>
      <c r="M16" s="545">
        <v>0</v>
      </c>
      <c r="N16" s="91">
        <v>1730</v>
      </c>
    </row>
    <row r="17" spans="1:14" ht="12" customHeight="1">
      <c r="A17" s="91">
        <v>1750</v>
      </c>
      <c r="B17" s="33" t="s">
        <v>248</v>
      </c>
      <c r="C17" s="582">
        <v>0</v>
      </c>
      <c r="D17" s="577">
        <v>0</v>
      </c>
      <c r="E17" s="545">
        <v>0</v>
      </c>
      <c r="F17" s="546"/>
      <c r="G17" s="582">
        <v>0</v>
      </c>
      <c r="H17" s="577">
        <v>0</v>
      </c>
      <c r="I17" s="545">
        <v>0</v>
      </c>
      <c r="J17" s="546"/>
      <c r="K17" s="582">
        <v>0</v>
      </c>
      <c r="L17" s="577">
        <v>0</v>
      </c>
      <c r="M17" s="545">
        <v>0</v>
      </c>
      <c r="N17" s="91">
        <v>1750</v>
      </c>
    </row>
    <row r="18" spans="1:14" ht="12" customHeight="1">
      <c r="A18" s="91">
        <v>1770</v>
      </c>
      <c r="B18" s="33" t="s">
        <v>12</v>
      </c>
      <c r="C18" s="585">
        <v>1</v>
      </c>
      <c r="D18" s="586">
        <v>3</v>
      </c>
      <c r="E18" s="559">
        <v>19.15023425</v>
      </c>
      <c r="F18" s="546"/>
      <c r="G18" s="585">
        <v>0</v>
      </c>
      <c r="H18" s="586">
        <v>0</v>
      </c>
      <c r="I18" s="559">
        <v>0</v>
      </c>
      <c r="J18" s="546"/>
      <c r="K18" s="585">
        <v>1</v>
      </c>
      <c r="L18" s="586">
        <v>1</v>
      </c>
      <c r="M18" s="559">
        <v>3.25</v>
      </c>
      <c r="N18" s="91">
        <v>1770</v>
      </c>
    </row>
    <row r="19" spans="1:14" ht="12" customHeight="1">
      <c r="A19" s="91">
        <v>1000</v>
      </c>
      <c r="B19" s="435" t="s">
        <v>249</v>
      </c>
      <c r="C19" s="588">
        <v>1</v>
      </c>
      <c r="D19" s="576">
        <v>3</v>
      </c>
      <c r="E19" s="541">
        <v>19.15023425</v>
      </c>
      <c r="F19" s="541"/>
      <c r="G19" s="588">
        <v>0</v>
      </c>
      <c r="H19" s="576">
        <v>0</v>
      </c>
      <c r="I19" s="541">
        <v>0</v>
      </c>
      <c r="J19" s="541"/>
      <c r="K19" s="588">
        <v>1</v>
      </c>
      <c r="L19" s="576">
        <v>1</v>
      </c>
      <c r="M19" s="541">
        <v>3.25</v>
      </c>
      <c r="N19" s="91">
        <v>1000</v>
      </c>
    </row>
    <row r="20" spans="1:14" ht="12" customHeight="1">
      <c r="A20" s="91"/>
      <c r="B20" s="33"/>
      <c r="C20" s="582"/>
      <c r="D20" s="577"/>
      <c r="E20" s="545"/>
      <c r="F20" s="546"/>
      <c r="G20" s="582"/>
      <c r="H20" s="577"/>
      <c r="I20" s="545"/>
      <c r="J20" s="546"/>
      <c r="K20" s="582"/>
      <c r="L20" s="577"/>
      <c r="M20" s="545"/>
      <c r="N20" s="91"/>
    </row>
    <row r="21" spans="1:14" ht="12" customHeight="1">
      <c r="A21" s="91">
        <v>2350</v>
      </c>
      <c r="B21" s="33" t="s">
        <v>250</v>
      </c>
      <c r="C21" s="582">
        <v>0</v>
      </c>
      <c r="D21" s="577">
        <v>0</v>
      </c>
      <c r="E21" s="545">
        <v>0</v>
      </c>
      <c r="F21" s="546"/>
      <c r="G21" s="582">
        <v>0</v>
      </c>
      <c r="H21" s="577">
        <v>0</v>
      </c>
      <c r="I21" s="545">
        <v>0</v>
      </c>
      <c r="J21" s="546"/>
      <c r="K21" s="582">
        <v>0</v>
      </c>
      <c r="L21" s="577">
        <v>0</v>
      </c>
      <c r="M21" s="545">
        <v>0</v>
      </c>
      <c r="N21" s="91">
        <v>2350</v>
      </c>
    </row>
    <row r="22" spans="1:14" ht="12" customHeight="1">
      <c r="A22" s="91">
        <v>2710</v>
      </c>
      <c r="B22" s="33" t="s">
        <v>280</v>
      </c>
      <c r="C22" s="589">
        <v>0</v>
      </c>
      <c r="D22" s="590">
        <v>0</v>
      </c>
      <c r="E22" s="560">
        <v>0</v>
      </c>
      <c r="F22" s="561"/>
      <c r="G22" s="589">
        <v>0</v>
      </c>
      <c r="H22" s="590">
        <v>0</v>
      </c>
      <c r="I22" s="560">
        <v>0</v>
      </c>
      <c r="J22" s="561"/>
      <c r="K22" s="589">
        <v>0</v>
      </c>
      <c r="L22" s="590">
        <v>0</v>
      </c>
      <c r="M22" s="560">
        <v>0</v>
      </c>
      <c r="N22" s="91">
        <v>2710</v>
      </c>
    </row>
    <row r="23" spans="1:14" ht="12" customHeight="1">
      <c r="A23" s="91">
        <v>2720</v>
      </c>
      <c r="B23" s="33" t="s">
        <v>251</v>
      </c>
      <c r="C23" s="582">
        <v>0</v>
      </c>
      <c r="D23" s="577">
        <v>0</v>
      </c>
      <c r="E23" s="545">
        <v>0</v>
      </c>
      <c r="F23" s="546"/>
      <c r="G23" s="582">
        <v>0</v>
      </c>
      <c r="H23" s="577">
        <v>0</v>
      </c>
      <c r="I23" s="545">
        <v>0</v>
      </c>
      <c r="J23" s="546"/>
      <c r="K23" s="582">
        <v>0</v>
      </c>
      <c r="L23" s="577">
        <v>0</v>
      </c>
      <c r="M23" s="545">
        <v>0</v>
      </c>
      <c r="N23" s="91">
        <v>2720</v>
      </c>
    </row>
    <row r="24" spans="1:14" ht="12" customHeight="1">
      <c r="A24" s="91">
        <v>2730</v>
      </c>
      <c r="B24" s="33" t="s">
        <v>14</v>
      </c>
      <c r="C24" s="582">
        <v>0</v>
      </c>
      <c r="D24" s="577">
        <v>0</v>
      </c>
      <c r="E24" s="545">
        <v>0</v>
      </c>
      <c r="F24" s="546"/>
      <c r="G24" s="582">
        <v>0</v>
      </c>
      <c r="H24" s="577">
        <v>0</v>
      </c>
      <c r="I24" s="545">
        <v>0</v>
      </c>
      <c r="J24" s="546"/>
      <c r="K24" s="582">
        <v>0</v>
      </c>
      <c r="L24" s="577">
        <v>0</v>
      </c>
      <c r="M24" s="545">
        <v>0</v>
      </c>
      <c r="N24" s="91">
        <v>2730</v>
      </c>
    </row>
    <row r="25" spans="1:14" ht="12" customHeight="1">
      <c r="A25" s="91">
        <v>2750</v>
      </c>
      <c r="B25" s="33" t="s">
        <v>252</v>
      </c>
      <c r="C25" s="582">
        <v>0</v>
      </c>
      <c r="D25" s="577">
        <v>0</v>
      </c>
      <c r="E25" s="545">
        <v>0</v>
      </c>
      <c r="F25" s="546"/>
      <c r="G25" s="582">
        <v>0</v>
      </c>
      <c r="H25" s="577">
        <v>0</v>
      </c>
      <c r="I25" s="545">
        <v>0</v>
      </c>
      <c r="J25" s="546"/>
      <c r="K25" s="582">
        <v>0</v>
      </c>
      <c r="L25" s="577">
        <v>0</v>
      </c>
      <c r="M25" s="545">
        <v>0</v>
      </c>
      <c r="N25" s="91">
        <v>2750</v>
      </c>
    </row>
    <row r="26" spans="1:14" ht="12" customHeight="1">
      <c r="A26" s="91">
        <v>2770</v>
      </c>
      <c r="B26" s="33" t="s">
        <v>253</v>
      </c>
      <c r="C26" s="582">
        <v>0</v>
      </c>
      <c r="D26" s="577">
        <v>0</v>
      </c>
      <c r="E26" s="545">
        <v>0</v>
      </c>
      <c r="F26" s="562"/>
      <c r="G26" s="582">
        <v>0</v>
      </c>
      <c r="H26" s="577">
        <v>0</v>
      </c>
      <c r="I26" s="546">
        <v>0</v>
      </c>
      <c r="J26" s="546"/>
      <c r="K26" s="582">
        <v>0</v>
      </c>
      <c r="L26" s="577">
        <v>0</v>
      </c>
      <c r="M26" s="546">
        <v>0</v>
      </c>
      <c r="N26" s="91">
        <v>2770</v>
      </c>
    </row>
    <row r="27" spans="1:14" ht="12" customHeight="1">
      <c r="A27" s="91">
        <v>2790</v>
      </c>
      <c r="B27" s="33" t="s">
        <v>18</v>
      </c>
      <c r="C27" s="585">
        <v>0</v>
      </c>
      <c r="D27" s="586">
        <v>0</v>
      </c>
      <c r="E27" s="559">
        <v>0</v>
      </c>
      <c r="F27" s="546"/>
      <c r="G27" s="585">
        <v>0</v>
      </c>
      <c r="H27" s="586">
        <v>0</v>
      </c>
      <c r="I27" s="559">
        <v>0</v>
      </c>
      <c r="J27" s="546"/>
      <c r="K27" s="585">
        <v>0</v>
      </c>
      <c r="L27" s="586">
        <v>1</v>
      </c>
      <c r="M27" s="559">
        <v>4.9999995</v>
      </c>
      <c r="N27" s="91">
        <v>2790</v>
      </c>
    </row>
    <row r="28" spans="1:14" ht="12" customHeight="1">
      <c r="A28" s="91">
        <v>2000</v>
      </c>
      <c r="B28" s="435" t="s">
        <v>254</v>
      </c>
      <c r="C28" s="588">
        <v>0</v>
      </c>
      <c r="D28" s="576">
        <v>0</v>
      </c>
      <c r="E28" s="541">
        <v>0</v>
      </c>
      <c r="F28" s="541"/>
      <c r="G28" s="588">
        <v>0</v>
      </c>
      <c r="H28" s="576">
        <v>0</v>
      </c>
      <c r="I28" s="541">
        <v>0</v>
      </c>
      <c r="J28" s="541"/>
      <c r="K28" s="588">
        <v>0</v>
      </c>
      <c r="L28" s="576">
        <v>1</v>
      </c>
      <c r="M28" s="541">
        <v>4.9999995</v>
      </c>
      <c r="N28" s="91">
        <v>2000</v>
      </c>
    </row>
    <row r="29" spans="1:14" ht="12" customHeight="1">
      <c r="A29" s="91"/>
      <c r="B29" s="33"/>
      <c r="C29" s="582"/>
      <c r="D29" s="577"/>
      <c r="E29" s="545"/>
      <c r="F29" s="546"/>
      <c r="G29" s="582"/>
      <c r="H29" s="577"/>
      <c r="I29" s="545"/>
      <c r="J29" s="546"/>
      <c r="K29" s="582"/>
      <c r="L29" s="577"/>
      <c r="M29" s="545"/>
      <c r="N29" s="91"/>
    </row>
    <row r="30" spans="1:14" ht="12" customHeight="1">
      <c r="A30" s="91">
        <v>3350</v>
      </c>
      <c r="B30" s="33" t="s">
        <v>255</v>
      </c>
      <c r="C30" s="582">
        <v>0</v>
      </c>
      <c r="D30" s="577">
        <v>0</v>
      </c>
      <c r="E30" s="545">
        <v>0</v>
      </c>
      <c r="F30" s="546"/>
      <c r="G30" s="582">
        <v>0</v>
      </c>
      <c r="H30" s="577">
        <v>0</v>
      </c>
      <c r="I30" s="545">
        <v>0</v>
      </c>
      <c r="J30" s="546"/>
      <c r="K30" s="582">
        <v>0</v>
      </c>
      <c r="L30" s="577">
        <v>0</v>
      </c>
      <c r="M30" s="545">
        <v>0</v>
      </c>
      <c r="N30" s="91">
        <v>3350</v>
      </c>
    </row>
    <row r="31" spans="1:14" ht="12" customHeight="1">
      <c r="A31" s="91">
        <v>3530</v>
      </c>
      <c r="B31" s="33" t="s">
        <v>15</v>
      </c>
      <c r="C31" s="582">
        <v>0</v>
      </c>
      <c r="D31" s="577">
        <v>0</v>
      </c>
      <c r="E31" s="545">
        <v>0</v>
      </c>
      <c r="F31" s="546"/>
      <c r="G31" s="582">
        <v>0</v>
      </c>
      <c r="H31" s="577">
        <v>0</v>
      </c>
      <c r="I31" s="545">
        <v>0</v>
      </c>
      <c r="J31" s="546"/>
      <c r="K31" s="582">
        <v>0</v>
      </c>
      <c r="L31" s="577">
        <v>0</v>
      </c>
      <c r="M31" s="545">
        <v>0</v>
      </c>
      <c r="N31" s="91">
        <v>3530</v>
      </c>
    </row>
    <row r="32" spans="1:14" ht="12" customHeight="1">
      <c r="A32" s="91">
        <v>3570</v>
      </c>
      <c r="B32" s="33" t="s">
        <v>256</v>
      </c>
      <c r="C32" s="582">
        <v>0</v>
      </c>
      <c r="D32" s="577">
        <v>0</v>
      </c>
      <c r="E32" s="545">
        <v>0</v>
      </c>
      <c r="F32" s="546"/>
      <c r="G32" s="582">
        <v>0</v>
      </c>
      <c r="H32" s="577">
        <v>0</v>
      </c>
      <c r="I32" s="545">
        <v>0</v>
      </c>
      <c r="J32" s="546"/>
      <c r="K32" s="582">
        <v>0</v>
      </c>
      <c r="L32" s="577">
        <v>0</v>
      </c>
      <c r="M32" s="545">
        <v>0</v>
      </c>
      <c r="N32" s="91">
        <v>3570</v>
      </c>
    </row>
    <row r="33" spans="1:14" ht="12" customHeight="1">
      <c r="A33" s="91">
        <v>3720</v>
      </c>
      <c r="B33" s="33" t="s">
        <v>257</v>
      </c>
      <c r="C33" s="582">
        <v>0</v>
      </c>
      <c r="D33" s="577">
        <v>0</v>
      </c>
      <c r="E33" s="545">
        <v>0</v>
      </c>
      <c r="F33" s="546"/>
      <c r="G33" s="582">
        <v>0</v>
      </c>
      <c r="H33" s="577">
        <v>0</v>
      </c>
      <c r="I33" s="545">
        <v>0</v>
      </c>
      <c r="J33" s="546"/>
      <c r="K33" s="582">
        <v>0</v>
      </c>
      <c r="L33" s="577">
        <v>0</v>
      </c>
      <c r="M33" s="545">
        <v>0</v>
      </c>
      <c r="N33" s="91">
        <v>3720</v>
      </c>
    </row>
    <row r="34" spans="1:14" ht="12" customHeight="1">
      <c r="A34" s="91">
        <v>3740</v>
      </c>
      <c r="B34" s="33" t="s">
        <v>258</v>
      </c>
      <c r="C34" s="582">
        <v>0</v>
      </c>
      <c r="D34" s="577">
        <v>0</v>
      </c>
      <c r="E34" s="545">
        <v>0</v>
      </c>
      <c r="F34" s="546"/>
      <c r="G34" s="582">
        <v>0</v>
      </c>
      <c r="H34" s="577">
        <v>0</v>
      </c>
      <c r="I34" s="545">
        <v>0</v>
      </c>
      <c r="J34" s="546"/>
      <c r="K34" s="582">
        <v>0</v>
      </c>
      <c r="L34" s="577">
        <v>0</v>
      </c>
      <c r="M34" s="545">
        <v>0</v>
      </c>
      <c r="N34" s="91">
        <v>3740</v>
      </c>
    </row>
    <row r="35" spans="1:14" ht="12" customHeight="1">
      <c r="A35" s="91">
        <v>3760</v>
      </c>
      <c r="B35" s="33" t="s">
        <v>259</v>
      </c>
      <c r="C35" s="582">
        <v>0</v>
      </c>
      <c r="D35" s="577">
        <v>0</v>
      </c>
      <c r="E35" s="545">
        <v>0</v>
      </c>
      <c r="F35" s="562"/>
      <c r="G35" s="582">
        <v>0</v>
      </c>
      <c r="H35" s="577">
        <v>0</v>
      </c>
      <c r="I35" s="546">
        <v>0</v>
      </c>
      <c r="J35" s="546"/>
      <c r="K35" s="582">
        <v>0</v>
      </c>
      <c r="L35" s="577">
        <v>0</v>
      </c>
      <c r="M35" s="546">
        <v>0</v>
      </c>
      <c r="N35" s="91">
        <v>3760</v>
      </c>
    </row>
    <row r="36" spans="1:14" ht="12" customHeight="1">
      <c r="A36" s="91">
        <v>3780</v>
      </c>
      <c r="B36" s="33" t="s">
        <v>16</v>
      </c>
      <c r="C36" s="585">
        <v>0</v>
      </c>
      <c r="D36" s="586">
        <v>0</v>
      </c>
      <c r="E36" s="559">
        <v>0</v>
      </c>
      <c r="F36" s="546"/>
      <c r="G36" s="585">
        <v>0</v>
      </c>
      <c r="H36" s="586">
        <v>0</v>
      </c>
      <c r="I36" s="559">
        <v>0</v>
      </c>
      <c r="J36" s="546"/>
      <c r="K36" s="585">
        <v>0</v>
      </c>
      <c r="L36" s="586">
        <v>0</v>
      </c>
      <c r="M36" s="559">
        <v>0</v>
      </c>
      <c r="N36" s="91">
        <v>3780</v>
      </c>
    </row>
    <row r="37" spans="1:14" ht="12" customHeight="1">
      <c r="A37" s="91">
        <v>3000</v>
      </c>
      <c r="B37" s="435" t="s">
        <v>260</v>
      </c>
      <c r="C37" s="588">
        <v>0</v>
      </c>
      <c r="D37" s="576">
        <v>0</v>
      </c>
      <c r="E37" s="541">
        <v>0</v>
      </c>
      <c r="F37" s="541"/>
      <c r="G37" s="588">
        <v>0</v>
      </c>
      <c r="H37" s="576">
        <v>0</v>
      </c>
      <c r="I37" s="541">
        <v>0</v>
      </c>
      <c r="J37" s="541"/>
      <c r="K37" s="588">
        <v>0</v>
      </c>
      <c r="L37" s="576">
        <v>0</v>
      </c>
      <c r="M37" s="541">
        <v>0</v>
      </c>
      <c r="N37" s="91">
        <v>3000</v>
      </c>
    </row>
    <row r="38" spans="1:14" ht="12" customHeight="1">
      <c r="A38" s="91"/>
      <c r="B38" s="33"/>
      <c r="C38" s="587"/>
      <c r="D38" s="574"/>
      <c r="E38" s="542"/>
      <c r="F38" s="544"/>
      <c r="G38" s="587"/>
      <c r="H38" s="574"/>
      <c r="I38" s="542"/>
      <c r="J38" s="544"/>
      <c r="K38" s="587"/>
      <c r="L38" s="574"/>
      <c r="M38" s="542"/>
      <c r="N38" s="91"/>
    </row>
    <row r="39" spans="1:14" ht="12" customHeight="1">
      <c r="A39" s="91">
        <v>4530</v>
      </c>
      <c r="B39" s="33" t="s">
        <v>261</v>
      </c>
      <c r="C39" s="582">
        <v>0</v>
      </c>
      <c r="D39" s="577">
        <v>0</v>
      </c>
      <c r="E39" s="545">
        <v>0</v>
      </c>
      <c r="F39" s="546"/>
      <c r="G39" s="582">
        <v>0</v>
      </c>
      <c r="H39" s="577">
        <v>0</v>
      </c>
      <c r="I39" s="539">
        <v>0</v>
      </c>
      <c r="J39" s="539"/>
      <c r="K39" s="582">
        <v>0</v>
      </c>
      <c r="L39" s="577">
        <v>0</v>
      </c>
      <c r="M39" s="539">
        <v>0</v>
      </c>
      <c r="N39" s="91">
        <v>4530</v>
      </c>
    </row>
    <row r="40" spans="1:14" ht="12" customHeight="1">
      <c r="A40" s="91">
        <v>4570</v>
      </c>
      <c r="B40" s="33" t="s">
        <v>227</v>
      </c>
      <c r="C40" s="585">
        <v>0</v>
      </c>
      <c r="D40" s="586">
        <v>0</v>
      </c>
      <c r="E40" s="559">
        <v>0</v>
      </c>
      <c r="F40" s="546"/>
      <c r="G40" s="585">
        <v>1</v>
      </c>
      <c r="H40" s="586">
        <v>0</v>
      </c>
      <c r="I40" s="540">
        <v>0</v>
      </c>
      <c r="J40" s="539"/>
      <c r="K40" s="585">
        <v>0</v>
      </c>
      <c r="L40" s="586">
        <v>0</v>
      </c>
      <c r="M40" s="540">
        <v>0</v>
      </c>
      <c r="N40" s="91">
        <v>4570</v>
      </c>
    </row>
    <row r="41" spans="1:14" ht="12" customHeight="1">
      <c r="A41" s="91">
        <v>4000</v>
      </c>
      <c r="B41" s="435" t="s">
        <v>262</v>
      </c>
      <c r="C41" s="588">
        <v>0</v>
      </c>
      <c r="D41" s="576">
        <v>0</v>
      </c>
      <c r="E41" s="541">
        <v>0</v>
      </c>
      <c r="F41" s="541"/>
      <c r="G41" s="588">
        <v>1</v>
      </c>
      <c r="H41" s="576">
        <v>0</v>
      </c>
      <c r="I41" s="541">
        <v>0</v>
      </c>
      <c r="J41" s="541"/>
      <c r="K41" s="588">
        <v>0</v>
      </c>
      <c r="L41" s="576">
        <v>0</v>
      </c>
      <c r="M41" s="541">
        <v>0</v>
      </c>
      <c r="N41" s="91">
        <v>4000</v>
      </c>
    </row>
    <row r="42" spans="1:14" ht="12" customHeight="1">
      <c r="A42" s="91"/>
      <c r="B42" s="33"/>
      <c r="C42" s="582" t="s">
        <v>7</v>
      </c>
      <c r="D42" s="578"/>
      <c r="E42" s="547" t="s">
        <v>7</v>
      </c>
      <c r="F42" s="546"/>
      <c r="G42" s="582" t="s">
        <v>7</v>
      </c>
      <c r="H42" s="578" t="s">
        <v>7</v>
      </c>
      <c r="I42" s="547"/>
      <c r="J42" s="548"/>
      <c r="K42" s="582" t="s">
        <v>7</v>
      </c>
      <c r="L42" s="578" t="s">
        <v>7</v>
      </c>
      <c r="M42" s="547"/>
      <c r="N42" s="91"/>
    </row>
    <row r="43" spans="1:14" ht="12" customHeight="1">
      <c r="A43" s="91">
        <v>5330</v>
      </c>
      <c r="B43" s="33" t="s">
        <v>19</v>
      </c>
      <c r="C43" s="582">
        <v>0</v>
      </c>
      <c r="D43" s="577">
        <v>0</v>
      </c>
      <c r="E43" s="545">
        <v>0</v>
      </c>
      <c r="F43" s="546"/>
      <c r="G43" s="582">
        <v>0</v>
      </c>
      <c r="H43" s="577">
        <v>0</v>
      </c>
      <c r="I43" s="554">
        <v>0</v>
      </c>
      <c r="J43" s="539"/>
      <c r="K43" s="582">
        <v>0</v>
      </c>
      <c r="L43" s="577">
        <v>0</v>
      </c>
      <c r="M43" s="554">
        <v>0</v>
      </c>
      <c r="N43" s="91">
        <v>5330</v>
      </c>
    </row>
    <row r="44" spans="1:14" ht="12" customHeight="1">
      <c r="A44" s="91">
        <v>5370</v>
      </c>
      <c r="B44" s="33" t="s">
        <v>17</v>
      </c>
      <c r="C44" s="582">
        <v>0</v>
      </c>
      <c r="D44" s="577">
        <v>0</v>
      </c>
      <c r="E44" s="545">
        <v>0</v>
      </c>
      <c r="F44" s="546"/>
      <c r="G44" s="582">
        <v>0</v>
      </c>
      <c r="H44" s="577">
        <v>0</v>
      </c>
      <c r="I44" s="554">
        <v>0</v>
      </c>
      <c r="J44" s="539"/>
      <c r="K44" s="582">
        <v>0</v>
      </c>
      <c r="L44" s="577">
        <v>0</v>
      </c>
      <c r="M44" s="554">
        <v>0</v>
      </c>
      <c r="N44" s="91">
        <v>5370</v>
      </c>
    </row>
    <row r="45" spans="1:14" ht="12" customHeight="1">
      <c r="A45" s="91">
        <v>5550</v>
      </c>
      <c r="B45" s="33" t="s">
        <v>263</v>
      </c>
      <c r="C45" s="582">
        <v>0</v>
      </c>
      <c r="D45" s="577">
        <v>1</v>
      </c>
      <c r="E45" s="545">
        <v>1.60175842</v>
      </c>
      <c r="F45" s="546"/>
      <c r="G45" s="582">
        <v>0</v>
      </c>
      <c r="H45" s="577">
        <v>0</v>
      </c>
      <c r="I45" s="539">
        <v>0</v>
      </c>
      <c r="J45" s="539"/>
      <c r="K45" s="582">
        <v>0</v>
      </c>
      <c r="L45" s="577">
        <v>0</v>
      </c>
      <c r="M45" s="539">
        <v>0</v>
      </c>
      <c r="N45" s="91">
        <v>5550</v>
      </c>
    </row>
    <row r="46" spans="1:14" ht="12" customHeight="1">
      <c r="A46" s="91">
        <v>5750</v>
      </c>
      <c r="B46" s="33" t="s">
        <v>264</v>
      </c>
      <c r="C46" s="585">
        <v>0</v>
      </c>
      <c r="D46" s="586">
        <v>0</v>
      </c>
      <c r="E46" s="559">
        <v>0</v>
      </c>
      <c r="F46" s="546"/>
      <c r="G46" s="585">
        <v>0</v>
      </c>
      <c r="H46" s="586">
        <v>0</v>
      </c>
      <c r="I46" s="540">
        <v>0</v>
      </c>
      <c r="J46" s="539"/>
      <c r="K46" s="585">
        <v>0</v>
      </c>
      <c r="L46" s="586">
        <v>0</v>
      </c>
      <c r="M46" s="540">
        <v>0</v>
      </c>
      <c r="N46" s="91">
        <v>5750</v>
      </c>
    </row>
    <row r="47" spans="1:14" ht="12" customHeight="1">
      <c r="A47" s="91">
        <v>5000</v>
      </c>
      <c r="B47" s="435" t="s">
        <v>265</v>
      </c>
      <c r="C47" s="588">
        <v>0</v>
      </c>
      <c r="D47" s="576">
        <v>1</v>
      </c>
      <c r="E47" s="541">
        <v>1.60175842</v>
      </c>
      <c r="F47" s="541"/>
      <c r="G47" s="588">
        <v>0</v>
      </c>
      <c r="H47" s="576">
        <v>0</v>
      </c>
      <c r="I47" s="541">
        <v>0</v>
      </c>
      <c r="J47" s="541"/>
      <c r="K47" s="588">
        <v>0</v>
      </c>
      <c r="L47" s="576">
        <v>0</v>
      </c>
      <c r="M47" s="541">
        <v>0</v>
      </c>
      <c r="N47" s="91">
        <v>5000</v>
      </c>
    </row>
    <row r="48" spans="1:14" ht="12" customHeight="1">
      <c r="A48" s="91"/>
      <c r="B48" s="33"/>
      <c r="C48" s="582"/>
      <c r="D48" s="577"/>
      <c r="E48" s="545"/>
      <c r="F48" s="546"/>
      <c r="G48" s="582"/>
      <c r="H48" s="577"/>
      <c r="I48" s="545"/>
      <c r="J48" s="546"/>
      <c r="K48" s="582"/>
      <c r="L48" s="577"/>
      <c r="M48" s="545"/>
      <c r="N48" s="91"/>
    </row>
    <row r="49" spans="1:14" ht="12" customHeight="1">
      <c r="A49" s="91">
        <v>6530</v>
      </c>
      <c r="B49" s="33" t="s">
        <v>266</v>
      </c>
      <c r="C49" s="582">
        <v>0</v>
      </c>
      <c r="D49" s="577">
        <v>0</v>
      </c>
      <c r="E49" s="545">
        <v>0</v>
      </c>
      <c r="F49" s="546"/>
      <c r="G49" s="582">
        <v>0</v>
      </c>
      <c r="H49" s="577">
        <v>0</v>
      </c>
      <c r="I49" s="539">
        <v>0</v>
      </c>
      <c r="J49" s="539"/>
      <c r="K49" s="582">
        <v>0</v>
      </c>
      <c r="L49" s="577">
        <v>0</v>
      </c>
      <c r="M49" s="539">
        <v>0</v>
      </c>
      <c r="N49" s="91">
        <v>6530</v>
      </c>
    </row>
    <row r="50" spans="1:14" ht="12" customHeight="1">
      <c r="A50" s="91">
        <v>6570</v>
      </c>
      <c r="B50" s="33" t="s">
        <v>267</v>
      </c>
      <c r="C50" s="585">
        <v>0</v>
      </c>
      <c r="D50" s="586">
        <v>0</v>
      </c>
      <c r="E50" s="559">
        <v>0</v>
      </c>
      <c r="F50" s="546"/>
      <c r="G50" s="585">
        <v>0</v>
      </c>
      <c r="H50" s="586">
        <v>0</v>
      </c>
      <c r="I50" s="540">
        <v>0</v>
      </c>
      <c r="J50" s="539"/>
      <c r="K50" s="585">
        <v>0</v>
      </c>
      <c r="L50" s="586">
        <v>0</v>
      </c>
      <c r="M50" s="540">
        <v>0</v>
      </c>
      <c r="N50" s="91">
        <v>6570</v>
      </c>
    </row>
    <row r="51" spans="1:14" ht="12" customHeight="1">
      <c r="A51" s="91">
        <v>6000</v>
      </c>
      <c r="B51" s="435" t="s">
        <v>268</v>
      </c>
      <c r="C51" s="588">
        <v>0</v>
      </c>
      <c r="D51" s="576">
        <v>0</v>
      </c>
      <c r="E51" s="541">
        <v>0</v>
      </c>
      <c r="F51" s="541"/>
      <c r="G51" s="588">
        <v>0</v>
      </c>
      <c r="H51" s="576">
        <v>0</v>
      </c>
      <c r="I51" s="541">
        <v>0</v>
      </c>
      <c r="J51" s="541"/>
      <c r="K51" s="588">
        <v>0</v>
      </c>
      <c r="L51" s="576">
        <v>0</v>
      </c>
      <c r="M51" s="541">
        <v>0</v>
      </c>
      <c r="N51" s="91">
        <v>6000</v>
      </c>
    </row>
    <row r="52" spans="1:14" ht="12" customHeight="1">
      <c r="A52" s="91"/>
      <c r="B52" s="435"/>
      <c r="C52" s="582"/>
      <c r="D52" s="577"/>
      <c r="E52" s="545"/>
      <c r="F52" s="546"/>
      <c r="G52" s="582"/>
      <c r="H52" s="577"/>
      <c r="I52" s="545"/>
      <c r="J52" s="546"/>
      <c r="K52" s="582"/>
      <c r="L52" s="577"/>
      <c r="M52" s="545"/>
      <c r="N52" s="91"/>
    </row>
    <row r="53" spans="1:14" ht="12" customHeight="1">
      <c r="A53" s="91">
        <v>7530</v>
      </c>
      <c r="B53" s="33" t="s">
        <v>20</v>
      </c>
      <c r="C53" s="583">
        <v>0</v>
      </c>
      <c r="D53" s="584">
        <v>0</v>
      </c>
      <c r="E53" s="546">
        <v>0</v>
      </c>
      <c r="F53" s="546"/>
      <c r="G53" s="583">
        <v>0</v>
      </c>
      <c r="H53" s="584">
        <v>0</v>
      </c>
      <c r="I53" s="539">
        <v>0</v>
      </c>
      <c r="J53" s="539"/>
      <c r="K53" s="583">
        <v>0</v>
      </c>
      <c r="L53" s="584">
        <v>0</v>
      </c>
      <c r="M53" s="539">
        <v>0</v>
      </c>
      <c r="N53" s="91">
        <v>7530</v>
      </c>
    </row>
    <row r="54" spans="1:14" ht="12" customHeight="1">
      <c r="A54" s="91">
        <v>7570</v>
      </c>
      <c r="B54" s="33" t="s">
        <v>269</v>
      </c>
      <c r="C54" s="585">
        <v>0</v>
      </c>
      <c r="D54" s="586">
        <v>0</v>
      </c>
      <c r="E54" s="559">
        <v>0</v>
      </c>
      <c r="F54" s="546"/>
      <c r="G54" s="585">
        <v>0</v>
      </c>
      <c r="H54" s="586">
        <v>0</v>
      </c>
      <c r="I54" s="540">
        <v>0</v>
      </c>
      <c r="J54" s="539"/>
      <c r="K54" s="585">
        <v>0</v>
      </c>
      <c r="L54" s="586">
        <v>0</v>
      </c>
      <c r="M54" s="540">
        <v>0</v>
      </c>
      <c r="N54" s="91">
        <v>7570</v>
      </c>
    </row>
    <row r="55" spans="1:14" ht="12" customHeight="1">
      <c r="A55" s="106">
        <v>7000</v>
      </c>
      <c r="B55" s="435" t="s">
        <v>21</v>
      </c>
      <c r="C55" s="588">
        <v>0</v>
      </c>
      <c r="D55" s="576">
        <v>0</v>
      </c>
      <c r="E55" s="541">
        <v>0</v>
      </c>
      <c r="F55" s="541"/>
      <c r="G55" s="588">
        <v>0</v>
      </c>
      <c r="H55" s="576">
        <v>0</v>
      </c>
      <c r="I55" s="541">
        <v>0</v>
      </c>
      <c r="J55" s="541"/>
      <c r="K55" s="588">
        <v>0</v>
      </c>
      <c r="L55" s="576">
        <v>0</v>
      </c>
      <c r="M55" s="541">
        <v>0</v>
      </c>
      <c r="N55" s="106">
        <v>7000</v>
      </c>
    </row>
    <row r="56" spans="1:14" ht="12" customHeight="1">
      <c r="A56" s="91"/>
      <c r="B56" s="33"/>
      <c r="C56" s="582"/>
      <c r="D56" s="577"/>
      <c r="E56" s="545"/>
      <c r="F56" s="544"/>
      <c r="G56" s="582"/>
      <c r="H56" s="577"/>
      <c r="I56" s="539"/>
      <c r="J56" s="539"/>
      <c r="K56" s="582"/>
      <c r="L56" s="577"/>
      <c r="M56" s="539"/>
      <c r="N56" s="91"/>
    </row>
    <row r="57" spans="1:14" s="10" customFormat="1" ht="12" customHeight="1">
      <c r="A57" s="91">
        <v>8350</v>
      </c>
      <c r="B57" s="33" t="s">
        <v>22</v>
      </c>
      <c r="C57" s="582">
        <v>0</v>
      </c>
      <c r="D57" s="577">
        <v>0</v>
      </c>
      <c r="E57" s="545">
        <v>0</v>
      </c>
      <c r="F57" s="546"/>
      <c r="G57" s="582">
        <v>0</v>
      </c>
      <c r="H57" s="577">
        <v>0</v>
      </c>
      <c r="I57" s="539">
        <v>0</v>
      </c>
      <c r="J57" s="539"/>
      <c r="K57" s="582">
        <v>0</v>
      </c>
      <c r="L57" s="577">
        <v>0</v>
      </c>
      <c r="M57" s="539">
        <v>0</v>
      </c>
      <c r="N57" s="91">
        <v>8350</v>
      </c>
    </row>
    <row r="58" spans="1:14" ht="12" customHeight="1">
      <c r="A58" s="91">
        <v>8530</v>
      </c>
      <c r="B58" s="33" t="s">
        <v>270</v>
      </c>
      <c r="C58" s="582">
        <v>0</v>
      </c>
      <c r="D58" s="577">
        <v>0</v>
      </c>
      <c r="E58" s="545">
        <v>0</v>
      </c>
      <c r="F58" s="546"/>
      <c r="G58" s="582">
        <v>0</v>
      </c>
      <c r="H58" s="577">
        <v>0</v>
      </c>
      <c r="I58" s="539">
        <v>0</v>
      </c>
      <c r="J58" s="539"/>
      <c r="K58" s="582">
        <v>0</v>
      </c>
      <c r="L58" s="577">
        <v>0</v>
      </c>
      <c r="M58" s="539">
        <v>0</v>
      </c>
      <c r="N58" s="91">
        <v>8530</v>
      </c>
    </row>
    <row r="59" spans="1:14" ht="12" customHeight="1">
      <c r="A59" s="91">
        <v>8570</v>
      </c>
      <c r="B59" s="33" t="s">
        <v>271</v>
      </c>
      <c r="C59" s="583">
        <v>0</v>
      </c>
      <c r="D59" s="584">
        <v>0</v>
      </c>
      <c r="E59" s="546">
        <v>0</v>
      </c>
      <c r="F59" s="546"/>
      <c r="G59" s="583">
        <v>0</v>
      </c>
      <c r="H59" s="584">
        <v>0</v>
      </c>
      <c r="I59" s="539">
        <v>0</v>
      </c>
      <c r="J59" s="539"/>
      <c r="K59" s="583">
        <v>0</v>
      </c>
      <c r="L59" s="584">
        <v>0</v>
      </c>
      <c r="M59" s="539">
        <v>0</v>
      </c>
      <c r="N59" s="91">
        <v>8570</v>
      </c>
    </row>
    <row r="60" spans="1:14" ht="12" customHeight="1">
      <c r="A60" s="91">
        <v>8630</v>
      </c>
      <c r="B60" s="33" t="s">
        <v>305</v>
      </c>
      <c r="C60" s="583">
        <v>0</v>
      </c>
      <c r="D60" s="584">
        <v>1</v>
      </c>
      <c r="E60" s="546">
        <v>7.2892155</v>
      </c>
      <c r="F60" s="546"/>
      <c r="G60" s="583">
        <v>0</v>
      </c>
      <c r="H60" s="584">
        <v>0</v>
      </c>
      <c r="I60" s="539">
        <v>0</v>
      </c>
      <c r="J60" s="539"/>
      <c r="K60" s="583">
        <v>0</v>
      </c>
      <c r="L60" s="584">
        <v>0</v>
      </c>
      <c r="M60" s="539">
        <v>0</v>
      </c>
      <c r="N60" s="91">
        <v>8630</v>
      </c>
    </row>
    <row r="61" spans="1:14" ht="12" customHeight="1">
      <c r="A61" s="91">
        <v>8670</v>
      </c>
      <c r="B61" s="33" t="s">
        <v>306</v>
      </c>
      <c r="C61" s="583">
        <v>0</v>
      </c>
      <c r="D61" s="584">
        <v>0</v>
      </c>
      <c r="E61" s="546">
        <v>0</v>
      </c>
      <c r="F61" s="546"/>
      <c r="G61" s="583">
        <v>0</v>
      </c>
      <c r="H61" s="584">
        <v>0</v>
      </c>
      <c r="I61" s="539">
        <v>0</v>
      </c>
      <c r="J61" s="539"/>
      <c r="K61" s="583">
        <v>0</v>
      </c>
      <c r="L61" s="584">
        <v>0</v>
      </c>
      <c r="M61" s="539">
        <v>0</v>
      </c>
      <c r="N61" s="91">
        <v>8670</v>
      </c>
    </row>
    <row r="62" spans="1:14" ht="12" customHeight="1">
      <c r="A62" s="91">
        <v>8730</v>
      </c>
      <c r="B62" s="33" t="s">
        <v>23</v>
      </c>
      <c r="C62" s="583">
        <v>0</v>
      </c>
      <c r="D62" s="584">
        <v>0</v>
      </c>
      <c r="E62" s="546">
        <v>0</v>
      </c>
      <c r="F62" s="546"/>
      <c r="G62" s="583">
        <v>0</v>
      </c>
      <c r="H62" s="584">
        <v>0</v>
      </c>
      <c r="I62" s="539">
        <v>0</v>
      </c>
      <c r="J62" s="539"/>
      <c r="K62" s="583">
        <v>0</v>
      </c>
      <c r="L62" s="584">
        <v>0</v>
      </c>
      <c r="M62" s="539">
        <v>0</v>
      </c>
      <c r="N62" s="91">
        <v>8730</v>
      </c>
    </row>
    <row r="63" spans="1:14" ht="12" customHeight="1">
      <c r="A63" s="91">
        <v>8770</v>
      </c>
      <c r="B63" s="33" t="s">
        <v>272</v>
      </c>
      <c r="C63" s="583">
        <v>0</v>
      </c>
      <c r="D63" s="584">
        <v>1</v>
      </c>
      <c r="E63" s="546">
        <v>3</v>
      </c>
      <c r="F63" s="546"/>
      <c r="G63" s="583">
        <v>0</v>
      </c>
      <c r="H63" s="584">
        <v>0</v>
      </c>
      <c r="I63" s="539">
        <v>0</v>
      </c>
      <c r="J63" s="539"/>
      <c r="K63" s="583">
        <v>0</v>
      </c>
      <c r="L63" s="584">
        <v>0</v>
      </c>
      <c r="M63" s="539">
        <v>0</v>
      </c>
      <c r="N63" s="91">
        <v>8770</v>
      </c>
    </row>
    <row r="64" spans="1:14" ht="12" customHeight="1">
      <c r="A64" s="91">
        <v>8980</v>
      </c>
      <c r="B64" s="33" t="s">
        <v>273</v>
      </c>
      <c r="C64" s="583">
        <v>0</v>
      </c>
      <c r="D64" s="584">
        <v>1</v>
      </c>
      <c r="E64" s="546">
        <v>11.68839924</v>
      </c>
      <c r="F64" s="546"/>
      <c r="G64" s="583">
        <v>0</v>
      </c>
      <c r="H64" s="584">
        <v>0</v>
      </c>
      <c r="I64" s="539">
        <v>0</v>
      </c>
      <c r="J64" s="539"/>
      <c r="K64" s="583">
        <v>0</v>
      </c>
      <c r="L64" s="584">
        <v>1</v>
      </c>
      <c r="M64" s="539">
        <v>0.27575</v>
      </c>
      <c r="N64" s="91">
        <v>8980</v>
      </c>
    </row>
    <row r="65" spans="1:14" ht="12" customHeight="1">
      <c r="A65" s="91">
        <v>8990</v>
      </c>
      <c r="B65" s="33" t="s">
        <v>274</v>
      </c>
      <c r="C65" s="585">
        <v>0</v>
      </c>
      <c r="D65" s="586">
        <v>0</v>
      </c>
      <c r="E65" s="559">
        <v>0</v>
      </c>
      <c r="F65" s="546"/>
      <c r="G65" s="585">
        <v>0</v>
      </c>
      <c r="H65" s="586">
        <v>0</v>
      </c>
      <c r="I65" s="540">
        <v>0</v>
      </c>
      <c r="J65" s="539"/>
      <c r="K65" s="585">
        <v>0</v>
      </c>
      <c r="L65" s="586">
        <v>0</v>
      </c>
      <c r="M65" s="540">
        <v>0</v>
      </c>
      <c r="N65" s="91">
        <v>8990</v>
      </c>
    </row>
    <row r="66" spans="1:14" ht="12" customHeight="1">
      <c r="A66" s="91">
        <v>8000</v>
      </c>
      <c r="B66" s="435" t="s">
        <v>24</v>
      </c>
      <c r="C66" s="588">
        <v>0</v>
      </c>
      <c r="D66" s="576">
        <v>3</v>
      </c>
      <c r="E66" s="541">
        <v>21.97761474</v>
      </c>
      <c r="F66" s="541"/>
      <c r="G66" s="588">
        <v>0</v>
      </c>
      <c r="H66" s="576">
        <v>0</v>
      </c>
      <c r="I66" s="541">
        <v>0</v>
      </c>
      <c r="J66" s="541"/>
      <c r="K66" s="588">
        <v>0</v>
      </c>
      <c r="L66" s="576">
        <v>1</v>
      </c>
      <c r="M66" s="541">
        <v>0.27575</v>
      </c>
      <c r="N66" s="91">
        <v>8000</v>
      </c>
    </row>
    <row r="67" spans="1:18" s="57" customFormat="1" ht="12" customHeight="1">
      <c r="A67" s="91"/>
      <c r="B67" s="33"/>
      <c r="C67" s="582"/>
      <c r="D67" s="577"/>
      <c r="E67" s="545"/>
      <c r="F67" s="544"/>
      <c r="G67" s="582"/>
      <c r="H67" s="577"/>
      <c r="I67" s="539"/>
      <c r="J67" s="539"/>
      <c r="K67" s="582"/>
      <c r="L67" s="577"/>
      <c r="M67" s="539"/>
      <c r="N67" s="91"/>
      <c r="O67" s="13"/>
      <c r="P67" s="13"/>
      <c r="Q67" s="13"/>
      <c r="R67" s="13"/>
    </row>
    <row r="68" spans="1:14" s="57" customFormat="1" ht="12" customHeight="1">
      <c r="A68" s="91">
        <v>9530</v>
      </c>
      <c r="B68" s="33" t="s">
        <v>25</v>
      </c>
      <c r="C68" s="582">
        <v>0</v>
      </c>
      <c r="D68" s="577">
        <v>0</v>
      </c>
      <c r="E68" s="545">
        <v>0</v>
      </c>
      <c r="F68" s="546"/>
      <c r="G68" s="582">
        <v>0</v>
      </c>
      <c r="H68" s="577">
        <v>0</v>
      </c>
      <c r="I68" s="539">
        <v>0</v>
      </c>
      <c r="J68" s="539"/>
      <c r="K68" s="582">
        <v>0</v>
      </c>
      <c r="L68" s="577">
        <v>0</v>
      </c>
      <c r="M68" s="539">
        <v>0</v>
      </c>
      <c r="N68" s="91">
        <v>9530</v>
      </c>
    </row>
    <row r="69" spans="1:14" s="57" customFormat="1" ht="12" customHeight="1">
      <c r="A69" s="91">
        <v>9570</v>
      </c>
      <c r="B69" s="33" t="s">
        <v>275</v>
      </c>
      <c r="C69" s="582">
        <v>0</v>
      </c>
      <c r="D69" s="577">
        <v>0</v>
      </c>
      <c r="E69" s="545">
        <v>0</v>
      </c>
      <c r="F69" s="546"/>
      <c r="G69" s="582">
        <v>0</v>
      </c>
      <c r="H69" s="577">
        <v>0</v>
      </c>
      <c r="I69" s="539">
        <v>0</v>
      </c>
      <c r="J69" s="539"/>
      <c r="K69" s="582">
        <v>0</v>
      </c>
      <c r="L69" s="577">
        <v>0</v>
      </c>
      <c r="M69" s="539">
        <v>0</v>
      </c>
      <c r="N69" s="91">
        <v>9570</v>
      </c>
    </row>
    <row r="70" spans="1:14" s="57" customFormat="1" ht="12" customHeight="1">
      <c r="A70" s="91">
        <v>9000</v>
      </c>
      <c r="B70" s="38" t="s">
        <v>26</v>
      </c>
      <c r="C70" s="591">
        <v>0</v>
      </c>
      <c r="D70" s="580">
        <v>0</v>
      </c>
      <c r="E70" s="551">
        <v>0</v>
      </c>
      <c r="F70" s="541"/>
      <c r="G70" s="591">
        <v>0</v>
      </c>
      <c r="H70" s="580">
        <v>0</v>
      </c>
      <c r="I70" s="551">
        <v>0</v>
      </c>
      <c r="J70" s="541"/>
      <c r="K70" s="591">
        <v>0</v>
      </c>
      <c r="L70" s="580">
        <v>0</v>
      </c>
      <c r="M70" s="551">
        <v>0</v>
      </c>
      <c r="N70" s="91">
        <v>9000</v>
      </c>
    </row>
    <row r="71" spans="1:18" ht="12" customHeight="1">
      <c r="A71" s="50"/>
      <c r="B71" s="76" t="s">
        <v>72</v>
      </c>
      <c r="C71" s="592">
        <v>1</v>
      </c>
      <c r="D71" s="593">
        <v>8</v>
      </c>
      <c r="E71" s="563">
        <v>46.938597689999995</v>
      </c>
      <c r="F71" s="553"/>
      <c r="G71" s="592">
        <v>1</v>
      </c>
      <c r="H71" s="593">
        <v>0</v>
      </c>
      <c r="I71" s="552">
        <v>0</v>
      </c>
      <c r="J71" s="553"/>
      <c r="K71" s="592">
        <v>1</v>
      </c>
      <c r="L71" s="593">
        <v>3</v>
      </c>
      <c r="M71" s="552">
        <v>8.525749500000002</v>
      </c>
      <c r="N71" s="358"/>
      <c r="O71" s="57"/>
      <c r="P71" s="57"/>
      <c r="Q71" s="57"/>
      <c r="R71" s="57"/>
    </row>
    <row r="72" spans="1:18" ht="12" customHeight="1">
      <c r="A72" s="7"/>
      <c r="B72" s="24"/>
      <c r="C72" s="582"/>
      <c r="D72" s="577"/>
      <c r="E72" s="542"/>
      <c r="F72" s="544"/>
      <c r="G72" s="582"/>
      <c r="H72" s="577"/>
      <c r="I72" s="542"/>
      <c r="J72" s="544"/>
      <c r="K72" s="582"/>
      <c r="L72" s="577"/>
      <c r="M72" s="546"/>
      <c r="N72" s="358"/>
      <c r="O72" s="57"/>
      <c r="P72" s="57"/>
      <c r="Q72" s="57"/>
      <c r="R72" s="57"/>
    </row>
    <row r="73" spans="1:14" ht="12" customHeight="1">
      <c r="A73" s="359" t="s">
        <v>7</v>
      </c>
      <c r="B73" s="242" t="s">
        <v>73</v>
      </c>
      <c r="C73" s="589"/>
      <c r="D73" s="594"/>
      <c r="E73" s="564"/>
      <c r="F73" s="565"/>
      <c r="G73" s="589"/>
      <c r="H73" s="594"/>
      <c r="I73" s="564"/>
      <c r="J73" s="566"/>
      <c r="K73" s="589"/>
      <c r="L73" s="594"/>
      <c r="M73" s="566"/>
      <c r="N73" s="358"/>
    </row>
    <row r="74" spans="1:14" ht="12.75">
      <c r="A74" s="243"/>
      <c r="B74" s="360" t="s">
        <v>215</v>
      </c>
      <c r="C74" s="595">
        <v>0</v>
      </c>
      <c r="D74" s="596">
        <v>0</v>
      </c>
      <c r="E74" s="560">
        <v>0</v>
      </c>
      <c r="F74" s="561"/>
      <c r="G74" s="595">
        <v>0</v>
      </c>
      <c r="H74" s="596">
        <v>0</v>
      </c>
      <c r="I74" s="560">
        <v>0</v>
      </c>
      <c r="J74" s="566"/>
      <c r="K74" s="595">
        <v>0</v>
      </c>
      <c r="L74" s="596">
        <v>0</v>
      </c>
      <c r="M74" s="560">
        <v>0</v>
      </c>
      <c r="N74" s="358"/>
    </row>
    <row r="75" spans="1:14" ht="12.75">
      <c r="A75" s="243"/>
      <c r="B75" s="360" t="s">
        <v>216</v>
      </c>
      <c r="C75" s="595">
        <v>0</v>
      </c>
      <c r="D75" s="596">
        <v>0</v>
      </c>
      <c r="E75" s="560">
        <v>0</v>
      </c>
      <c r="F75" s="561"/>
      <c r="G75" s="595">
        <v>0</v>
      </c>
      <c r="H75" s="596">
        <v>0</v>
      </c>
      <c r="I75" s="560">
        <v>0</v>
      </c>
      <c r="J75" s="566"/>
      <c r="K75" s="595">
        <v>0</v>
      </c>
      <c r="L75" s="596">
        <v>0</v>
      </c>
      <c r="M75" s="560">
        <v>0</v>
      </c>
      <c r="N75" s="358"/>
    </row>
    <row r="76" spans="1:14" ht="12.75">
      <c r="A76" s="243"/>
      <c r="B76" s="24" t="s">
        <v>217</v>
      </c>
      <c r="C76" s="597">
        <v>0</v>
      </c>
      <c r="D76" s="598">
        <v>0</v>
      </c>
      <c r="E76" s="571">
        <v>0</v>
      </c>
      <c r="F76" s="561"/>
      <c r="G76" s="597">
        <v>0</v>
      </c>
      <c r="H76" s="598">
        <v>0</v>
      </c>
      <c r="I76" s="571">
        <v>0</v>
      </c>
      <c r="J76" s="566"/>
      <c r="K76" s="597">
        <v>0</v>
      </c>
      <c r="L76" s="598">
        <v>0</v>
      </c>
      <c r="M76" s="571">
        <v>0</v>
      </c>
      <c r="N76" s="356"/>
    </row>
    <row r="77" spans="1:14" ht="12.75">
      <c r="A77" s="243"/>
      <c r="B77" s="242" t="s">
        <v>218</v>
      </c>
      <c r="C77" s="599">
        <v>0</v>
      </c>
      <c r="D77" s="581">
        <v>0</v>
      </c>
      <c r="E77" s="557">
        <v>0</v>
      </c>
      <c r="F77" s="558"/>
      <c r="G77" s="599">
        <v>0</v>
      </c>
      <c r="H77" s="581">
        <v>0</v>
      </c>
      <c r="I77" s="557">
        <v>0</v>
      </c>
      <c r="J77" s="558"/>
      <c r="K77" s="599">
        <v>0</v>
      </c>
      <c r="L77" s="581">
        <v>0</v>
      </c>
      <c r="M77" s="557">
        <v>0</v>
      </c>
      <c r="N77" s="250"/>
    </row>
    <row r="78" spans="1:13" ht="12.75">
      <c r="A78" s="13"/>
      <c r="E78" s="244"/>
      <c r="H78" s="244"/>
      <c r="I78" s="244"/>
      <c r="L78" s="244"/>
      <c r="M78" s="244"/>
    </row>
    <row r="79" spans="1:13" ht="12.75">
      <c r="A79" s="13"/>
      <c r="H79" s="244"/>
      <c r="I79" s="244"/>
      <c r="L79" s="244"/>
      <c r="M79" s="244"/>
    </row>
    <row r="80" spans="1:13" ht="12.75">
      <c r="A80" s="13"/>
      <c r="H80" s="244"/>
      <c r="I80" s="244"/>
      <c r="L80" s="244"/>
      <c r="M80" s="244"/>
    </row>
    <row r="81" spans="1:13" ht="12.75">
      <c r="A81" s="13"/>
      <c r="H81" s="244"/>
      <c r="I81" s="244"/>
      <c r="L81" s="244"/>
      <c r="M81" s="244"/>
    </row>
    <row r="82" spans="1:13" ht="12.75">
      <c r="A82" s="13"/>
      <c r="L82" s="244"/>
      <c r="M82" s="244"/>
    </row>
    <row r="83" spans="1:13" ht="12.75">
      <c r="A83" s="13"/>
      <c r="L83" s="244"/>
      <c r="M83" s="244"/>
    </row>
    <row r="84" spans="1:13" ht="12.75">
      <c r="A84" s="13"/>
      <c r="L84" s="244"/>
      <c r="M84" s="244"/>
    </row>
    <row r="85" spans="1:13" ht="12.75">
      <c r="A85" s="13"/>
      <c r="L85" s="244"/>
      <c r="M85" s="244"/>
    </row>
    <row r="86" spans="1:13" ht="12.75">
      <c r="A86" s="13"/>
      <c r="L86" s="244"/>
      <c r="M86" s="244"/>
    </row>
    <row r="87" spans="1:13" ht="12.75">
      <c r="A87" s="13"/>
      <c r="L87" s="244"/>
      <c r="M87" s="244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60" zoomScaleNormal="60" zoomScalePageLayoutView="0" workbookViewId="0" topLeftCell="A1">
      <selection activeCell="R32" sqref="R32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22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512" t="s">
        <v>198</v>
      </c>
      <c r="B1" s="521"/>
      <c r="C1" s="522"/>
      <c r="D1" s="521"/>
      <c r="E1" s="367">
        <v>40999</v>
      </c>
    </row>
    <row r="2" spans="1:4" ht="30.75">
      <c r="A2" s="523"/>
      <c r="B2" s="521"/>
      <c r="C2" s="512" t="s">
        <v>182</v>
      </c>
      <c r="D2" s="512"/>
    </row>
    <row r="3" ht="15.75" customHeight="1">
      <c r="A3" s="41"/>
    </row>
    <row r="4" spans="3:5" ht="12.75">
      <c r="C4" s="41" t="s">
        <v>2</v>
      </c>
      <c r="D4" s="41"/>
      <c r="E4" s="137" t="s">
        <v>80</v>
      </c>
    </row>
    <row r="5" spans="1:5" ht="12.75">
      <c r="A5" s="41"/>
      <c r="B5" s="315" t="s">
        <v>139</v>
      </c>
      <c r="C5" s="48" t="s">
        <v>195</v>
      </c>
      <c r="D5" s="48"/>
      <c r="E5" s="138" t="s">
        <v>81</v>
      </c>
    </row>
    <row r="6" spans="1:5" ht="12.75">
      <c r="A6" s="41"/>
      <c r="B6" s="76"/>
      <c r="C6" s="38"/>
      <c r="D6" s="50"/>
      <c r="E6" s="144"/>
    </row>
    <row r="7" spans="1:12" ht="12.75">
      <c r="A7" s="51">
        <v>1</v>
      </c>
      <c r="B7" s="7" t="s">
        <v>500</v>
      </c>
      <c r="C7" s="481">
        <v>1775</v>
      </c>
      <c r="D7" s="218" t="s">
        <v>2310</v>
      </c>
      <c r="E7" s="217">
        <v>1824.3897265</v>
      </c>
      <c r="H7" s="302"/>
      <c r="I7" s="302"/>
      <c r="J7" s="302"/>
      <c r="K7" s="302"/>
      <c r="L7" s="302"/>
    </row>
    <row r="8" spans="1:12" ht="12.75">
      <c r="A8" s="51">
        <v>2</v>
      </c>
      <c r="B8" s="7" t="s">
        <v>2311</v>
      </c>
      <c r="C8" s="481">
        <v>533</v>
      </c>
      <c r="D8" s="218" t="s">
        <v>2312</v>
      </c>
      <c r="E8" s="217">
        <v>1563.4371040298977</v>
      </c>
      <c r="H8" s="302"/>
      <c r="I8" s="302"/>
      <c r="J8" s="302"/>
      <c r="K8" s="302"/>
      <c r="L8" s="302"/>
    </row>
    <row r="9" spans="1:12" ht="12.75">
      <c r="A9" s="51">
        <v>3</v>
      </c>
      <c r="B9" s="7" t="s">
        <v>2313</v>
      </c>
      <c r="C9" s="481">
        <v>5371</v>
      </c>
      <c r="D9" s="218" t="s">
        <v>2314</v>
      </c>
      <c r="E9" s="217">
        <v>1361.2844124</v>
      </c>
      <c r="H9" s="302"/>
      <c r="I9" s="302"/>
      <c r="J9" s="302"/>
      <c r="K9" s="302"/>
      <c r="L9" s="302"/>
    </row>
    <row r="10" spans="1:12" ht="12.75">
      <c r="A10" s="51">
        <v>4</v>
      </c>
      <c r="B10" s="7" t="s">
        <v>2315</v>
      </c>
      <c r="C10" s="481">
        <v>3763</v>
      </c>
      <c r="D10" s="218" t="s">
        <v>2316</v>
      </c>
      <c r="E10" s="217">
        <v>1193.325387</v>
      </c>
      <c r="H10" s="302"/>
      <c r="I10" s="302"/>
      <c r="J10" s="302"/>
      <c r="K10" s="302"/>
      <c r="L10" s="302"/>
    </row>
    <row r="11" spans="1:12" ht="12.75">
      <c r="A11" s="51">
        <v>5</v>
      </c>
      <c r="B11" s="7" t="s">
        <v>1738</v>
      </c>
      <c r="C11" s="481">
        <v>9537</v>
      </c>
      <c r="D11" s="218" t="s">
        <v>2317</v>
      </c>
      <c r="E11" s="385">
        <v>1052.721278055</v>
      </c>
      <c r="F11" s="368"/>
      <c r="H11" s="302"/>
      <c r="I11" s="302"/>
      <c r="J11" s="302"/>
      <c r="K11" s="302"/>
      <c r="L11" s="302"/>
    </row>
    <row r="12" spans="1:12" ht="12.75">
      <c r="A12" s="51">
        <v>6</v>
      </c>
      <c r="B12" s="7" t="s">
        <v>2318</v>
      </c>
      <c r="C12" s="481">
        <v>533</v>
      </c>
      <c r="D12" s="218" t="s">
        <v>2312</v>
      </c>
      <c r="E12" s="217">
        <v>1023.6548423</v>
      </c>
      <c r="H12" s="302"/>
      <c r="I12" s="302"/>
      <c r="J12" s="302"/>
      <c r="K12" s="302"/>
      <c r="L12" s="302"/>
    </row>
    <row r="13" spans="1:12" ht="12.75">
      <c r="A13" s="51">
        <v>7</v>
      </c>
      <c r="B13" s="7" t="s">
        <v>1977</v>
      </c>
      <c r="C13" s="481">
        <v>8633</v>
      </c>
      <c r="D13" s="218" t="s">
        <v>2319</v>
      </c>
      <c r="E13" s="217">
        <v>872.00191668</v>
      </c>
      <c r="H13" s="624"/>
      <c r="I13" s="625"/>
      <c r="J13" s="302"/>
      <c r="K13" s="302"/>
      <c r="L13" s="302"/>
    </row>
    <row r="14" spans="1:12" ht="12.75">
      <c r="A14" s="51">
        <v>8</v>
      </c>
      <c r="B14" s="7" t="s">
        <v>1166</v>
      </c>
      <c r="C14" s="481">
        <v>537</v>
      </c>
      <c r="D14" s="218" t="s">
        <v>2320</v>
      </c>
      <c r="E14" s="217">
        <v>867.3421742539938</v>
      </c>
      <c r="H14" s="624"/>
      <c r="I14" s="625"/>
      <c r="J14" s="302"/>
      <c r="K14" s="302"/>
      <c r="L14" s="302"/>
    </row>
    <row r="15" spans="1:12" ht="12.75">
      <c r="A15" s="51">
        <v>9</v>
      </c>
      <c r="B15" s="7" t="s">
        <v>1871</v>
      </c>
      <c r="C15" s="481">
        <v>533</v>
      </c>
      <c r="D15" s="218" t="s">
        <v>2312</v>
      </c>
      <c r="E15" s="217">
        <v>849.415354025</v>
      </c>
      <c r="H15" s="624"/>
      <c r="I15" s="625"/>
      <c r="J15" s="302"/>
      <c r="K15" s="302"/>
      <c r="L15" s="302"/>
    </row>
    <row r="16" spans="1:12" ht="12.75">
      <c r="A16" s="51">
        <v>10</v>
      </c>
      <c r="B16" s="7" t="s">
        <v>937</v>
      </c>
      <c r="C16" s="481">
        <v>9533</v>
      </c>
      <c r="D16" s="218" t="s">
        <v>2321</v>
      </c>
      <c r="E16" s="217">
        <v>682.6455388</v>
      </c>
      <c r="H16" s="624"/>
      <c r="I16" s="625"/>
      <c r="J16" s="302"/>
      <c r="K16" s="302"/>
      <c r="L16" s="302"/>
    </row>
    <row r="17" spans="1:12" ht="12.75">
      <c r="A17" s="51">
        <v>11</v>
      </c>
      <c r="B17" s="7" t="s">
        <v>1354</v>
      </c>
      <c r="C17" s="481">
        <v>1755</v>
      </c>
      <c r="D17" s="218" t="s">
        <v>2322</v>
      </c>
      <c r="E17" s="217">
        <v>651.338741625</v>
      </c>
      <c r="H17" s="624"/>
      <c r="I17" s="625"/>
      <c r="J17" s="302"/>
      <c r="K17" s="302"/>
      <c r="L17" s="302"/>
    </row>
    <row r="18" spans="1:12" ht="12.75">
      <c r="A18" s="51">
        <v>12</v>
      </c>
      <c r="B18" s="7" t="s">
        <v>443</v>
      </c>
      <c r="C18" s="481">
        <v>4573</v>
      </c>
      <c r="D18" s="218" t="s">
        <v>2323</v>
      </c>
      <c r="E18" s="217">
        <v>635.35725361</v>
      </c>
      <c r="H18" s="624"/>
      <c r="I18" s="625"/>
      <c r="J18" s="302"/>
      <c r="K18" s="302"/>
      <c r="L18" s="302"/>
    </row>
    <row r="19" spans="1:12" ht="12.75">
      <c r="A19" s="51">
        <v>13</v>
      </c>
      <c r="B19" s="7" t="s">
        <v>544</v>
      </c>
      <c r="C19" s="481">
        <v>4577</v>
      </c>
      <c r="D19" s="218" t="s">
        <v>2324</v>
      </c>
      <c r="E19" s="217">
        <v>632.5262323575</v>
      </c>
      <c r="H19" s="624"/>
      <c r="I19" s="625"/>
      <c r="J19" s="302"/>
      <c r="K19" s="302"/>
      <c r="L19" s="302"/>
    </row>
    <row r="20" spans="1:12" ht="12.75">
      <c r="A20" s="51">
        <v>14</v>
      </c>
      <c r="B20" s="7" t="s">
        <v>689</v>
      </c>
      <c r="C20" s="481">
        <v>533</v>
      </c>
      <c r="D20" s="218" t="s">
        <v>2312</v>
      </c>
      <c r="E20" s="217">
        <v>615.0515748</v>
      </c>
      <c r="H20" s="624"/>
      <c r="I20" s="625"/>
      <c r="J20" s="302"/>
      <c r="K20" s="302"/>
      <c r="L20" s="302"/>
    </row>
    <row r="21" spans="1:12" ht="12.75">
      <c r="A21" s="51">
        <v>15</v>
      </c>
      <c r="B21" s="7" t="s">
        <v>1646</v>
      </c>
      <c r="C21" s="481">
        <v>3573</v>
      </c>
      <c r="D21" s="218" t="s">
        <v>2325</v>
      </c>
      <c r="E21" s="217">
        <v>612.476649799434</v>
      </c>
      <c r="H21" s="624"/>
      <c r="I21" s="625"/>
      <c r="J21" s="302"/>
      <c r="K21" s="302"/>
      <c r="L21" s="302"/>
    </row>
    <row r="22" spans="1:12" ht="12.75">
      <c r="A22" s="51">
        <v>16</v>
      </c>
      <c r="B22" s="7" t="s">
        <v>900</v>
      </c>
      <c r="C22" s="481">
        <v>533</v>
      </c>
      <c r="D22" s="218" t="s">
        <v>2312</v>
      </c>
      <c r="E22" s="217">
        <v>602.734916355</v>
      </c>
      <c r="H22" s="624"/>
      <c r="I22" s="625"/>
      <c r="J22" s="302"/>
      <c r="K22" s="302"/>
      <c r="L22" s="302"/>
    </row>
    <row r="23" spans="1:12" ht="12.75">
      <c r="A23" s="51">
        <v>17</v>
      </c>
      <c r="B23" s="7" t="s">
        <v>1580</v>
      </c>
      <c r="C23" s="481">
        <v>8985</v>
      </c>
      <c r="D23" s="218" t="s">
        <v>273</v>
      </c>
      <c r="E23" s="217">
        <v>298.369447703244</v>
      </c>
      <c r="H23" s="624"/>
      <c r="I23" s="625"/>
      <c r="J23" s="302"/>
      <c r="K23" s="302"/>
      <c r="L23" s="302"/>
    </row>
    <row r="24" spans="1:12" ht="12.75">
      <c r="A24" s="51">
        <v>18</v>
      </c>
      <c r="B24" s="7" t="s">
        <v>1374</v>
      </c>
      <c r="C24" s="481">
        <v>1777</v>
      </c>
      <c r="D24" s="218" t="s">
        <v>2326</v>
      </c>
      <c r="E24" s="217">
        <v>560.397617325</v>
      </c>
      <c r="H24" s="624"/>
      <c r="I24" s="625"/>
      <c r="J24" s="302"/>
      <c r="K24" s="302"/>
      <c r="L24" s="302"/>
    </row>
    <row r="25" spans="1:12" ht="12.75">
      <c r="A25" s="51">
        <v>19</v>
      </c>
      <c r="B25" s="7" t="s">
        <v>2327</v>
      </c>
      <c r="C25" s="481">
        <v>2791</v>
      </c>
      <c r="D25" s="218" t="s">
        <v>2328</v>
      </c>
      <c r="E25" s="217">
        <v>547.01075</v>
      </c>
      <c r="H25" s="624"/>
      <c r="I25" s="625"/>
      <c r="J25" s="302"/>
      <c r="K25" s="302"/>
      <c r="L25" s="302"/>
    </row>
    <row r="26" spans="1:12" ht="12.75">
      <c r="A26" s="51">
        <v>20</v>
      </c>
      <c r="B26" s="7" t="s">
        <v>634</v>
      </c>
      <c r="C26" s="481">
        <v>3573</v>
      </c>
      <c r="D26" s="218" t="s">
        <v>2325</v>
      </c>
      <c r="E26" s="217">
        <v>524.481017805</v>
      </c>
      <c r="H26" s="624"/>
      <c r="I26" s="625"/>
      <c r="J26" s="302"/>
      <c r="K26" s="302"/>
      <c r="L26" s="302"/>
    </row>
    <row r="27" spans="1:12" ht="12.75">
      <c r="A27" s="51">
        <v>21</v>
      </c>
      <c r="B27" s="7" t="s">
        <v>788</v>
      </c>
      <c r="C27" s="481">
        <v>8777</v>
      </c>
      <c r="D27" s="218" t="s">
        <v>2329</v>
      </c>
      <c r="E27" s="217">
        <v>520.37408365</v>
      </c>
      <c r="H27" s="624"/>
      <c r="I27" s="625"/>
      <c r="J27" s="302"/>
      <c r="K27" s="302"/>
      <c r="L27" s="302"/>
    </row>
    <row r="28" spans="1:12" ht="12.75">
      <c r="A28" s="51">
        <v>22</v>
      </c>
      <c r="B28" s="7" t="s">
        <v>1325</v>
      </c>
      <c r="C28" s="481">
        <v>2353</v>
      </c>
      <c r="D28" s="218" t="s">
        <v>2330</v>
      </c>
      <c r="E28" s="217">
        <v>519.1481002</v>
      </c>
      <c r="H28" s="624"/>
      <c r="I28" s="625"/>
      <c r="J28" s="302"/>
      <c r="K28" s="302"/>
      <c r="L28" s="302"/>
    </row>
    <row r="29" spans="1:12" ht="12.75">
      <c r="A29" s="51">
        <v>23</v>
      </c>
      <c r="B29" s="7" t="s">
        <v>1217</v>
      </c>
      <c r="C29" s="481">
        <v>1777</v>
      </c>
      <c r="D29" s="218" t="s">
        <v>2326</v>
      </c>
      <c r="E29" s="217">
        <v>428.486162105</v>
      </c>
      <c r="H29" s="624"/>
      <c r="I29" s="625"/>
      <c r="J29" s="302"/>
      <c r="K29" s="302"/>
      <c r="L29" s="302"/>
    </row>
    <row r="30" spans="1:12" ht="12.75">
      <c r="A30" s="51">
        <v>24</v>
      </c>
      <c r="B30" s="7" t="s">
        <v>2331</v>
      </c>
      <c r="C30" s="481">
        <v>1771</v>
      </c>
      <c r="D30" s="218" t="s">
        <v>2332</v>
      </c>
      <c r="E30" s="217">
        <v>395.97019524</v>
      </c>
      <c r="H30" s="624"/>
      <c r="I30" s="625"/>
      <c r="J30" s="302"/>
      <c r="K30" s="302"/>
      <c r="L30" s="302"/>
    </row>
    <row r="31" spans="1:12" ht="12.75">
      <c r="A31" s="51">
        <v>25</v>
      </c>
      <c r="B31" s="7" t="s">
        <v>831</v>
      </c>
      <c r="C31" s="481">
        <v>533</v>
      </c>
      <c r="D31" s="218" t="s">
        <v>2312</v>
      </c>
      <c r="E31" s="217">
        <v>394.51966092</v>
      </c>
      <c r="H31" s="302"/>
      <c r="I31" s="302"/>
      <c r="J31" s="302"/>
      <c r="K31" s="302"/>
      <c r="L31" s="302"/>
    </row>
    <row r="32" spans="1:12" ht="12.75">
      <c r="A32" s="51">
        <v>26</v>
      </c>
      <c r="B32" s="7" t="s">
        <v>1422</v>
      </c>
      <c r="C32" s="481">
        <v>1757</v>
      </c>
      <c r="D32" s="218" t="s">
        <v>2333</v>
      </c>
      <c r="E32" s="217">
        <v>388.5896686</v>
      </c>
      <c r="H32" s="302"/>
      <c r="I32" s="302"/>
      <c r="J32" s="302"/>
      <c r="K32" s="302"/>
      <c r="L32" s="302"/>
    </row>
    <row r="33" spans="1:12" ht="12.75">
      <c r="A33" s="51">
        <v>27</v>
      </c>
      <c r="B33" s="7" t="s">
        <v>602</v>
      </c>
      <c r="C33" s="481">
        <v>1777</v>
      </c>
      <c r="D33" s="218" t="s">
        <v>2326</v>
      </c>
      <c r="E33" s="217">
        <v>372.35113825</v>
      </c>
      <c r="H33" s="302"/>
      <c r="I33" s="302"/>
      <c r="J33" s="302"/>
      <c r="K33" s="302"/>
      <c r="L33" s="302"/>
    </row>
    <row r="34" spans="1:12" ht="12.75">
      <c r="A34" s="51">
        <v>28</v>
      </c>
      <c r="B34" s="7" t="s">
        <v>1530</v>
      </c>
      <c r="C34" s="481">
        <v>5555</v>
      </c>
      <c r="D34" s="218" t="s">
        <v>2334</v>
      </c>
      <c r="E34" s="217">
        <v>361.599337775</v>
      </c>
      <c r="H34" s="302"/>
      <c r="I34" s="302"/>
      <c r="J34" s="302"/>
      <c r="K34" s="302"/>
      <c r="L34" s="302"/>
    </row>
    <row r="35" spans="1:12" ht="12.75">
      <c r="A35" s="51">
        <v>29</v>
      </c>
      <c r="B35" s="7" t="s">
        <v>1074</v>
      </c>
      <c r="C35" s="481">
        <v>533</v>
      </c>
      <c r="D35" s="218" t="s">
        <v>2312</v>
      </c>
      <c r="E35" s="217">
        <v>354.62947827</v>
      </c>
      <c r="H35" s="302"/>
      <c r="I35" s="302"/>
      <c r="J35" s="302"/>
      <c r="K35" s="302"/>
      <c r="L35" s="302"/>
    </row>
    <row r="36" spans="1:12" ht="12.75">
      <c r="A36" s="51">
        <v>30</v>
      </c>
      <c r="B36" s="7" t="s">
        <v>1321</v>
      </c>
      <c r="C36" s="481">
        <v>533</v>
      </c>
      <c r="D36" s="218" t="s">
        <v>2312</v>
      </c>
      <c r="E36" s="217">
        <v>330.52690615</v>
      </c>
      <c r="H36" s="302"/>
      <c r="I36" s="302"/>
      <c r="J36" s="302"/>
      <c r="K36" s="302"/>
      <c r="L36" s="302"/>
    </row>
    <row r="37" spans="1:5" ht="12.75">
      <c r="A37" s="51">
        <v>31</v>
      </c>
      <c r="B37" s="7" t="s">
        <v>1199</v>
      </c>
      <c r="C37" s="481">
        <v>2791</v>
      </c>
      <c r="D37" s="218" t="s">
        <v>2328</v>
      </c>
      <c r="E37" s="217">
        <v>324.52255412</v>
      </c>
    </row>
    <row r="38" spans="1:5" ht="12.75">
      <c r="A38" s="51">
        <v>32</v>
      </c>
      <c r="B38" s="7" t="s">
        <v>2277</v>
      </c>
      <c r="C38" s="481">
        <v>1757</v>
      </c>
      <c r="D38" s="218" t="s">
        <v>2333</v>
      </c>
      <c r="E38" s="217">
        <v>322.4783724</v>
      </c>
    </row>
    <row r="39" spans="1:5" ht="12.75">
      <c r="A39" s="51">
        <v>33</v>
      </c>
      <c r="B39" s="7" t="s">
        <v>1011</v>
      </c>
      <c r="C39" s="481">
        <v>9533</v>
      </c>
      <c r="D39" s="218" t="s">
        <v>2321</v>
      </c>
      <c r="E39" s="217">
        <v>319.09759265</v>
      </c>
    </row>
    <row r="40" spans="1:5" ht="12.75">
      <c r="A40" s="51">
        <v>34</v>
      </c>
      <c r="B40" s="7" t="s">
        <v>1672</v>
      </c>
      <c r="C40" s="481">
        <v>8733</v>
      </c>
      <c r="D40" s="218" t="s">
        <v>2319</v>
      </c>
      <c r="E40" s="217">
        <v>317.8045470599996</v>
      </c>
    </row>
    <row r="41" spans="1:5" ht="12.75">
      <c r="A41" s="51">
        <v>35</v>
      </c>
      <c r="B41" s="7" t="s">
        <v>2190</v>
      </c>
      <c r="C41" s="481">
        <v>8985</v>
      </c>
      <c r="D41" s="218" t="s">
        <v>273</v>
      </c>
      <c r="E41" s="217">
        <v>312.0055444014312</v>
      </c>
    </row>
    <row r="42" spans="1:5" ht="12.75">
      <c r="A42" s="51">
        <v>36</v>
      </c>
      <c r="B42" s="7" t="s">
        <v>1528</v>
      </c>
      <c r="C42" s="481">
        <v>6575</v>
      </c>
      <c r="D42" s="218" t="s">
        <v>267</v>
      </c>
      <c r="E42" s="217">
        <v>310.09823383</v>
      </c>
    </row>
    <row r="43" spans="1:5" ht="12.75">
      <c r="A43" s="51">
        <v>37</v>
      </c>
      <c r="B43" s="7" t="s">
        <v>752</v>
      </c>
      <c r="C43" s="481">
        <v>533</v>
      </c>
      <c r="D43" s="218" t="s">
        <v>2312</v>
      </c>
      <c r="E43" s="217">
        <v>294.230556</v>
      </c>
    </row>
    <row r="44" spans="1:5" ht="12.75">
      <c r="A44" s="51">
        <v>38</v>
      </c>
      <c r="B44" s="7" t="s">
        <v>2335</v>
      </c>
      <c r="C44" s="481">
        <v>6535</v>
      </c>
      <c r="D44" s="218" t="s">
        <v>266</v>
      </c>
      <c r="E44" s="217">
        <v>293.6643457</v>
      </c>
    </row>
    <row r="45" spans="1:5" ht="12.75">
      <c r="A45" s="51">
        <v>39</v>
      </c>
      <c r="B45" s="7" t="s">
        <v>1569</v>
      </c>
      <c r="C45" s="481">
        <v>1775</v>
      </c>
      <c r="D45" s="218" t="s">
        <v>2310</v>
      </c>
      <c r="E45" s="217">
        <v>293.16653688</v>
      </c>
    </row>
    <row r="46" spans="1:5" ht="12.75">
      <c r="A46" s="51">
        <v>40</v>
      </c>
      <c r="B46" s="7" t="s">
        <v>748</v>
      </c>
      <c r="C46" s="481">
        <v>533</v>
      </c>
      <c r="D46" s="218" t="s">
        <v>2312</v>
      </c>
      <c r="E46" s="217">
        <v>292.50476073</v>
      </c>
    </row>
    <row r="47" spans="1:5" ht="12.75">
      <c r="A47" s="51">
        <v>41</v>
      </c>
      <c r="B47" s="7" t="s">
        <v>1437</v>
      </c>
      <c r="C47" s="481">
        <v>8633</v>
      </c>
      <c r="D47" s="218" t="s">
        <v>2319</v>
      </c>
      <c r="E47" s="217">
        <v>292.21487925</v>
      </c>
    </row>
    <row r="48" spans="1:5" ht="12.75">
      <c r="A48" s="51">
        <v>42</v>
      </c>
      <c r="B48" s="7" t="s">
        <v>2253</v>
      </c>
      <c r="C48" s="481">
        <v>4577</v>
      </c>
      <c r="D48" s="218" t="s">
        <v>2324</v>
      </c>
      <c r="E48" s="217">
        <v>291.80542568625</v>
      </c>
    </row>
    <row r="49" spans="1:5" ht="12.75">
      <c r="A49" s="51">
        <v>43</v>
      </c>
      <c r="B49" s="7" t="s">
        <v>673</v>
      </c>
      <c r="C49" s="481">
        <v>6575</v>
      </c>
      <c r="D49" s="218" t="s">
        <v>267</v>
      </c>
      <c r="E49" s="217">
        <v>290.5158074</v>
      </c>
    </row>
    <row r="50" spans="1:5" ht="12.75">
      <c r="A50" s="51">
        <v>44</v>
      </c>
      <c r="B50" s="7" t="s">
        <v>1042</v>
      </c>
      <c r="C50" s="481">
        <v>5553</v>
      </c>
      <c r="D50" s="218" t="s">
        <v>2336</v>
      </c>
      <c r="E50" s="217">
        <v>289.8763413</v>
      </c>
    </row>
    <row r="51" spans="1:5" ht="12.75">
      <c r="A51" s="51">
        <v>45</v>
      </c>
      <c r="B51" s="7" t="s">
        <v>2337</v>
      </c>
      <c r="C51" s="481">
        <v>1777</v>
      </c>
      <c r="D51" s="218" t="s">
        <v>2326</v>
      </c>
      <c r="E51" s="217">
        <v>289.662402725</v>
      </c>
    </row>
    <row r="52" spans="1:5" ht="12.75">
      <c r="A52" s="51">
        <v>46</v>
      </c>
      <c r="B52" s="7" t="s">
        <v>2268</v>
      </c>
      <c r="C52" s="481">
        <v>5757</v>
      </c>
      <c r="D52" s="218" t="s">
        <v>2338</v>
      </c>
      <c r="E52" s="217">
        <v>286.1368</v>
      </c>
    </row>
    <row r="53" spans="1:5" ht="12.75">
      <c r="A53" s="51">
        <v>47</v>
      </c>
      <c r="B53" s="7" t="s">
        <v>2251</v>
      </c>
      <c r="C53" s="481">
        <v>533</v>
      </c>
      <c r="D53" s="218" t="s">
        <v>2312</v>
      </c>
      <c r="E53" s="217">
        <v>281.648730675</v>
      </c>
    </row>
    <row r="54" spans="1:5" ht="12.75">
      <c r="A54" s="51">
        <v>48</v>
      </c>
      <c r="B54" s="7" t="s">
        <v>1566</v>
      </c>
      <c r="C54" s="481">
        <v>533</v>
      </c>
      <c r="D54" s="218" t="s">
        <v>2312</v>
      </c>
      <c r="E54" s="217">
        <v>278.15221743</v>
      </c>
    </row>
    <row r="55" spans="1:5" ht="12.75">
      <c r="A55" s="51">
        <v>49</v>
      </c>
      <c r="B55" s="7" t="s">
        <v>1951</v>
      </c>
      <c r="C55" s="481">
        <v>533</v>
      </c>
      <c r="D55" s="218" t="s">
        <v>2312</v>
      </c>
      <c r="E55" s="217">
        <v>253.186662</v>
      </c>
    </row>
    <row r="56" spans="1:5" ht="12.75">
      <c r="A56" s="51">
        <v>50</v>
      </c>
      <c r="B56" s="7" t="s">
        <v>1424</v>
      </c>
      <c r="C56" s="481">
        <v>2791</v>
      </c>
      <c r="D56" s="218" t="s">
        <v>2328</v>
      </c>
      <c r="E56" s="217">
        <v>267.607717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Yi Xia</cp:lastModifiedBy>
  <cp:lastPrinted>2012-04-04T10:35:15Z</cp:lastPrinted>
  <dcterms:created xsi:type="dcterms:W3CDTF">2000-02-03T10:22:09Z</dcterms:created>
  <dcterms:modified xsi:type="dcterms:W3CDTF">2012-04-05T13:59:39Z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