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80" tabRatio="875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 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sec'!$A$4:$K$1214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launch'!$A$1:$O$83</definedName>
    <definedName name="_xlnm.Print_Area" localSheetId="4">'canc'!$A$1:$F$67</definedName>
    <definedName name="_xlnm.Print_Area" localSheetId="9">'Co''s by value'!$A$1:$K$52</definedName>
    <definedName name="_xlnm.Print_Area" localSheetId="0">'Cover'!$A$1:$I$53</definedName>
    <definedName name="_xlnm.Print_Area" localSheetId="3">'Further'!$A$1:$I$392</definedName>
    <definedName name="_xlnm.Print_Area" localSheetId="5">'MonRsd Sector'!$A$1:$M$74</definedName>
    <definedName name="_xlnm.Print_Area" localSheetId="2">'New cos'!$A$1:$J$61</definedName>
    <definedName name="_xlnm.Print_Area" localSheetId="15">'Notes '!$C$1:$L$76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sec'!$A$1:$K$1214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<sst xmlns="http://schemas.openxmlformats.org/spreadsheetml/2006/main" count="6561" uniqueCount="2699">
  <si>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</si>
  <si>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</si>
  <si>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</si>
  <si>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</si>
  <si>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</si>
  <si>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</si>
  <si>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</si>
  <si>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</si>
  <si>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</si>
  <si>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</si>
  <si>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</si>
  <si>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</si>
  <si>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</si>
  <si>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</si>
  <si>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</si>
  <si>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</si>
  <si>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</si>
  <si>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</si>
  <si>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</si>
  <si>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</si>
  <si>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</si>
  <si>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</si>
  <si>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</si>
  <si>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</si>
  <si>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</si>
  <si>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</si>
  <si>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</si>
  <si>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</si>
  <si>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</si>
  <si>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</si>
  <si>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</si>
  <si>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</si>
  <si>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</si>
  <si>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</si>
  <si>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</si>
  <si>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</si>
  <si>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</si>
  <si>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</si>
  <si>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</si>
  <si>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</si>
  <si>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</si>
  <si>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</si>
  <si>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</si>
  <si>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</si>
  <si>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</si>
  <si>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</si>
  <si>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</si>
  <si>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</si>
  <si>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</si>
  <si>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</si>
  <si>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</si>
  <si>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</si>
  <si>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</si>
  <si>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</si>
  <si>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</si>
  <si>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</si>
  <si>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</si>
  <si>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</si>
  <si>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</si>
  <si>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</si>
  <si>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</si>
  <si>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</si>
  <si>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</si>
  <si>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</si>
  <si>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</si>
  <si>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</si>
  <si>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</si>
  <si>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</si>
  <si>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</si>
  <si>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</si>
  <si>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</si>
  <si>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</si>
  <si>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</si>
  <si>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</si>
  <si>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</si>
  <si>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</si>
  <si>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</si>
  <si>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</si>
  <si>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</si>
  <si>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</si>
  <si>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</si>
  <si>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</si>
  <si>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</si>
  <si>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</si>
  <si>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</si>
  <si>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</si>
  <si>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</si>
  <si>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</si>
  <si>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</si>
  <si>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</si>
  <si>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</si>
  <si>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</si>
  <si>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</si>
  <si>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</si>
  <si>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</si>
  <si>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</si>
  <si>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</si>
  <si>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</si>
  <si>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</si>
  <si>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</si>
  <si>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</si>
  <si>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</si>
  <si>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</si>
  <si>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</si>
  <si>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</si>
  <si>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</si>
  <si>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</si>
  <si>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</si>
  <si>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</si>
  <si>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</si>
  <si>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</si>
  <si>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</si>
  <si>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</si>
  <si>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</si>
  <si>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</si>
  <si>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</si>
  <si>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</si>
  <si>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</si>
  <si>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</si>
  <si>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</si>
  <si>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</si>
  <si>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</si>
  <si>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</si>
  <si>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</si>
  <si>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</si>
  <si>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</si>
  <si>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</si>
  <si>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</si>
  <si>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</si>
  <si>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</si>
  <si>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</si>
  <si>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</si>
  <si>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</si>
  <si>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</si>
  <si>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</si>
  <si>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</si>
  <si>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</si>
  <si>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</si>
  <si>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</si>
  <si>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</si>
  <si>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</si>
  <si>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</si>
  <si>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</si>
  <si>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</si>
  <si>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</si>
  <si>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</si>
  <si>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</si>
  <si>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</si>
  <si>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</si>
  <si>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</si>
  <si>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</si>
  <si>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</si>
  <si>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</si>
  <si>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</si>
  <si>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</si>
  <si>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</si>
  <si>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</si>
  <si>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</si>
  <si>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</si>
  <si>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</si>
  <si>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</si>
  <si>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</si>
  <si>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</si>
  <si>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</si>
  <si>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</si>
  <si>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</si>
  <si>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</si>
  <si>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</si>
  <si>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</si>
  <si>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</si>
  <si>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</si>
  <si>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</si>
  <si>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</si>
  <si>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</si>
  <si>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</si>
  <si>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</si>
  <si>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</si>
  <si>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</si>
  <si>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</si>
  <si>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</si>
  <si>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</si>
  <si>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</si>
  <si>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</si>
  <si>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</si>
  <si>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</si>
  <si>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</si>
  <si>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</si>
  <si>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</si>
  <si>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</si>
  <si>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</si>
  <si>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</si>
  <si>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</si>
  <si>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</si>
  <si>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</si>
  <si>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</si>
  <si>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</si>
  <si>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</si>
  <si>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</si>
  <si>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</si>
  <si>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</si>
  <si>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</si>
  <si>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</si>
  <si>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</si>
  <si>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</si>
  <si>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</si>
  <si>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</si>
  <si>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</si>
  <si>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</si>
  <si>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</si>
  <si>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</si>
  <si>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</si>
  <si>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</si>
  <si>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</si>
  <si>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</si>
  <si>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</si>
  <si>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</si>
  <si>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</si>
  <si>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</si>
  <si>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</si>
  <si>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</si>
  <si>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</si>
  <si>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</si>
  <si>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</si>
  <si>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</si>
  <si>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</si>
  <si>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</si>
  <si>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</si>
  <si>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</si>
  <si>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</si>
  <si>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</si>
  <si>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</si>
  <si>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</si>
  <si>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 xml:space="preserve">EVO </t>
  </si>
  <si>
    <t>ARBT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</si>
  <si>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</si>
  <si>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</si>
  <si>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</si>
  <si>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</si>
  <si>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</si>
  <si>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</si>
  <si>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</si>
  <si>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</si>
  <si>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</si>
  <si>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</si>
  <si>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</si>
  <si>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</si>
  <si>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</si>
  <si>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</si>
  <si>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</si>
  <si>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</si>
  <si>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</si>
  <si>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</si>
  <si>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</si>
  <si>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</si>
  <si>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</si>
  <si>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</si>
  <si>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</si>
  <si>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</si>
  <si>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</si>
  <si>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</si>
  <si>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</si>
  <si>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</si>
  <si>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</si>
  <si>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</si>
  <si>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</si>
  <si>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</si>
  <si>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</si>
  <si>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</si>
  <si>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</si>
  <si>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</si>
  <si>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</si>
  <si>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</si>
  <si>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</si>
  <si>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</si>
  <si>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</si>
  <si>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</si>
  <si>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</si>
  <si>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</si>
  <si>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</si>
  <si>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</si>
  <si>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</si>
  <si>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</si>
  <si>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</si>
  <si>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</si>
  <si>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</si>
  <si>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</si>
  <si>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</si>
  <si>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</si>
  <si>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</si>
  <si>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</si>
  <si>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</si>
  <si>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</si>
  <si>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</si>
  <si>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</si>
  <si>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</si>
  <si>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</si>
  <si>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</si>
  <si>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</si>
  <si>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</si>
  <si>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</si>
  <si>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</si>
  <si>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</si>
  <si>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</si>
  <si>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</si>
  <si>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UCSI</t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</si>
  <si>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</si>
  <si>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</si>
  <si>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</si>
  <si>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</si>
  <si>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</si>
  <si>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</si>
  <si>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RBSM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</si>
  <si>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</si>
  <si>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</si>
  <si>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</si>
  <si>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</si>
  <si>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</si>
  <si>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</si>
  <si>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</si>
  <si>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</si>
  <si>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STRATHDON INVESTMENT PLC           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</si>
  <si>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</si>
  <si>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Collins Stewart Europe Limited</t>
  </si>
  <si>
    <t>COMPANY</t>
  </si>
  <si>
    <t>XTRACT ENERGY</t>
  </si>
  <si>
    <t xml:space="preserve">1SPATIAL HLDGS PLC                 </t>
  </si>
  <si>
    <t xml:space="preserve">CLEARSTREAM TECHNOLOGIES GROUP     </t>
  </si>
  <si>
    <t xml:space="preserve">DAVENHAM GROUP                     </t>
  </si>
  <si>
    <t xml:space="preserve">FUSE 8 PLC                         </t>
  </si>
  <si>
    <t xml:space="preserve">GROUP NBT                          </t>
  </si>
  <si>
    <t>GVC HOLDINGS</t>
  </si>
  <si>
    <t xml:space="preserve">IDATECH PLC                        </t>
  </si>
  <si>
    <t xml:space="preserve">JUST CAR CLINICS GROUP PLC         </t>
  </si>
  <si>
    <t xml:space="preserve">PLATMIN LIMITED                    </t>
  </si>
  <si>
    <t xml:space="preserve">Q RESOURCES PLC                    </t>
  </si>
  <si>
    <t xml:space="preserve">TWENTY                             </t>
  </si>
  <si>
    <t>January to November 2011</t>
  </si>
  <si>
    <t>ALTI,</t>
  </si>
  <si>
    <t>ARBT,</t>
  </si>
  <si>
    <t>ARDA,</t>
  </si>
  <si>
    <t>CANA,</t>
  </si>
  <si>
    <t>CAZR,</t>
  </si>
  <si>
    <t>CNKS,</t>
  </si>
  <si>
    <t>CODE,</t>
  </si>
  <si>
    <t>CSCS,</t>
  </si>
  <si>
    <t>ELAR,</t>
  </si>
  <si>
    <t>ESIB,</t>
  </si>
  <si>
    <t>EVO ,</t>
  </si>
  <si>
    <t>FFAX,</t>
  </si>
  <si>
    <t>FOXY,</t>
  </si>
  <si>
    <t>HOOD,</t>
  </si>
  <si>
    <t>INV_,</t>
  </si>
  <si>
    <t>JEFF,</t>
  </si>
  <si>
    <t>LIBC,</t>
  </si>
  <si>
    <t>MATX,</t>
  </si>
  <si>
    <t>MLSB,</t>
  </si>
  <si>
    <t>NORM,</t>
  </si>
  <si>
    <t>NUMS,</t>
  </si>
  <si>
    <t>OREL,</t>
  </si>
  <si>
    <t>PEEL,</t>
  </si>
  <si>
    <t>PMUR,</t>
  </si>
  <si>
    <t>RBCE,</t>
  </si>
  <si>
    <t>RBSE,</t>
  </si>
  <si>
    <t>RENC,</t>
  </si>
  <si>
    <t>@UK</t>
  </si>
  <si>
    <t>ORD GBP0.01</t>
  </si>
  <si>
    <t>ARBT,PEEL,</t>
  </si>
  <si>
    <t xml:space="preserve">1PM PLC                            </t>
  </si>
  <si>
    <t xml:space="preserve">ORD GBP0.0006818                        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</si>
  <si>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</si>
  <si>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</si>
  <si>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</si>
  <si>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</si>
  <si>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EVO 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</si>
  <si>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</si>
  <si>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</si>
  <si>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</si>
  <si>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</si>
  <si>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</si>
  <si>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</si>
  <si>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</si>
  <si>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</si>
  <si>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</si>
  <si>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</si>
  <si>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</si>
  <si>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</si>
  <si>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</si>
  <si>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>CODE,CSCS,INV_,LIBC,NUMS,PEEL,</t>
  </si>
  <si>
    <t xml:space="preserve">ACCESS INTELLIGENCE                </t>
  </si>
  <si>
    <t xml:space="preserve">ORD GBP0.005                            </t>
  </si>
  <si>
    <t>EVO ,HOOD,JEFF,NORM,</t>
  </si>
  <si>
    <t>HOOD,JEFF,NORM,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</si>
  <si>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</si>
  <si>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</si>
  <si>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</si>
  <si>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</si>
  <si>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</si>
  <si>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</si>
  <si>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</si>
  <si>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</si>
  <si>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ARDA,EVO ,JEFF,NUMS,PEEL,PMUR,</t>
  </si>
  <si>
    <t>ARDA,EVO ,</t>
  </si>
  <si>
    <t xml:space="preserve">ACTIVE ENERGY GROUP PLC            </t>
  </si>
  <si>
    <t>ORD GBP0.0001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</si>
  <si>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</si>
  <si>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</si>
  <si>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</si>
  <si>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</si>
  <si>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ARBT,CAZR,CSCS,</t>
  </si>
  <si>
    <t xml:space="preserve">ADVANCED COMPUTER SOFTWARE GRP PLC </t>
  </si>
  <si>
    <t>NORM,PEEL,</t>
  </si>
  <si>
    <t xml:space="preserve">ADVANCED MEDICAL SOLUTIONS GROUP   </t>
  </si>
  <si>
    <t xml:space="preserve">ORD GBP0.05                             </t>
  </si>
  <si>
    <t>ARDA,EVO ,JEFF,MLSB,</t>
  </si>
  <si>
    <t>JEFF,MLSB,</t>
  </si>
  <si>
    <t xml:space="preserve">ADVANCED POWER COMPONENTS          </t>
  </si>
  <si>
    <t xml:space="preserve">ORD GBP0.02                             </t>
  </si>
  <si>
    <t>EVO ,MLSB,NORM,PEEL,</t>
  </si>
  <si>
    <t xml:space="preserve">ADVENTIS GROUP                     </t>
  </si>
  <si>
    <t>ADVFN</t>
  </si>
  <si>
    <t>EVO ,HOOD,</t>
  </si>
  <si>
    <t xml:space="preserve">AEC EDUCATION                      </t>
  </si>
  <si>
    <t xml:space="preserve">AERTE GROUP PLC                    </t>
  </si>
  <si>
    <t>CSCS,PEEL,</t>
  </si>
  <si>
    <t xml:space="preserve">AFC ENERGY PLC                     </t>
  </si>
  <si>
    <t>EVO ,HOOD,NORM,RENC,</t>
  </si>
  <si>
    <t>AFFERRO MINING INC</t>
  </si>
  <si>
    <t xml:space="preserve">COM NPV                                 </t>
  </si>
  <si>
    <t>BMCM,CANA,CNKS,EVO ,FOXY,LIBC,OREL,PEEL,RBCE,RENA,</t>
  </si>
  <si>
    <t xml:space="preserve">AFRICA OPPORTUNITY FUND LTD        </t>
  </si>
  <si>
    <t xml:space="preserve">ORD USD0.01                             </t>
  </si>
  <si>
    <t>PEEL,RBSM,</t>
  </si>
  <si>
    <t xml:space="preserve">AFRICAN CONSOLIDATED RESOURCES PLC </t>
  </si>
  <si>
    <t>NUMS,PEEL,PMUR,</t>
  </si>
  <si>
    <t xml:space="preserve">AFRICAN COPPER                     </t>
  </si>
  <si>
    <t>AMBR,EVO ,JEFF,NOVM,NUMS,RENC,</t>
  </si>
  <si>
    <t xml:space="preserve">AFRICAN EAGLE RESOURCES            </t>
  </si>
  <si>
    <t>AMBR,EVO ,JEFF,NUMS,RENC,</t>
  </si>
  <si>
    <t>JEFF,NUMS,RENC,</t>
  </si>
  <si>
    <t xml:space="preserve">AFRICAN MEDICAL INVESTMENTS PLC    </t>
  </si>
  <si>
    <t xml:space="preserve">AFRICAN MINERALS LTD               </t>
  </si>
  <si>
    <t>COM STK USD0.01</t>
  </si>
  <si>
    <t>BMCM,LIBC,PEEL,RENA,RENC,</t>
  </si>
  <si>
    <t xml:space="preserve">AFRICAN MINING &amp; EXPLORATION PLC   </t>
  </si>
  <si>
    <t>NORM,PMUR,</t>
  </si>
  <si>
    <t xml:space="preserve">AFRICAN POTASH LIMITED             </t>
  </si>
  <si>
    <t xml:space="preserve">NPV                                     </t>
  </si>
  <si>
    <t>CANA,LIBC,PEEL,</t>
  </si>
  <si>
    <t>LIBC,PEEL,</t>
  </si>
  <si>
    <t xml:space="preserve">AGI THERAPEUTICS                   </t>
  </si>
  <si>
    <t xml:space="preserve">AGRITERRA LTD                      </t>
  </si>
  <si>
    <t>AMBR,EVO ,LIBC,MATX,NOVM,PEEL,</t>
  </si>
  <si>
    <t xml:space="preserve">AI CLAIMS SOLUTIONS PLC            </t>
  </si>
  <si>
    <t>EVO ,NOVM,PEEL,</t>
  </si>
  <si>
    <t>NOVM,PEEL,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</si>
  <si>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</si>
  <si>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</si>
  <si>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</si>
  <si>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</si>
  <si>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 xml:space="preserve">AISI REALTY PUBLIC LTD             </t>
  </si>
  <si>
    <t>FFAX,PEEL,</t>
  </si>
  <si>
    <t xml:space="preserve">AKERS BIOSCIENCES INC              </t>
  </si>
  <si>
    <t xml:space="preserve">COM STK NPV REG'S                       </t>
  </si>
  <si>
    <t>EVO ,JEFF,KLWT,NORM,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</si>
  <si>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</si>
  <si>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</si>
  <si>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</si>
  <si>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</si>
  <si>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ARBT,PEEL,PMUR,</t>
  </si>
  <si>
    <t>PEEL,PMUR,</t>
  </si>
  <si>
    <t xml:space="preserve">ALECTO MINERALS PLC                </t>
  </si>
  <si>
    <t>ORD GBP0.007</t>
  </si>
  <si>
    <t>FFAX,FOXY,PEEL,</t>
  </si>
  <si>
    <t xml:space="preserve">ALEXANDER DAVID INVESTMENTS PLC    </t>
  </si>
  <si>
    <t>EVO ,HOOD,JEFF,</t>
  </si>
  <si>
    <t>ALEXANDER DAVID SECURITIES GROUP PL</t>
  </si>
  <si>
    <t xml:space="preserve">ALEXANDER MINING                   </t>
  </si>
  <si>
    <t>EVO ,RENC,</t>
  </si>
  <si>
    <t xml:space="preserve">ALKANE ENERGY                      </t>
  </si>
  <si>
    <t>AMBR,ARDA,CODE,EVO ,JEFF,</t>
  </si>
  <si>
    <t xml:space="preserve">ALL LEISURE GROUP PLC              </t>
  </si>
  <si>
    <t xml:space="preserve">ALL POINTS NORTH PLC               </t>
  </si>
  <si>
    <t xml:space="preserve">ALLANFIELD GROUP PLC               </t>
  </si>
  <si>
    <t xml:space="preserve">ALLERGY THERAPEUTICS               </t>
  </si>
  <si>
    <t>EVO ,JEFF,PMUR,</t>
  </si>
  <si>
    <t>JEFF,PMUR,</t>
  </si>
  <si>
    <t xml:space="preserve">ALLIANCE PHARMA                    </t>
  </si>
  <si>
    <t>8% Cnv Unsec Ln Stk 2013</t>
  </si>
  <si>
    <t>CSCS,FFAX,</t>
  </si>
  <si>
    <t xml:space="preserve">ALLOCATE SOFTWARE PLC              </t>
  </si>
  <si>
    <t>EVO ,MLSB,PEEL,</t>
  </si>
  <si>
    <t>MLSB,PEEL,</t>
  </si>
  <si>
    <t xml:space="preserve">ALPHA STRATEGIC                    </t>
  </si>
  <si>
    <t xml:space="preserve">ALPHA TIGER PROPERTY TRUST LTD     </t>
  </si>
  <si>
    <t>ARBT,CSCS,NUMS,PEEL,RBSM,</t>
  </si>
  <si>
    <t>ARBT,CSCS,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</si>
  <si>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</si>
  <si>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</si>
  <si>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</si>
  <si>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</si>
  <si>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</si>
  <si>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</si>
  <si>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</si>
  <si>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CSCS,EVO ,JEFF,MLSB,</t>
  </si>
  <si>
    <t>CSCS,EVO ,</t>
  </si>
  <si>
    <t>AMERISUR RESOURCES PLC</t>
  </si>
  <si>
    <t>CNKS,JEFF,MATX,MLSB,PEEL,RBCE,</t>
  </si>
  <si>
    <t xml:space="preserve">AMIAD WATER SYSTEMS LTD            </t>
  </si>
  <si>
    <t xml:space="preserve">ORD ILS0.50                             </t>
  </si>
  <si>
    <t>CODE,PEEL,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</si>
  <si>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</si>
  <si>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</si>
  <si>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</si>
  <si>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EVO ,HOOD,JEFF,NORM,NUMS,</t>
  </si>
  <si>
    <t>ANDES ENERGIA PLC</t>
  </si>
  <si>
    <t>NUMS,PEEL,</t>
  </si>
  <si>
    <t xml:space="preserve">ANDOR TECHNOLOGY                   </t>
  </si>
  <si>
    <t>INV_,PEEL,</t>
  </si>
  <si>
    <t xml:space="preserve">ANDREWS SYKES GROUP                </t>
  </si>
  <si>
    <t>EVO ,PEEL,</t>
  </si>
  <si>
    <t xml:space="preserve">ANGEL BIOTECHNOLOGY HLDGS          </t>
  </si>
  <si>
    <t>EVO ,HOOD,PMUR,</t>
  </si>
  <si>
    <t>HOOD,PMUR,</t>
  </si>
  <si>
    <t xml:space="preserve">ANGEL MINING PLC                   </t>
  </si>
  <si>
    <t>EVO ,JEFF,NUMS,RENC,</t>
  </si>
  <si>
    <t xml:space="preserve">ANGLE PLC                          </t>
  </si>
  <si>
    <t xml:space="preserve">ANGLO ASIAN MINING PLC             </t>
  </si>
  <si>
    <t>FFAX,MOST,PEEL,</t>
  </si>
  <si>
    <t>MOST,PEEL,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</si>
  <si>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</si>
  <si>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</si>
  <si>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</si>
  <si>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</si>
  <si>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>EVO ,JEFF,PEEL,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</si>
  <si>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</si>
  <si>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</si>
  <si>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</si>
  <si>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</si>
  <si>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</si>
  <si>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</si>
  <si>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</si>
  <si>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</si>
  <si>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PEEL,RBSE,</t>
  </si>
  <si>
    <t xml:space="preserve">ARCHIPELAGO RESOURCES              </t>
  </si>
  <si>
    <t>CSCS,FFAX,FOXY,NUMS,OREL,PEEL,PMUR,</t>
  </si>
  <si>
    <t xml:space="preserve">ARCONTECH GROUP PLC                </t>
  </si>
  <si>
    <t>EVO ,NORM,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</si>
  <si>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</si>
  <si>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</si>
  <si>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</si>
  <si>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OREL,PEEL,PMUR,</t>
  </si>
  <si>
    <t xml:space="preserve">ARGOS RESOURCES LTD                </t>
  </si>
  <si>
    <t>FOXY,JEFF,RENC,</t>
  </si>
  <si>
    <t>JEFF,RENC,</t>
  </si>
  <si>
    <t>ARIAN SILVER CORP</t>
  </si>
  <si>
    <t>COM SHS NPV(DI)</t>
  </si>
  <si>
    <t xml:space="preserve">ARIANA RESOURCES                   </t>
  </si>
  <si>
    <t>EVO ,FFAX,FOXY,HOOD,NORM,</t>
  </si>
  <si>
    <t>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</si>
  <si>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</si>
  <si>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</si>
  <si>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</si>
  <si>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</si>
  <si>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</si>
  <si>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</si>
  <si>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</si>
  <si>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</si>
  <si>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>EVO ,HOOD,JEFF,NOVM,NUMS,PMUR,RENC,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</si>
  <si>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</si>
  <si>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</si>
  <si>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</si>
  <si>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</si>
  <si>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>EVO ,JEFF,MLSB,NORM,</t>
  </si>
  <si>
    <t xml:space="preserve">ASIAN CITRUS HLDGS                 </t>
  </si>
  <si>
    <t>ORD HKD0.01</t>
  </si>
  <si>
    <t>CAZR,PMUR,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</si>
  <si>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</si>
  <si>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</si>
  <si>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</si>
  <si>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</si>
  <si>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</si>
  <si>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</si>
  <si>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ALTI,ARBT,CANA,CAZR,CSCS,ESIB,FFAX,INV_,JPMS,LIBC,MLSB,PEEL,PMUR,</t>
  </si>
  <si>
    <t>ASSETCO PLC</t>
  </si>
  <si>
    <t>ORD GBP0.10</t>
  </si>
  <si>
    <t>ARDA,LIBC,PEEL,</t>
  </si>
  <si>
    <t xml:space="preserve">ATH RESOURCES                      </t>
  </si>
  <si>
    <t>AMBR,CNKS,EVO ,PEEL,PMUR,</t>
  </si>
  <si>
    <t xml:space="preserve">ATHOL GOLD &amp; VALUE LTD             </t>
  </si>
  <si>
    <t>ATLANTIC COAL PLC</t>
  </si>
  <si>
    <t xml:space="preserve">ORD GBP0.0007                           </t>
  </si>
  <si>
    <t>EVO ,HOOD,NORM,NOVM,PEEL,</t>
  </si>
  <si>
    <t xml:space="preserve">ATLANTIC GLOBAL PLC                </t>
  </si>
  <si>
    <t xml:space="preserve">AUGEAN                             </t>
  </si>
  <si>
    <t xml:space="preserve">ORD GBP0.1                              </t>
  </si>
  <si>
    <t>ALTI,ARBT,CANA,EVO ,LIBC,MOST,NUMS,PEEL,</t>
  </si>
  <si>
    <t xml:space="preserve">AUKETT FITZROY ROBINSON GROUP      </t>
  </si>
  <si>
    <t xml:space="preserve">AURELIAN OIL &amp; GAS PLC             </t>
  </si>
  <si>
    <t>ARBT,MATX,MLSB,OREL,PEEL,RBCE,RENA,</t>
  </si>
  <si>
    <t xml:space="preserve">AUREUS MINING INC                  </t>
  </si>
  <si>
    <t>BMCM,CANA,CNKS,CSCS,EVO ,FOXY,LIBC,NUMS,PEEL,RBCE,RENA,</t>
  </si>
  <si>
    <t xml:space="preserve">AURORA RUSSIA                      </t>
  </si>
  <si>
    <t>ALTI,ARBT,FFAX,INV_,PEEL,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</si>
  <si>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</si>
  <si>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</si>
  <si>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</si>
  <si>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</si>
  <si>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ARDA,EVO ,MLSB,PEEL,</t>
  </si>
  <si>
    <t>AVACTA GROUP PLC</t>
  </si>
  <si>
    <t>AVANTI CAPITAL</t>
  </si>
  <si>
    <t>ORD GBP0.60</t>
  </si>
  <si>
    <t xml:space="preserve">AVANTI COMMUNICATIONS GROUP PLC    </t>
  </si>
  <si>
    <t>JEFF,LIBC,NUMS,PEEL,RBSM,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</si>
  <si>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</si>
  <si>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</si>
  <si>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</si>
  <si>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</si>
  <si>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</si>
  <si>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</si>
  <si>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</si>
  <si>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>CAZR,MLSB,NUMS,RENC,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</si>
  <si>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</si>
  <si>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</si>
  <si>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</si>
  <si>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</si>
  <si>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 xml:space="preserve">BALTIC OIL TERMINALS               </t>
  </si>
  <si>
    <t>ARDA,EVO ,PEEL,PMUR,</t>
  </si>
  <si>
    <t xml:space="preserve">BANGO                              </t>
  </si>
  <si>
    <t xml:space="preserve">BANKERS PETROLEUM LTD              </t>
  </si>
  <si>
    <t xml:space="preserve">BAOBAB RESOURCES PLC               </t>
  </si>
  <si>
    <t>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</si>
  <si>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</si>
  <si>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</si>
  <si>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</si>
  <si>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</si>
  <si>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</si>
  <si>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</si>
  <si>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</si>
  <si>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HOOD,JEFF,RENC,</t>
  </si>
  <si>
    <t xml:space="preserve">BEGBIES TRAYNOR GROUP PLC          </t>
  </si>
  <si>
    <t>CSCS,LIBC,MACQ,PEEL,</t>
  </si>
  <si>
    <t>LIBC,MACQ,PEEL,</t>
  </si>
  <si>
    <t>BELGRAVIUM TECHNOLOGIES</t>
  </si>
  <si>
    <t xml:space="preserve">BELLZONE MINING PLC                </t>
  </si>
  <si>
    <t>BMCM,CANA,EVO ,LIBC,MLSB,NORM,OREL,PEEL,RENA,RENC,</t>
  </si>
  <si>
    <t xml:space="preserve">BEOWULF MINING                     </t>
  </si>
  <si>
    <t>FOXY,HOOD,NORM,NOVM,PEEL,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</si>
  <si>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</si>
  <si>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</si>
  <si>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</si>
  <si>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</si>
  <si>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</si>
  <si>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</si>
  <si>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</si>
  <si>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>AMBR,EVO ,FOXY,JEFF,PEEL,</t>
  </si>
  <si>
    <t xml:space="preserve">BGLOBAL PLC                        </t>
  </si>
  <si>
    <t>EVO ,PEEL,PMUR,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</si>
  <si>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</si>
  <si>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</si>
  <si>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</si>
  <si>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</si>
  <si>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</si>
  <si>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>EVO ,FOXY,NORM,NOVM,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</si>
  <si>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</si>
  <si>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</si>
  <si>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</si>
  <si>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>CNKS,CSCS,JEFF,NUMS,PEEL,</t>
  </si>
  <si>
    <t xml:space="preserve">BLACKSTAR GROUP SE                 </t>
  </si>
  <si>
    <t>ORD GBP0.67</t>
  </si>
  <si>
    <t xml:space="preserve">BLAVOD WINES &amp; SPIRITS PLC         </t>
  </si>
  <si>
    <t xml:space="preserve">BLINKX PLC                         </t>
  </si>
  <si>
    <t>ARBT,CANA,CITI,EVO ,LIBC,MATX,MLSB,NUMS,PEEL,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</si>
  <si>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</si>
  <si>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</si>
  <si>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</si>
  <si>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>LIBC,NOVM,PEEL,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</si>
  <si>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</si>
  <si>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</si>
  <si>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</si>
  <si>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</si>
  <si>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>EVO ,PEEL,RBCE,</t>
  </si>
  <si>
    <t xml:space="preserve">BOOMERANG PLUS PLC                 </t>
  </si>
  <si>
    <t xml:space="preserve">BORDERS &amp; SOUTHERN PETROLEUM       </t>
  </si>
  <si>
    <t>ARBT,CANA,EVO ,FOXY,MATX,MLSB,NOVM,NUMS,OREL,PEEL,RENA,RENC,</t>
  </si>
  <si>
    <t xml:space="preserve">BOTSWANA DIAMONDS PLC              </t>
  </si>
  <si>
    <t xml:space="preserve">BOWLEVEN                           </t>
  </si>
  <si>
    <t>BMCM,CANA,EVO ,FOXY,LIBC,MATX,MLSB,MOST,NOVM,PEEL,PMUR,RBSE,RBSM,RENA,</t>
  </si>
  <si>
    <t xml:space="preserve">BRADY                              </t>
  </si>
  <si>
    <t>OREL,PEEL,</t>
  </si>
  <si>
    <t xml:space="preserve">BRADY EXPLORATION PLC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</si>
  <si>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</si>
  <si>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</si>
  <si>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</si>
  <si>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</si>
  <si>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</si>
  <si>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BRAINSPARK</t>
  </si>
  <si>
    <t>ORD GBP0.025</t>
  </si>
  <si>
    <t xml:space="preserve">BRAVEHEART INVESTMENT GROUP        </t>
  </si>
  <si>
    <t xml:space="preserve">BREEDON AGGREGATES LTD             </t>
  </si>
  <si>
    <t>CANA,CSCS,PEEL,</t>
  </si>
  <si>
    <t xml:space="preserve">BRIGHTSIDE GROUP PLC               </t>
  </si>
  <si>
    <t>CSCS,PMUR,</t>
  </si>
  <si>
    <t xml:space="preserve">BROOKS MACDONALD GROUP             </t>
  </si>
  <si>
    <t xml:space="preserve">BROOKWELL LTD                      </t>
  </si>
  <si>
    <t>PART RED PREF SHS NPV</t>
  </si>
  <si>
    <t xml:space="preserve">BRULINES GROUP PLC                 </t>
  </si>
  <si>
    <t xml:space="preserve">BURFORD CAPITAL LTD  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</si>
  <si>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</si>
  <si>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</si>
  <si>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</si>
  <si>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</si>
  <si>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</si>
  <si>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CSCS,FFAX,PEEL,</t>
  </si>
  <si>
    <t xml:space="preserve">CAMCO INTERNATIONAL                </t>
  </si>
  <si>
    <t xml:space="preserve">CAMPER &amp; NICHOLSONS MARINA INV LTD </t>
  </si>
  <si>
    <t xml:space="preserve">CANACCORD FINANCIAL INC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</si>
  <si>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</si>
  <si>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</si>
  <si>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</si>
  <si>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</si>
  <si>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CAP-XX                             </t>
  </si>
  <si>
    <t xml:space="preserve">CARECAPITAL GROUP PLC              </t>
  </si>
  <si>
    <t xml:space="preserve">CARETECH HLDGS PLC                 </t>
  </si>
  <si>
    <t>CSCS,JEFF,LIBC,MLSB,NUMS,PEEL,PMUR,</t>
  </si>
  <si>
    <t xml:space="preserve">CARPATHIAN PLC                     </t>
  </si>
  <si>
    <t>ORD EUR0.01</t>
  </si>
  <si>
    <t>EVO ,MLSB,MOST,PEEL,</t>
  </si>
  <si>
    <t xml:space="preserve">CASDON PLC                         </t>
  </si>
  <si>
    <t>ORD GBP0.1</t>
  </si>
  <si>
    <t xml:space="preserve">CASPIAN HLDGS                      </t>
  </si>
  <si>
    <t>CATALYST MEDIA GROUP</t>
  </si>
  <si>
    <t xml:space="preserve">CAZA OIL &amp; GAS INC                 </t>
  </si>
  <si>
    <t>PEEL,PMUR,RENC,</t>
  </si>
  <si>
    <t xml:space="preserve">COM NPV (REGD D)                        </t>
  </si>
  <si>
    <t xml:space="preserve">CELLCAST GROUP                     </t>
  </si>
  <si>
    <t xml:space="preserve">CELLO GROUP                        </t>
  </si>
  <si>
    <t>ARDA,PEEL,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</si>
  <si>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</si>
  <si>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</si>
  <si>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</si>
  <si>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</si>
  <si>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</si>
  <si>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</si>
  <si>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</t>
  </si>
  <si>
    <t>CEPS</t>
  </si>
  <si>
    <t>HOOD,PEEL,</t>
  </si>
  <si>
    <t xml:space="preserve">CERAMIC FUEL CELLS                 </t>
  </si>
  <si>
    <t>ALTI,AMBR,EVO ,JEFF,NUMS,PMUR,</t>
  </si>
  <si>
    <t xml:space="preserve">CERES MEDIA INTL PLC               </t>
  </si>
  <si>
    <t xml:space="preserve">CERES POWER HLDGS                  </t>
  </si>
  <si>
    <t>ALTI,CANA,CITI,CODE,EVO ,JEFF,LIBC,MLSB,MOST,NUMS,PEEL,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</si>
  <si>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</si>
  <si>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</si>
  <si>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</si>
  <si>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</si>
  <si>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</si>
  <si>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AMBR,ARDA,CANA,CSCS,EVO ,LIBC,MATX,NORM,NUMS,OREL,PEEL,PMUR,RENA,</t>
  </si>
  <si>
    <t xml:space="preserve">CHARLEMAGNE CAPITAL LTD            </t>
  </si>
  <si>
    <t>ALTI,CANA,EVO ,LIBC,NUMS,PEEL,PMUR,</t>
  </si>
  <si>
    <t>CHARTERIS</t>
  </si>
  <si>
    <t xml:space="preserve">CHEERFUL SCOUT PLC                 </t>
  </si>
  <si>
    <t>ORD GBP0.125</t>
  </si>
  <si>
    <t xml:space="preserve">CHINA AFRICA RESOURCES PLC         </t>
  </si>
  <si>
    <t>AMBR,CANA,PEEL,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</si>
  <si>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</si>
  <si>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</si>
  <si>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</si>
  <si>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</si>
  <si>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</si>
  <si>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</si>
  <si>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 xml:space="preserve">CHINA PRIVATE EQUITY INVEST HLDGS  </t>
  </si>
  <si>
    <t xml:space="preserve">CHOLET INVESTMENTS PLC             </t>
  </si>
  <si>
    <t xml:space="preserve">ORD SHS NPV 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</si>
  <si>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</si>
  <si>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</si>
  <si>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</si>
  <si>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>ELAR,FOXY,NORM,PEEL,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</si>
  <si>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</si>
  <si>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</si>
  <si>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</si>
  <si>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CSCS,JEFF,PMUR,RENC,</t>
  </si>
  <si>
    <t>CLARITY COMMERCE SOLUTIONS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</si>
  <si>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</si>
  <si>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</si>
  <si>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</si>
  <si>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</si>
  <si>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</si>
  <si>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CLINICAL COMPUTING                 </t>
  </si>
  <si>
    <t xml:space="preserve">CLONTARF ENERGY PLC                </t>
  </si>
  <si>
    <t xml:space="preserve">CLUFF GOLD PLC                     </t>
  </si>
  <si>
    <t>AMBR,CSCS,OREL,PEEL,PMUR,RENA,RENC,</t>
  </si>
  <si>
    <t>COAL OF AFRICA LTD</t>
  </si>
  <si>
    <t>ARBT,BMCM,MLSB,PEEL,PMUR,RBCE,RENA,RENC,</t>
  </si>
  <si>
    <t>COASTAL ENERGY CO</t>
  </si>
  <si>
    <t>COM STK USD0.04</t>
  </si>
  <si>
    <t>ARBT,EVO ,JEFF,PEEL,</t>
  </si>
  <si>
    <t>ARBT,EVO ,</t>
  </si>
  <si>
    <t xml:space="preserve">COBRA HLDGS PLC                    </t>
  </si>
  <si>
    <t xml:space="preserve">COBURG GROUP                       </t>
  </si>
  <si>
    <t xml:space="preserve">COHORT                             </t>
  </si>
  <si>
    <t>EVO ,LIBC,PEEL,</t>
  </si>
  <si>
    <t xml:space="preserve">COLEFAX GROUP                      </t>
  </si>
  <si>
    <t xml:space="preserve">COLLIERS INTL UK PLC               </t>
  </si>
  <si>
    <t xml:space="preserve">COMS PLC                           </t>
  </si>
  <si>
    <t>JEFF,NORM,PEEL,</t>
  </si>
  <si>
    <t>CONCURRENT TECHNOLOGIES</t>
  </si>
  <si>
    <t xml:space="preserve">CONDOR RESOURCES                   </t>
  </si>
  <si>
    <t>AMBR,NORM,PEEL,</t>
  </si>
  <si>
    <t xml:space="preserve">CONEXION MEDIA GROUP PLC           </t>
  </si>
  <si>
    <t xml:space="preserve">CONNEMARA MINING PLC               </t>
  </si>
  <si>
    <t>JEFF,NORM,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</si>
  <si>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</si>
  <si>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</si>
  <si>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</si>
  <si>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</si>
  <si>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COAL LTD               </t>
  </si>
  <si>
    <t>CANA,EVO ,LIBC,PEEL,RENA,</t>
  </si>
  <si>
    <t>CANA,EVO ,</t>
  </si>
  <si>
    <t>LIBC,PEEL,RENA,</t>
  </si>
  <si>
    <t xml:space="preserve">CONTINENTAL FARMERS GROUP PLC      </t>
  </si>
  <si>
    <t>DAVY,GOOD,PEEL,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</si>
  <si>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</si>
  <si>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</si>
  <si>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</si>
  <si>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</si>
  <si>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</si>
  <si>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</si>
  <si>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</si>
  <si>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 xml:space="preserve">COVE ENERGY PLC                    </t>
  </si>
  <si>
    <t>ARBT,MATX,NUMS,OREL,PEEL,RENA,RENC,</t>
  </si>
  <si>
    <t>CPL RESOURCES</t>
  </si>
  <si>
    <t xml:space="preserve">EUR0.10                                 </t>
  </si>
  <si>
    <t xml:space="preserve">CQS RIG FINANCE FUND LTD           </t>
  </si>
  <si>
    <t>CAZR,CNKS,JPMS,PEEL,</t>
  </si>
  <si>
    <t>JPMS,PEEL,</t>
  </si>
  <si>
    <t xml:space="preserve">CRANEWARE PLC                      </t>
  </si>
  <si>
    <t xml:space="preserve">CRAVEN HOUSE CAPITAL PLC           </t>
  </si>
  <si>
    <t>CRAWSHAW GROUP PLC</t>
  </si>
  <si>
    <t>EVO ,INV_,</t>
  </si>
  <si>
    <t xml:space="preserve">CREAT RESOURCES HLDGS LTD          </t>
  </si>
  <si>
    <t xml:space="preserve">CREON CORP                         </t>
  </si>
  <si>
    <t>CRIMSON TIDE PLC</t>
  </si>
  <si>
    <t xml:space="preserve">CROMA GROUP                        </t>
  </si>
  <si>
    <t xml:space="preserve">CROPPER(JAMES)             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</si>
  <si>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</si>
  <si>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</si>
  <si>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</si>
  <si>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</si>
  <si>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>EVO ,NORM,PEEL,</t>
  </si>
  <si>
    <t xml:space="preserve">CUBUS LUX PLC                      </t>
  </si>
  <si>
    <t xml:space="preserve">CUPID PLC                          </t>
  </si>
  <si>
    <t xml:space="preserve">ORD GBP0.025                            </t>
  </si>
  <si>
    <t xml:space="preserve">CVS GROUP PLC                      </t>
  </si>
  <si>
    <t>CNKS,EVO ,INV_,LIBC,NUMS,PEEL,</t>
  </si>
  <si>
    <t xml:space="preserve">CYAN HLDGS PLC                     </t>
  </si>
  <si>
    <t xml:space="preserve">CYPROTEX                           </t>
  </si>
  <si>
    <t>CODE,EVO ,</t>
  </si>
  <si>
    <t xml:space="preserve">CYRIL SWEETT GROUP PLC             </t>
  </si>
  <si>
    <t xml:space="preserve">D1 OILS PLC                        </t>
  </si>
  <si>
    <t>CANA,EVO ,KLWT,LIBC,MLSB,MOST,PEEL,</t>
  </si>
  <si>
    <t>DAISY GROUP PLC</t>
  </si>
  <si>
    <t>ORD GBP0.02</t>
  </si>
  <si>
    <t>CSCS,LIBC,NOVM,NUMS,PEEL,</t>
  </si>
  <si>
    <t xml:space="preserve">DANIEL STEWART SECURITIES          </t>
  </si>
  <si>
    <t xml:space="preserve">DART GROUP PLC                     </t>
  </si>
  <si>
    <t>ORD GBP0.0125</t>
  </si>
  <si>
    <t>ARDA,CSCS,ELAR,EVO ,LIBC,MLSB,PEEL,</t>
  </si>
  <si>
    <t xml:space="preserve">DATATEC                            </t>
  </si>
  <si>
    <t xml:space="preserve">ZAR0.01                                 </t>
  </si>
  <si>
    <t>INV_,JEFF,KLWT,LIBC,MLSB,NUMS,PEEL,</t>
  </si>
  <si>
    <t xml:space="preserve">DATONG PLC                         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</si>
  <si>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</si>
  <si>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</si>
  <si>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</si>
  <si>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</si>
  <si>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</si>
  <si>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</si>
  <si>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</si>
  <si>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 xml:space="preserve">DENSITRON TECHNOLOGIES             </t>
  </si>
  <si>
    <t>CSCS,EVO ,JEFF,MLSB,PMUR,</t>
  </si>
  <si>
    <t>DEO PETROLEUM PLC</t>
  </si>
  <si>
    <t xml:space="preserve">DESIGNCAPITAL PLC                  </t>
  </si>
  <si>
    <t>DESIRE PETROLEUM</t>
  </si>
  <si>
    <t>ARBT,FOXY,MATX,MLSB,NUMS,OREL,PEEL,PMUR,RENA,RENC,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</si>
  <si>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</si>
  <si>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</si>
  <si>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</si>
  <si>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</si>
  <si>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</si>
  <si>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</si>
  <si>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>HOOD,NORM,PEEL,RBCE,</t>
  </si>
  <si>
    <t xml:space="preserve">DIGITAL BARRIERS LTD               </t>
  </si>
  <si>
    <t xml:space="preserve">DILLISTONE GROUP                   </t>
  </si>
  <si>
    <t xml:space="preserve">DISCOVER LEISURE PLC               </t>
  </si>
  <si>
    <t>ORD GBP0.70</t>
  </si>
  <si>
    <t xml:space="preserve">DISCOVERY METALS LTD               </t>
  </si>
  <si>
    <t>EVO ,HOOD,JEFF,PMUR,</t>
  </si>
  <si>
    <t>HOOD,JEFF,PMUR,</t>
  </si>
  <si>
    <t xml:space="preserve">DM                                 </t>
  </si>
  <si>
    <t>ARDA,JEFF,MLSB,PEEL,</t>
  </si>
  <si>
    <t xml:space="preserve">DODS (GROUP) PLC                   </t>
  </si>
  <si>
    <t>ARBT,CNKS,INV_,KLWT,</t>
  </si>
  <si>
    <t xml:space="preserve">DOLPHIN CAPITAL INVESTORS          </t>
  </si>
  <si>
    <t xml:space="preserve">COM SHS EUR0.01                         </t>
  </si>
  <si>
    <t>CNKS,MOST,</t>
  </si>
  <si>
    <t xml:space="preserve">DOMINION PETROLEUM LTD             </t>
  </si>
  <si>
    <t xml:space="preserve">COM STK USD0.00004                      </t>
  </si>
  <si>
    <t>EVO ,NORM,PEEL,RBCE,RENA,RENC,</t>
  </si>
  <si>
    <t xml:space="preserve">DONGFANG SHIPBUILDING(GROUP)CO LTD </t>
  </si>
  <si>
    <t>LIBC,NORM,PEEL,</t>
  </si>
  <si>
    <t xml:space="preserve">DOTDIGITAL GROUP PLC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</si>
  <si>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</si>
  <si>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</si>
  <si>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</si>
  <si>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</si>
  <si>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</si>
  <si>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</si>
  <si>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>ALTI,ARDA,PEEL,</t>
  </si>
  <si>
    <t xml:space="preserve">EARTHPORT PLC                      </t>
  </si>
  <si>
    <t>CANA,CNKS,EVO ,LIBC,NOVM,NUMS,PEEL,PMUR,</t>
  </si>
  <si>
    <t xml:space="preserve">EAST BALKAN PROPERTIES PLC         </t>
  </si>
  <si>
    <t>CSCS,LEDR,NUMS,</t>
  </si>
  <si>
    <t xml:space="preserve">EASTERN EUROPEAN PROPERTY FUND     </t>
  </si>
  <si>
    <t xml:space="preserve">EASTERN PLATINUM LTD               </t>
  </si>
  <si>
    <t>ARBT,BMCM,CANA,CSCS,EVO ,LIBC,PEEL,RBCE,RENA,RENC,</t>
  </si>
  <si>
    <t xml:space="preserve">EATONFIELD GROUP PLC               </t>
  </si>
  <si>
    <t>HOOD,MATX,</t>
  </si>
  <si>
    <t xml:space="preserve">EBIQUITY PLC                       </t>
  </si>
  <si>
    <t xml:space="preserve">ECKOH PLC                          </t>
  </si>
  <si>
    <t>EVO ,JEFF,MLSB,PMUR,</t>
  </si>
  <si>
    <t xml:space="preserve">ECO ANIMAL HEALTH GROUP PLC        </t>
  </si>
  <si>
    <t>CODE,EVO ,PEEL,</t>
  </si>
  <si>
    <t xml:space="preserve">ECO CITY VEHICLES PLC              </t>
  </si>
  <si>
    <t xml:space="preserve">ECR MINERALS PLC                   </t>
  </si>
  <si>
    <t>CNKS,EVO ,HOOD,JEFF,</t>
  </si>
  <si>
    <t xml:space="preserve">EDENVILLE ENERGY PLC               </t>
  </si>
  <si>
    <t>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</si>
  <si>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</si>
  <si>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</si>
  <si>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</si>
  <si>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</si>
  <si>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EVO ,LIBC,PEEL,PMUR,</t>
  </si>
  <si>
    <t>LIBC,PEEL,PMUR,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</si>
  <si>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</si>
  <si>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</si>
  <si>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</si>
  <si>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</si>
  <si>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CSCS,EVO ,JEFF,NORM,PMUR,</t>
  </si>
  <si>
    <t xml:space="preserve">ELEPHANT CAPITAL PLC               </t>
  </si>
  <si>
    <t>CAZR,PEEL,</t>
  </si>
  <si>
    <t>EMED MINING PUBLIC LTD</t>
  </si>
  <si>
    <t>EVO ,HOOD,JEFF,NUMS,RENC,</t>
  </si>
  <si>
    <t xml:space="preserve">EMERGING METALS LTD                </t>
  </si>
  <si>
    <t xml:space="preserve">EMIS GROUP PLC                     </t>
  </si>
  <si>
    <t>EVO ,LIBC,NUMS,PEEL,</t>
  </si>
  <si>
    <t xml:space="preserve">EMPRESARIA GROUP PLC               </t>
  </si>
  <si>
    <t xml:space="preserve">EMPYREAN ENERGY                    </t>
  </si>
  <si>
    <t>HOOD,JEFF,NORM,NUMS,RENC,</t>
  </si>
  <si>
    <t>ENCORE OIL</t>
  </si>
  <si>
    <t>GBP ORD0.05</t>
  </si>
  <si>
    <t>ARBT,CNKS,MATX,NUMS,PEEL,PMUR,RBCE,RENA,RENC,</t>
  </si>
  <si>
    <t>ENDACE</t>
  </si>
  <si>
    <t xml:space="preserve">ENEGI OIL PLC                      </t>
  </si>
  <si>
    <t>HOOD,NORM,PEEL,</t>
  </si>
  <si>
    <t xml:space="preserve">ENERGETIX GROUP PLC                </t>
  </si>
  <si>
    <t>CANA,CNKS,EVO 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</si>
  <si>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</si>
  <si>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</si>
  <si>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</si>
  <si>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</si>
  <si>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</si>
  <si>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ENGEL EAST EUROPE N.V.             </t>
  </si>
  <si>
    <t xml:space="preserve">ENK PLC                            </t>
  </si>
  <si>
    <t>ORD GBP0.04</t>
  </si>
  <si>
    <t>AMBR,BMCM,CANA,CSCS,EVO ,FFAX,LIBC,PEEL,RBCE,RENA,RENC,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</si>
  <si>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</si>
  <si>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</si>
  <si>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</si>
  <si>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</si>
  <si>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</si>
  <si>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</si>
  <si>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 xml:space="preserve">ENVIRON GROUP (INVESTMENTS) PLC    </t>
  </si>
  <si>
    <t xml:space="preserve">ENVIRONMENTAL RECYCLING TECHS      </t>
  </si>
  <si>
    <t>JEFF,RBSM,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</si>
  <si>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</si>
  <si>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</si>
  <si>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</si>
  <si>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</si>
  <si>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>CNKS,PMUR,</t>
  </si>
  <si>
    <t xml:space="preserve">EREDENE CAPITAL                    </t>
  </si>
  <si>
    <t xml:space="preserve">EROS INTERNATIONAL                 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</si>
  <si>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</si>
  <si>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</si>
  <si>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</si>
  <si>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</si>
  <si>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CNKS,EVO ,JEFF,NUMS,PEEL,</t>
  </si>
  <si>
    <t>ESSENDEN PLC</t>
  </si>
  <si>
    <t xml:space="preserve">E-THERAPEUTICS PLC                 </t>
  </si>
  <si>
    <t>EURASIA MINING</t>
  </si>
  <si>
    <t xml:space="preserve">EUROPA OIL &amp; GAS(HLDGS)            </t>
  </si>
  <si>
    <t>CANA,EVO ,NORM,</t>
  </si>
  <si>
    <t>EUROPEAN CONVERGENCE DEVELOPMENT CO</t>
  </si>
  <si>
    <t xml:space="preserve">ORD EUR0.80                             </t>
  </si>
  <si>
    <t xml:space="preserve">EUROPEAN GOLDFIELDS                </t>
  </si>
  <si>
    <t>PEEL,RENC,</t>
  </si>
  <si>
    <t xml:space="preserve">EUROPEAN ISLAMIC INVESTMENT BANK   </t>
  </si>
  <si>
    <t>ARBT,EVO ,PEEL,</t>
  </si>
  <si>
    <t>EUROVESTECH</t>
  </si>
  <si>
    <t>ARBT,EVO ,PMUR,</t>
  </si>
  <si>
    <t xml:space="preserve">EVOCUTIS PLC                       </t>
  </si>
  <si>
    <t xml:space="preserve">EVOLVE CAPITAL PLC                 </t>
  </si>
  <si>
    <t xml:space="preserve">EXPANSYS PLC                       </t>
  </si>
  <si>
    <t>ORD 0.25P</t>
  </si>
  <si>
    <t xml:space="preserve">FAIRPOINT GROUP PLC                </t>
  </si>
  <si>
    <t>ALTI,EVO ,HSBC,MLSB,NUMS,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</si>
  <si>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</si>
  <si>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</si>
  <si>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</si>
  <si>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>PEEL,RENA,RENC,</t>
  </si>
  <si>
    <t xml:space="preserve">FAMILY SHARIAH FUND LTD(THE)       </t>
  </si>
  <si>
    <t xml:space="preserve">FAROE PETROLEUM PLC                </t>
  </si>
  <si>
    <t>ARBT,CANA,LIBC,MATX,NUMS,OREL,PEEL,RBCE,</t>
  </si>
  <si>
    <t xml:space="preserve">FEEDBACK                           </t>
  </si>
  <si>
    <t>ORD GBP0.25</t>
  </si>
  <si>
    <t xml:space="preserve">FERREX PLC                         </t>
  </si>
  <si>
    <t xml:space="preserve">FERRUM CRESCENT LTD                </t>
  </si>
  <si>
    <t>AMBR,CANA,RENA,</t>
  </si>
  <si>
    <t>FFASTFILL</t>
  </si>
  <si>
    <t xml:space="preserve">FINSBURY FOOD GROUP                </t>
  </si>
  <si>
    <t>FIRESTONE DIAMONDS</t>
  </si>
  <si>
    <t>MLSB,NORM,RENC,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</si>
  <si>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</si>
  <si>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</si>
  <si>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</si>
  <si>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</si>
  <si>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</si>
  <si>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</si>
  <si>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ORD GBP0.15                             </t>
  </si>
  <si>
    <t>CANA,LIBC,PEEL,RENA,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</si>
  <si>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</si>
  <si>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</si>
  <si>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</si>
  <si>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</si>
  <si>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>CANA,LIBC,NUMS,PEEL,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</si>
  <si>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</si>
  <si>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</si>
  <si>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</si>
  <si>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</si>
  <si>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ARBT,CANA,LIBC,PEEL,</t>
  </si>
  <si>
    <t xml:space="preserve">FRONTIER IP GROUP PLC              </t>
  </si>
  <si>
    <t xml:space="preserve">FRONTIER MINING LTD((KY)           </t>
  </si>
  <si>
    <t>PMUR,RENA,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</si>
  <si>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</si>
  <si>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</si>
  <si>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</si>
  <si>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</si>
  <si>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</si>
  <si>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</t>
  </si>
  <si>
    <t xml:space="preserve">GABLE HLDGS INC                    </t>
  </si>
  <si>
    <t xml:space="preserve">GALANTAS GOLD CORP                 </t>
  </si>
  <si>
    <t>EVO ,JEFF,PEEL,RENC,</t>
  </si>
  <si>
    <t xml:space="preserve">GALILEO RESOURCES PLC              </t>
  </si>
  <si>
    <t>GALLEON HOLDINGS</t>
  </si>
  <si>
    <t>GARNER PLC</t>
  </si>
  <si>
    <t>ORD GBP0.01(POST RE-ORG)</t>
  </si>
  <si>
    <t xml:space="preserve">GASOL                              </t>
  </si>
  <si>
    <t>AMBR,EVO ,JEFF,NUMS,</t>
  </si>
  <si>
    <t xml:space="preserve">GB GROUP                           </t>
  </si>
  <si>
    <t>GCM RESOURCES PLC</t>
  </si>
  <si>
    <t>BMCM,CANA,CAZR,EVO ,JPMS,LIBC,MLSB,MOST,NUMS,PEEL,</t>
  </si>
  <si>
    <t xml:space="preserve">GEM BIOFUELS PLC                   </t>
  </si>
  <si>
    <t xml:space="preserve">GEMFIELDS PLC                      </t>
  </si>
  <si>
    <t>BMCM,CAZR,RENC,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</si>
  <si>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</si>
  <si>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</si>
  <si>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</si>
  <si>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</si>
  <si>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</si>
  <si>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</si>
  <si>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>EVO ,HOOD,NORM,</t>
  </si>
  <si>
    <t xml:space="preserve">GLOBAL ENERGY DEVELOPMENT          </t>
  </si>
  <si>
    <t xml:space="preserve">ORD GBP0.01 REG'S'                      </t>
  </si>
  <si>
    <t>NORM,PEEL,RBSE,</t>
  </si>
  <si>
    <t xml:space="preserve">GLOBAL LOCK SAFETY(INTL)GRP CO LTD </t>
  </si>
  <si>
    <t xml:space="preserve">GLOBAL PETROLEUM                   </t>
  </si>
  <si>
    <t>EVO ,JEFF,NORM,</t>
  </si>
  <si>
    <t xml:space="preserve">GLOBO PLC                          </t>
  </si>
  <si>
    <t xml:space="preserve">GMA RESOURCES                      </t>
  </si>
  <si>
    <t>AMBR,EVO ,JEFF,PEEL,</t>
  </si>
  <si>
    <t xml:space="preserve">GOALS SOCCER CENTRES               </t>
  </si>
  <si>
    <t>ARBT,EVO ,MATX,</t>
  </si>
  <si>
    <t xml:space="preserve">GOINDUSTRY-DOVEBID PLC             </t>
  </si>
  <si>
    <t xml:space="preserve">GOLD OIL PLC                       </t>
  </si>
  <si>
    <t>CANA,CNKS,EVO ,FOXY,LIBC,NORM,PEEL,PMUR,</t>
  </si>
  <si>
    <t xml:space="preserve">GOLDPLAT PLC                       </t>
  </si>
  <si>
    <t>FFAX,NORM,</t>
  </si>
  <si>
    <t xml:space="preserve">GOLDSTONE RESOURCES LTD            </t>
  </si>
  <si>
    <t>CNKS,HOOD,NORM,PMUR,</t>
  </si>
  <si>
    <t>HOOD,NORM,PMUR,</t>
  </si>
  <si>
    <t xml:space="preserve">GOOCH &amp; HOUSEGO PLC                </t>
  </si>
  <si>
    <t>EVO ,PMUR,RBCE,</t>
  </si>
  <si>
    <t xml:space="preserve">GREAT WESTERN MINING CORP PLC      </t>
  </si>
  <si>
    <t xml:space="preserve">GREATLAND GOLD PLC                 </t>
  </si>
  <si>
    <t xml:space="preserve">GREEN COMPLIANCE PLC               </t>
  </si>
  <si>
    <t>ORD GBP0.50</t>
  </si>
  <si>
    <t>CSCS,FOXY,LIBC,PEEL,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</si>
  <si>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</si>
  <si>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</si>
  <si>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</si>
  <si>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>ARDA,ELAR,LIBC,MATX,PEEL,</t>
  </si>
  <si>
    <t>LIBC,MATX,PEEL,</t>
  </si>
  <si>
    <t>GREENWICH LOAN INCOME FUND LD</t>
  </si>
  <si>
    <t xml:space="preserve">GREKA DRILLING LTD                 </t>
  </si>
  <si>
    <t xml:space="preserve">USD0.00001                              </t>
  </si>
  <si>
    <t>EVO ,MACQ,PEEL,</t>
  </si>
  <si>
    <t>GRIFFIN MINING</t>
  </si>
  <si>
    <t>CSCS,EVO ,JEFF,NOVM,NUMS,</t>
  </si>
  <si>
    <t>GTL RESOURCES</t>
  </si>
  <si>
    <t>AMBR,ARDA,EVO ,MLSB,MOST,NORM,</t>
  </si>
  <si>
    <t xml:space="preserve">GULF KEYSTONE PETROLEUM            </t>
  </si>
  <si>
    <t xml:space="preserve">COM STK USD0.01                         </t>
  </si>
  <si>
    <t>ARBT,BMCM,CANA,EVO ,FOXY,LIBC,MATX,MLSB,NOVM,PEEL,RBCE,RBSM,RENA,RENC,</t>
  </si>
  <si>
    <t xml:space="preserve">GULFSANDS PETROLEUM                </t>
  </si>
  <si>
    <t xml:space="preserve">ORD GBP0.057142865                      </t>
  </si>
  <si>
    <t>ARBT,BMCM,CANA,CSCS,EVO ,FOXY,LIBC,MATX,OREL,PEEL,RBCE,</t>
  </si>
  <si>
    <t xml:space="preserve">GVC HLDGS PLC                      </t>
  </si>
  <si>
    <t xml:space="preserve">GW PHARMACEUTICALS                 </t>
  </si>
  <si>
    <t>CODE,EVO ,INV_,LIBC,MLSB,PEEL,PMUR,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</si>
  <si>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</si>
  <si>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</si>
  <si>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</si>
  <si>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</si>
  <si>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</si>
  <si>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</si>
  <si>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CSCS,JEFF,PMUR,RENA,</t>
  </si>
  <si>
    <t xml:space="preserve">HAMPDEN UNDERWRITING PLC           </t>
  </si>
  <si>
    <t xml:space="preserve">HAMWORTHY                          </t>
  </si>
  <si>
    <t>ALTI,CSCS,EVO ,JEFF,LIBC,MLSB,NUMS,PEEL,RBCE,</t>
  </si>
  <si>
    <t xml:space="preserve">HANGAR 8 PLC                       </t>
  </si>
  <si>
    <t xml:space="preserve">HARDIDE PLC                        </t>
  </si>
  <si>
    <t>CSCS,JEFF,PMUR,</t>
  </si>
  <si>
    <t xml:space="preserve">HARGREAVES SERVICES                </t>
  </si>
  <si>
    <t>ALTI,ARBT,CANA,LIBC,PEEL,PMUR,RBSE,RBSM,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</si>
  <si>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</si>
  <si>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</si>
  <si>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</si>
  <si>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</si>
  <si>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ARBT,EVO ,FFAX,JEFF,NUMS,PEEL,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</si>
  <si>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</si>
  <si>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</si>
  <si>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</si>
  <si>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</si>
  <si>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</si>
  <si>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</si>
  <si>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>CANA,PEEL,</t>
  </si>
  <si>
    <t xml:space="preserve">HELIUS ENERGY PLC                  </t>
  </si>
  <si>
    <t>ARBT,CSCS,JEFF,MATX,NUMS,PEEL,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</si>
  <si>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</si>
  <si>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</si>
  <si>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</si>
  <si>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 xml:space="preserve">HIGHLAND GOLD MINING               </t>
  </si>
  <si>
    <t>ARBT,BMCM,CANA,CAZR,CITI,EVO ,FFAX,FOXY,GSCO,JPMS,LIBC,MATX,MLSB,MOST,NUMS,PEEL,RBCE,</t>
  </si>
  <si>
    <t xml:space="preserve">HIGHTEX GROUP PLC                  </t>
  </si>
  <si>
    <t xml:space="preserve">HIRCO PLC                          </t>
  </si>
  <si>
    <t>CSCS,HSBC,LIBC,NUMS,PEEL,PMUR,</t>
  </si>
  <si>
    <t xml:space="preserve">HML HLDGS PLC                      </t>
  </si>
  <si>
    <t xml:space="preserve">HOLDERS TECHNOLOGY                 </t>
  </si>
  <si>
    <t xml:space="preserve">HORIZONTE MINERALS                 </t>
  </si>
  <si>
    <t>FFAX,HOOD,RENC,</t>
  </si>
  <si>
    <t xml:space="preserve">HOT TUNA INTERNATIONAL             </t>
  </si>
  <si>
    <t>JEFF,PEEL,PMUR,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</si>
  <si>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</si>
  <si>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</si>
  <si>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</si>
  <si>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</si>
  <si>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</si>
  <si>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>INV_,MATX,PEEL,</t>
  </si>
  <si>
    <t xml:space="preserve">HYDRO INTERNATIONAL                </t>
  </si>
  <si>
    <t xml:space="preserve">HYDRODEC GROUP                     </t>
  </si>
  <si>
    <t>AMBR,NORM,</t>
  </si>
  <si>
    <t xml:space="preserve">HYDROGEN GROUP PLC                 </t>
  </si>
  <si>
    <t xml:space="preserve">I S SOLUTIONS PLC                  </t>
  </si>
  <si>
    <t xml:space="preserve">ICB FINANCIAL GROUP HLDGS AG       </t>
  </si>
  <si>
    <t xml:space="preserve">ORD CHF1                                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</si>
  <si>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</si>
  <si>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</si>
  <si>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</si>
  <si>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</si>
  <si>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</si>
  <si>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 xml:space="preserve">ORD GBP0.50                             </t>
  </si>
  <si>
    <t>EVO ,JEFF,RBSE,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</si>
  <si>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</si>
  <si>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</si>
  <si>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</si>
  <si>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</si>
  <si>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</si>
  <si>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</si>
  <si>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</si>
  <si>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</si>
  <si>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</si>
  <si>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</si>
  <si>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CODE,CSCS,ELAR,EVO ,LIBC,PEEL,PMUR,</t>
  </si>
  <si>
    <t>IMMUPHARMA</t>
  </si>
  <si>
    <t>IMPACT HLDGS(UK)</t>
  </si>
  <si>
    <t xml:space="preserve">IMPAX ASSET MANAGEMENT GROUP PLC   </t>
  </si>
  <si>
    <t>ESIB,KLWT,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</si>
  <si>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</si>
  <si>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</si>
  <si>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</si>
  <si>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CAZR,JPMS,NUMS,PEEL,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</si>
  <si>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</si>
  <si>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</si>
  <si>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</si>
  <si>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>HOOD,PEEL,PMUR,</t>
  </si>
  <si>
    <t xml:space="preserve">INDIA CAPITAL GROWTH FUND          </t>
  </si>
  <si>
    <t>CAZR,CNKS,PEEL,</t>
  </si>
  <si>
    <t xml:space="preserve">INDIA HOSPITALITY CORP             </t>
  </si>
  <si>
    <t>ORD USD0.001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</si>
  <si>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</si>
  <si>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</si>
  <si>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</si>
  <si>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</si>
  <si>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</si>
  <si>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</si>
  <si>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INFOSCREEN NETWORKS                </t>
  </si>
  <si>
    <t xml:space="preserve">INFRASTRATA PLC                    </t>
  </si>
  <si>
    <t>CANA,CNKS,EVO ,FOXY,LIBC,PEEL,PMUR,</t>
  </si>
  <si>
    <t xml:space="preserve">INFRASTRUCTURE INDIA PLC           </t>
  </si>
  <si>
    <t>ARDA,MACQ,PEEL,</t>
  </si>
  <si>
    <t xml:space="preserve">INGENIOUS MEDIA ACTIVE CAPITAL     </t>
  </si>
  <si>
    <t>CNKS,CSCS,PEEL,</t>
  </si>
  <si>
    <t xml:space="preserve">INLAND HOMES PLC                   </t>
  </si>
  <si>
    <t>INSETCO PLC</t>
  </si>
  <si>
    <t>ORD GBP0.00001</t>
  </si>
  <si>
    <t xml:space="preserve">INSPIRED ENERGY PLC                </t>
  </si>
  <si>
    <t xml:space="preserve">ORD GBP0.0125                           </t>
  </si>
  <si>
    <t>CANA,LIBC,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</si>
  <si>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</si>
  <si>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</si>
  <si>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</si>
  <si>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</si>
  <si>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</si>
  <si>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</si>
  <si>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</si>
  <si>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</si>
  <si>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>EVO ,MLSB,MOST,PMUR,</t>
  </si>
  <si>
    <t xml:space="preserve">INTERNETQ PLC                      </t>
  </si>
  <si>
    <t>CANA,PEEL,RBCE,</t>
  </si>
  <si>
    <t xml:space="preserve">INTERQUEST GROUP                   </t>
  </si>
  <si>
    <t xml:space="preserve">INTL MINING &amp; INFRAST CORP PLC     </t>
  </si>
  <si>
    <t>INVISTA REAL ESTATE INV MNGMT HLDGS</t>
  </si>
  <si>
    <t>CAZR,CSCS,JPMS,LIBC,PEEL,</t>
  </si>
  <si>
    <t>INVU PLC</t>
  </si>
  <si>
    <t xml:space="preserve">IOFINA PLC                         </t>
  </si>
  <si>
    <t>AMBR,ARBT,CANA,LIBC,PEEL,PMUR,</t>
  </si>
  <si>
    <t>IOMART GROUP</t>
  </si>
  <si>
    <t>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</si>
  <si>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</si>
  <si>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</si>
  <si>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</si>
  <si>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>CSCS,JEFF,PEEL,</t>
  </si>
  <si>
    <t xml:space="preserve">IPSO VENTURES PLC                  </t>
  </si>
  <si>
    <t xml:space="preserve">IQE PLC                            </t>
  </si>
  <si>
    <t>ALTI,ESIB,MATX,MLSB,OREL,PEEL,</t>
  </si>
  <si>
    <t xml:space="preserve">ISHAAN REAL ESTATE PLC             </t>
  </si>
  <si>
    <t xml:space="preserve">ORD GBP0.01WHEN ISSUED                  </t>
  </si>
  <si>
    <t>CANA,CAZR,DEUT,ELAR,HSBC,JPMS,MLSB,NUMS,PEEL,RBSM,</t>
  </si>
  <si>
    <t xml:space="preserve">ITACARE CAPITAL INVESTMENTS LTD    </t>
  </si>
  <si>
    <t xml:space="preserve">ITHACA ENERGY INC                  </t>
  </si>
  <si>
    <t>AMBR,EVO ,JEFF,RENC,</t>
  </si>
  <si>
    <t xml:space="preserve">ITM POWER                          </t>
  </si>
  <si>
    <t>AMBR,CODE,EVO ,LIBC,MLSB,NORM,NOVM,PEEL,PMUR,</t>
  </si>
  <si>
    <t xml:space="preserve">JACQUES VERT                       </t>
  </si>
  <si>
    <t xml:space="preserve">JAMES HALSTEAD                     </t>
  </si>
  <si>
    <t>5.5% CUM PREF GBP1</t>
  </si>
  <si>
    <t>ALTI,ARDA,EVO ,LIBC,MLSB,MOST,PEEL,</t>
  </si>
  <si>
    <t>JAPAN RESIDENTIAL INVESTMENT CO LTD</t>
  </si>
  <si>
    <t>ARBT,FFAX,PEEL,RBSM,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</si>
  <si>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</si>
  <si>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</si>
  <si>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</si>
  <si>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</si>
  <si>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 xml:space="preserve">JJB SPORTS PLC                     </t>
  </si>
  <si>
    <t>JOHN LEWIS OF HUNGERFORD</t>
  </si>
  <si>
    <t>EVO ,HOOD,NORM,PEEL,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</si>
  <si>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</si>
  <si>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</si>
  <si>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</si>
  <si>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</si>
  <si>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</si>
  <si>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</si>
  <si>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ARBT,EVO ,NUMS,PEEL,PMUR,RBSM,</t>
  </si>
  <si>
    <t xml:space="preserve">JUBILANT ENERGY N.V.               </t>
  </si>
  <si>
    <t xml:space="preserve">ORD EUR0.01 (DI)                        </t>
  </si>
  <si>
    <t>DEUT,FOXY,RENC,</t>
  </si>
  <si>
    <t xml:space="preserve">JUBILEE PLATINUM                   </t>
  </si>
  <si>
    <t>BMCM,CSCS,EVO ,INV_,JEFF,NUMS,RENC,</t>
  </si>
  <si>
    <t xml:space="preserve">JUDGES SCIENTIFIC PLC              </t>
  </si>
  <si>
    <t xml:space="preserve">JUPITER ENERGY                     </t>
  </si>
  <si>
    <t>CANA,EVO ,FOXY,RENA,</t>
  </si>
  <si>
    <t xml:space="preserve">JURIDICA INVESTMENTS LTD           </t>
  </si>
  <si>
    <t>K3 BUSINESS TECHNOLOGY GROUP</t>
  </si>
  <si>
    <t xml:space="preserve">KALAHARI MINERALS                  </t>
  </si>
  <si>
    <t>BMCM,MATX,PEEL,RBCE,</t>
  </si>
  <si>
    <t xml:space="preserve">KALIMANTAN GOLD CORP LTD           </t>
  </si>
  <si>
    <t>FOXY,PEEL,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</si>
  <si>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</si>
  <si>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</si>
  <si>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</si>
  <si>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</si>
  <si>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>INGL,PEEL,</t>
  </si>
  <si>
    <t xml:space="preserve">KEA PETROLEUM PLC                  </t>
  </si>
  <si>
    <t>NORM,RENC,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</si>
  <si>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</si>
  <si>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</si>
  <si>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</si>
  <si>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KIBO MINING PLC                    </t>
  </si>
  <si>
    <t>FOXY,NORM,</t>
  </si>
  <si>
    <t xml:space="preserve">KINGSWALK INVESTMENTS LD           </t>
  </si>
  <si>
    <t xml:space="preserve">KIOTECH INTERNATIONAL              </t>
  </si>
  <si>
    <t xml:space="preserve">KIRKLAND LAKE GOLD INC             </t>
  </si>
  <si>
    <t>JEFF,NORM,NOVM,PEEL,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</si>
  <si>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</si>
  <si>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</si>
  <si>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</si>
  <si>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>CNKS,PEEL,</t>
  </si>
  <si>
    <t xml:space="preserve">KRYSO RESOURCES PLC                </t>
  </si>
  <si>
    <t>EVO ,JEFF,NORM,NUMS,RENC,</t>
  </si>
  <si>
    <t xml:space="preserve">KUBERA CROSS-BORDER FUND LTD       </t>
  </si>
  <si>
    <t xml:space="preserve">LAGAN CAPITAL PLC                  </t>
  </si>
  <si>
    <t xml:space="preserve">LANDKOM INTERNATIONAL PLC          </t>
  </si>
  <si>
    <t>EVO ,JEFF,NUMS,</t>
  </si>
  <si>
    <t xml:space="preserve">LANDORE RESOURCES PLC              </t>
  </si>
  <si>
    <t>EVO ,FFAX,JEFF,</t>
  </si>
  <si>
    <t xml:space="preserve">LANSDOWNE OIL &amp; GAS                </t>
  </si>
  <si>
    <t>AMBR,FOXY,NORM,PEEL,</t>
  </si>
  <si>
    <t xml:space="preserve">LATHAM(JAMES)                      </t>
  </si>
  <si>
    <t>8% CUM PRF GBP1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</si>
  <si>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</si>
  <si>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</si>
  <si>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</si>
  <si>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</si>
  <si>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</si>
  <si>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</si>
  <si>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</si>
  <si>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</si>
  <si>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</si>
  <si>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</si>
  <si>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</si>
  <si>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 xml:space="preserve">ORD GBP0.0005                           </t>
  </si>
  <si>
    <t>EVO ,FOXY,JEFF,RENC,</t>
  </si>
  <si>
    <t xml:space="preserve">LEYSHON RESOURCES                  </t>
  </si>
  <si>
    <t>AMBR,JEFF,</t>
  </si>
  <si>
    <t xml:space="preserve">LIDCO GROUP                        </t>
  </si>
  <si>
    <t>EVO 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</si>
  <si>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</si>
  <si>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</si>
  <si>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</si>
  <si>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>LIVERMORE INVESTMENTS GROUP LTD</t>
  </si>
  <si>
    <t>EVO ,MATX,MLSB,NUMS,PEEL,</t>
  </si>
  <si>
    <t xml:space="preserve">LOCHARD ENERGY GROUP PLC           </t>
  </si>
  <si>
    <t>FFAX,HOOD,JEFF,NORM,</t>
  </si>
  <si>
    <t>LOK'N STORE GROUP</t>
  </si>
  <si>
    <t>INV_,MLSB,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</si>
  <si>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</si>
  <si>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</si>
  <si>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</si>
  <si>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</si>
  <si>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AMBR,BMCM,NUMS,PEEL,RENA,RENC,</t>
  </si>
  <si>
    <t xml:space="preserve">LONDON SECURITY PLC                </t>
  </si>
  <si>
    <t xml:space="preserve">LONGSHIPS PLC                      </t>
  </si>
  <si>
    <t xml:space="preserve">LONZIM PLC   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</si>
  <si>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</si>
  <si>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</si>
  <si>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</si>
  <si>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NUMS,PEEL,RBSE,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</si>
  <si>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</si>
  <si>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</si>
  <si>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</si>
  <si>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</si>
  <si>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</si>
  <si>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</si>
  <si>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ARDA,CNKS,CSCS,HSBC,LIBC,MLSB,OREL,PEEL,PMUR,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</si>
  <si>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</si>
  <si>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</si>
  <si>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</si>
  <si>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</si>
  <si>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</si>
  <si>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>AMBR,EVO ,LIBC,MLSB,MOST,PEEL,PMUR,</t>
  </si>
  <si>
    <t xml:space="preserve">MADAGASCAR OIL LTD                 </t>
  </si>
  <si>
    <t>CANA,CNKS,EVO ,LIBC,PEEL,RENA,RENC,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</si>
  <si>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</si>
  <si>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</si>
  <si>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</si>
  <si>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</si>
  <si>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ALTI,CSCS,ESIB,EVO ,INV_,KLWT,LIBC,MLSB,MOST,NUMS,OREL,PEEL,PMUR,</t>
  </si>
  <si>
    <t xml:space="preserve">MAM FUNDS PLC                      </t>
  </si>
  <si>
    <t xml:space="preserve">MANAGED SUPPORT SERVICES PLC       </t>
  </si>
  <si>
    <t xml:space="preserve">MANGANESE BRONZE HLDGS             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</si>
  <si>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</si>
  <si>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</si>
  <si>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</si>
  <si>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</si>
  <si>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>CNKS,NUMS,PEEL,</t>
  </si>
  <si>
    <t xml:space="preserve">MAR CITY PLC                       </t>
  </si>
  <si>
    <t xml:space="preserve">MARECHALE CAPITAL PLC              </t>
  </si>
  <si>
    <t xml:space="preserve">MARIANA RESOURCES                  </t>
  </si>
  <si>
    <t>NORM,NUMS,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</si>
  <si>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</si>
  <si>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</si>
  <si>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</si>
  <si>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</si>
  <si>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</si>
  <si>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>ALTI,CANA,INV_,PEEL,</t>
  </si>
  <si>
    <t xml:space="preserve">MAX PETROLEUM                      </t>
  </si>
  <si>
    <t>CANA,CAZR,EVO ,FOXY,JEFF,LIBC,MACQ,MLSB,NORM,NUMS,OREL,PEEL,RENA,RENC,</t>
  </si>
  <si>
    <t xml:space="preserve">MAX PROPERTY GROUP PLC             </t>
  </si>
  <si>
    <t>EVO ,LIBC,MATX,MOST,NUMS,OREL,PEEL,PMUR,</t>
  </si>
  <si>
    <t xml:space="preserve">MAXIMA HLDGS PLC                   </t>
  </si>
  <si>
    <t xml:space="preserve">MAY GURNEY INTEGRATED SERVICES     </t>
  </si>
  <si>
    <t>ALTI,ARBT,ARDA,CANA,ELAR,LIBC,MATX,NUMS,PEEL,PMUR,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</si>
  <si>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</si>
  <si>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</si>
  <si>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</si>
  <si>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</si>
  <si>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</si>
  <si>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</si>
  <si>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</si>
  <si>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</si>
  <si>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</si>
  <si>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</si>
  <si>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MEDIA SQUARE</t>
  </si>
  <si>
    <t xml:space="preserve">MEDIAZEST                          </t>
  </si>
  <si>
    <t>ALTI,EVO ,NORM,PEEL,</t>
  </si>
  <si>
    <t xml:space="preserve">MEDILINK-GLOBAL UK LTD             </t>
  </si>
  <si>
    <t xml:space="preserve">MEDITERRANEAN OIL &amp; GAS            </t>
  </si>
  <si>
    <t>AMBR,EVO ,JEFF,PEEL,PMUR,RENC,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</si>
  <si>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</si>
  <si>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</si>
  <si>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</si>
  <si>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</si>
  <si>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</si>
  <si>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</si>
  <si>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</si>
  <si>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</si>
  <si>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AMBR,CSCS,FFAX,JEFF,LIBC,PMUR,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</si>
  <si>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</si>
  <si>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</si>
  <si>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</si>
  <si>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CANA,CSCS,EVO ,FOXY,INV_,LIBC,OREL,PEEL,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</si>
  <si>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</si>
  <si>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</si>
  <si>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</si>
  <si>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</si>
  <si>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</si>
  <si>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</si>
  <si>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</si>
  <si>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>EVO ,LIBC,</t>
  </si>
  <si>
    <t xml:space="preserve">MINCO PLC                          </t>
  </si>
  <si>
    <t>ORD EUR0.0125</t>
  </si>
  <si>
    <t>CSCS,EVO ,HOOD,JEFF,NORM,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</si>
  <si>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</si>
  <si>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</si>
  <si>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</si>
  <si>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</si>
  <si>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</si>
  <si>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</si>
  <si>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</si>
  <si>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</si>
  <si>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</si>
  <si>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</si>
  <si>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</si>
  <si>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</si>
  <si>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</si>
  <si>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</si>
  <si>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</si>
  <si>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ELAR,INV_,MATX,MLSB,PEEL,</t>
  </si>
  <si>
    <t xml:space="preserve">MOOD MEDIA CORP                    </t>
  </si>
  <si>
    <t xml:space="preserve">MORSON GROUP   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</si>
  <si>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</si>
  <si>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</si>
  <si>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</si>
  <si>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</si>
  <si>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</si>
  <si>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</si>
  <si>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</si>
  <si>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>ALTI,ARDA,LIBC,PEEL,PMUR,</t>
  </si>
  <si>
    <t xml:space="preserve">MURGITROYD GROUP                   </t>
  </si>
  <si>
    <t xml:space="preserve">MUSIC FESTIVALS PLC                </t>
  </si>
  <si>
    <t>MWANA AFRICA</t>
  </si>
  <si>
    <t>AMBR,BMCM,CANA,CAZR,EVO ,FFAX,FOXY,JPMS,LIBC,MLSB,NOVM,PEEL,PMUR,RENA,RENC,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</si>
  <si>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</si>
  <si>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</si>
  <si>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</si>
  <si>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 xml:space="preserve">MYTRAH ENERGY LTD                  </t>
  </si>
  <si>
    <t>N.W.F GROUP</t>
  </si>
  <si>
    <t>CANA,OREL,PEEL,</t>
  </si>
  <si>
    <t xml:space="preserve">NAKAMA GROUP PLC                   </t>
  </si>
  <si>
    <t xml:space="preserve">NAMIBIAN RESOURCES                 </t>
  </si>
  <si>
    <t xml:space="preserve">NANDAN CLEANTEC PLC                </t>
  </si>
  <si>
    <t xml:space="preserve">ORD GBP0.0002                           </t>
  </si>
  <si>
    <t>NANOCO GROUP PLC</t>
  </si>
  <si>
    <t>CODE,CSCS,ELAR,EVO ,MATX,MLSB,NOVM,PEEL,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</si>
  <si>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</si>
  <si>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</si>
  <si>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</si>
  <si>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</si>
  <si>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</si>
  <si>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</si>
  <si>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</si>
  <si>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</si>
  <si>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</si>
  <si>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>ARBT,FOXY,MLSB,NUMS,OREL,PEEL,RBCE,</t>
  </si>
  <si>
    <t xml:space="preserve">NAUTILUS MINERALS INC              </t>
  </si>
  <si>
    <t xml:space="preserve">NBNK INVESTMENTS PLC               </t>
  </si>
  <si>
    <t xml:space="preserve">NCONDEZI COAL CO LTD               </t>
  </si>
  <si>
    <t>CANA,PEEL,RENC,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</si>
  <si>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</si>
  <si>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</si>
  <si>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</si>
  <si>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</si>
  <si>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</si>
  <si>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 EUROPE PROPERTY INVESTMENTS PLC</t>
  </si>
  <si>
    <t xml:space="preserve">NEW WORLD OIL &amp; GAS PLC            </t>
  </si>
  <si>
    <t>CANA,FOXY,LIBC,PEEL,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</si>
  <si>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</si>
  <si>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</si>
  <si>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</si>
  <si>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</si>
  <si>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</si>
  <si>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</si>
  <si>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</si>
  <si>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>EVO ,JEFF,RENC,</t>
  </si>
  <si>
    <t xml:space="preserve">NICHOLS                            </t>
  </si>
  <si>
    <t>CSCS,LIBC,MLSB,PEEL,PMUR,</t>
  </si>
  <si>
    <t xml:space="preserve">NIGHTHAWK ENERGY PLC               </t>
  </si>
  <si>
    <t>ARBT,ARDA,CANA,FOXY,HOOD,MATX,NOVM,NUMS,OREL,PEEL,PMUR,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</si>
  <si>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</si>
  <si>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</si>
  <si>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</si>
  <si>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</si>
  <si>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</si>
  <si>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</si>
  <si>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</si>
  <si>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</si>
  <si>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</si>
  <si>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ARBT,BMCM,CNKS,FOXY,JEFF,NORM,NUMS,PEEL,RBCE,</t>
  </si>
  <si>
    <t xml:space="preserve">NORTH RIVER RESOURCES PLC          </t>
  </si>
  <si>
    <t>CANA,FFAX,JEFF,NORM,PEEL,</t>
  </si>
  <si>
    <t>NORTHACRE</t>
  </si>
  <si>
    <t xml:space="preserve">NORTHBRIDGE INDUSTRIAL SERVICES    </t>
  </si>
  <si>
    <t xml:space="preserve">NORTHERN BEAR PLC                  </t>
  </si>
  <si>
    <t>NORTHERN PETROLEUM</t>
  </si>
  <si>
    <t>ARBT,CNKS,EVO ,INV_,MATX,NORM,PEEL,</t>
  </si>
  <si>
    <t xml:space="preserve">NORTHWEST INVESTMENT GROUP LTD     </t>
  </si>
  <si>
    <t xml:space="preserve">NOSTRA TERRA OIL&amp;GAS CO PLC        </t>
  </si>
  <si>
    <t xml:space="preserve">NOVENTA LTD                        </t>
  </si>
  <si>
    <t>ORD GBP0.008</t>
  </si>
  <si>
    <t xml:space="preserve">NUMIS CORP                         </t>
  </si>
  <si>
    <t>ALTI,CITI,CNKS,CSCS,EVO ,LIBC,MLSB,MOST,PEEL,PMUR,</t>
  </si>
  <si>
    <t xml:space="preserve">NYOTA MINERALS LTD                 </t>
  </si>
  <si>
    <t>NORM,PEEL,RENA,</t>
  </si>
  <si>
    <t>ARBT,CNKS,CSCS,NUMS,</t>
  </si>
  <si>
    <t xml:space="preserve">OAK HLDGS PLC                      </t>
  </si>
  <si>
    <t xml:space="preserve">OAKLEY CAPITAL INVESTMENTS LTD     </t>
  </si>
  <si>
    <t xml:space="preserve">OBTALA RESOURCES LTD               </t>
  </si>
  <si>
    <t>MACQ,NORM,</t>
  </si>
  <si>
    <t>OILEX LTD</t>
  </si>
  <si>
    <t>JEFF,RBCE,</t>
  </si>
  <si>
    <t xml:space="preserve">OMEGA DIAGNOSTICS GROUP PLC        </t>
  </si>
  <si>
    <t xml:space="preserve">OMG                  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</si>
  <si>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</si>
  <si>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</si>
  <si>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</si>
  <si>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</si>
  <si>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ELAR,MATX,</t>
  </si>
  <si>
    <t xml:space="preserve">OPSEC SECURITY GROUP PLC           </t>
  </si>
  <si>
    <t xml:space="preserve">GBP0.05                                 </t>
  </si>
  <si>
    <t>CANA,EVO ,OREL,</t>
  </si>
  <si>
    <t>OPTARE PLC</t>
  </si>
  <si>
    <t xml:space="preserve">OPTIMAL PAYMENTS PLC               </t>
  </si>
  <si>
    <t>CANA,DEUT,EVO ,GSCO,HSBC,LIBC,MLSB,MOST,NUMS,PEEL,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</si>
  <si>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</si>
  <si>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</si>
  <si>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</si>
  <si>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</si>
  <si>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</si>
  <si>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</si>
  <si>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</si>
  <si>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</si>
  <si>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</si>
  <si>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OROSUR MINING INC</t>
  </si>
  <si>
    <t xml:space="preserve">COM  NPV                                </t>
  </si>
  <si>
    <t xml:space="preserve">ORSU METALS CORP                   </t>
  </si>
  <si>
    <t>COM NPV</t>
  </si>
  <si>
    <t>MTRF,PEEL,</t>
  </si>
  <si>
    <t>ORTAC RESOURCES LTD</t>
  </si>
  <si>
    <t>EVO ,NORM,PMUR,RENA,</t>
  </si>
  <si>
    <t xml:space="preserve">OTTOMAN FUND(THE)                  </t>
  </si>
  <si>
    <t>OVOCA GOLD</t>
  </si>
  <si>
    <t>EUR0.125</t>
  </si>
  <si>
    <t>EVO ,FFAX,JEFF,MTRF,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</si>
  <si>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</si>
  <si>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</si>
  <si>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</si>
  <si>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</si>
  <si>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</si>
  <si>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BMCM,CANA,CSCS,EVO ,FFAX,FOXY,LIBC,MLSB,MOST,PEEL,</t>
  </si>
  <si>
    <t>PACIFIC ALLIANCE ASIA OPPORTUNTY FD</t>
  </si>
  <si>
    <t>PEEL,RBSE,RBSM,</t>
  </si>
  <si>
    <t xml:space="preserve">PACIFIC ALLIANCE CHINA LAND LTD    </t>
  </si>
  <si>
    <t>ARBT,PEEL,RBSM,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</si>
  <si>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</si>
  <si>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</si>
  <si>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</si>
  <si>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</si>
  <si>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ARBT,CSCS,ELAR,EVO ,HOOD,NORM,NUMS,PEEL,RENA,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</si>
  <si>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</si>
  <si>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</si>
  <si>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</si>
  <si>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</si>
  <si>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</si>
  <si>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</si>
  <si>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</si>
  <si>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>CANA,NORM,PEEL,RENA,</t>
  </si>
  <si>
    <t xml:space="preserve">PARALLEL MEDIA GROUP PLC           </t>
  </si>
  <si>
    <t>ORD GBP0.022</t>
  </si>
  <si>
    <t xml:space="preserve">PARK GROUP                         </t>
  </si>
  <si>
    <t>PARKMEAD GROUP(THE)</t>
  </si>
  <si>
    <t xml:space="preserve">PARSEQ PLC                         </t>
  </si>
  <si>
    <t>EVO ,JEFF,NORM,NUMS,PEEL,</t>
  </si>
  <si>
    <t>PATAGONIA GOLD</t>
  </si>
  <si>
    <t>BMCM,FOXY,NUMS,PEEL,</t>
  </si>
  <si>
    <t xml:space="preserve">PATHFINDER MINERALS PLC            </t>
  </si>
  <si>
    <t>CANA,FOXY,NORM,RENC,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</si>
  <si>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</si>
  <si>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</si>
  <si>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</si>
  <si>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</si>
  <si>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</si>
  <si>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</si>
  <si>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</si>
  <si>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</si>
  <si>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</si>
  <si>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</si>
  <si>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 xml:space="preserve">ZAR0.25                                 </t>
  </si>
  <si>
    <t>PETRA DIAMONDS</t>
  </si>
  <si>
    <t>FFAX,FOXY,JEFF,MLSB,NUMS,PEEL,PMUR,RENA,RENC,</t>
  </si>
  <si>
    <t>PETREL RESOURCES</t>
  </si>
  <si>
    <t>AMBR,EVO ,JEFF,MLSB,NORM,PEEL,</t>
  </si>
  <si>
    <t xml:space="preserve">PETRO MATAD LTD                    </t>
  </si>
  <si>
    <t>MACQ,PMUR,RENC,</t>
  </si>
  <si>
    <t>PETROCELTIC INTERNATIONAL</t>
  </si>
  <si>
    <t xml:space="preserve">ORD EUR0.0125                           </t>
  </si>
  <si>
    <t>CANA,DAVY,DEUT,EVO ,FOXY,GOOD,LIBC,MATX,MLSB,NOVM,NUMS,PEEL,</t>
  </si>
  <si>
    <t>PETROLATINA ENERGY PLC</t>
  </si>
  <si>
    <t>ORD USD0.10</t>
  </si>
  <si>
    <t xml:space="preserve">PETRONEFT RESOURCES                </t>
  </si>
  <si>
    <t>PMUR,RENC,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</si>
  <si>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</si>
  <si>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</si>
  <si>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</si>
  <si>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</si>
  <si>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</si>
  <si>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</si>
  <si>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</si>
  <si>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TELECOM GROUP PLC         </t>
  </si>
  <si>
    <t>PIPEHAWK</t>
  </si>
  <si>
    <t xml:space="preserve">PITTARDS                           </t>
  </si>
  <si>
    <t xml:space="preserve">PIVOT ENTERTAINMENT GROUP PLC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</si>
  <si>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</si>
  <si>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</si>
  <si>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</si>
  <si>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</si>
  <si>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CODE,LIBC,PEEL,</t>
  </si>
  <si>
    <t xml:space="preserve">PLANT IMPACT PLC                   </t>
  </si>
  <si>
    <t xml:space="preserve">PLASTICS CAPITAL PLC               </t>
  </si>
  <si>
    <t xml:space="preserve">PLAYTECH LTD                       </t>
  </si>
  <si>
    <t>ARBT,CSCS,ESIB,EVO ,GOOD,JEFF,KLWT,LIBC,MLSB,NUMS,PEEL,PMUR,</t>
  </si>
  <si>
    <t xml:space="preserve">PLETHORA SOLUTIONS HLDGS           </t>
  </si>
  <si>
    <t>CSCS,EVO ,PEEL,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</si>
  <si>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</si>
  <si>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</si>
  <si>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</si>
  <si>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</si>
  <si>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CANA,CAZR,NUMS,OREL,PEEL,</t>
  </si>
  <si>
    <t xml:space="preserve">POLAR CAPITAL HLDGS PLC            </t>
  </si>
  <si>
    <t xml:space="preserve">POLO RESOURCES LTD                 </t>
  </si>
  <si>
    <t>CAZR,PEEL,RENA,RENC,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</si>
  <si>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</si>
  <si>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</si>
  <si>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</si>
  <si>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</si>
  <si>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</si>
  <si>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</si>
  <si>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</si>
  <si>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</si>
  <si>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CSCS,LIBC,PEEL,PMUR,</t>
  </si>
  <si>
    <t xml:space="preserve">POWERHOUSE ENERGY GROUP PLC        </t>
  </si>
  <si>
    <t>PREMIER MANAGEMENT HLDGS</t>
  </si>
  <si>
    <t>CANA,NORM,PEEL,</t>
  </si>
  <si>
    <t xml:space="preserve">PRESIDENT PETROLEUM CO PLC         </t>
  </si>
  <si>
    <t>RBCE,RBSE,</t>
  </si>
  <si>
    <t xml:space="preserve">PRESSURE TECHNOLOGIES PLC          </t>
  </si>
  <si>
    <t xml:space="preserve">PREZZO                             </t>
  </si>
  <si>
    <t>ARDA,CNKS,CSCS,KLWT,MLSB,MOST,PEEL,PMUR,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</si>
  <si>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</si>
  <si>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</si>
  <si>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</si>
  <si>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</si>
  <si>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</si>
  <si>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</si>
  <si>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</si>
  <si>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</si>
  <si>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</si>
  <si>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</si>
  <si>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>ARBT,CSCS,EVO ,NUMS,PEEL,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</si>
  <si>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</si>
  <si>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</si>
  <si>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</si>
  <si>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</si>
  <si>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</si>
  <si>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</si>
  <si>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</si>
  <si>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 xml:space="preserve">PROSPERITY RUSSIA DOMESTIC FD LTD  </t>
  </si>
  <si>
    <t xml:space="preserve">PROSPERITY VOSKHOD FUND LTD        </t>
  </si>
  <si>
    <t>LEDR,PEEL,RBSM,</t>
  </si>
  <si>
    <t xml:space="preserve">PROTEOME SCIENCES PLC              </t>
  </si>
  <si>
    <t>CANA,EVO ,LIBC,MLSB,MOST,PEEL,PMUR,</t>
  </si>
  <si>
    <t xml:space="preserve">PROTON POWER SYSTEMS PLC           </t>
  </si>
  <si>
    <t xml:space="preserve">PROVENTEC PLC                      </t>
  </si>
  <si>
    <t>ORD GBP1.00</t>
  </si>
  <si>
    <t>PROVEXIS</t>
  </si>
  <si>
    <t>CSCS,NUMS,PEEL,PMUR,</t>
  </si>
  <si>
    <t xml:space="preserve">PROVIDENCE RESOURCES               </t>
  </si>
  <si>
    <t>EUR0.10</t>
  </si>
  <si>
    <t>EVO ,HOOD,JEFF,LIBC,NUMS,OREL,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</si>
  <si>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</si>
  <si>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</si>
  <si>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</si>
  <si>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</si>
  <si>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</si>
  <si>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</si>
  <si>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</si>
  <si>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CANA,INV_,NOVM,PMUR,</t>
  </si>
  <si>
    <t xml:space="preserve">PURSUIT DYNAMICS                   </t>
  </si>
  <si>
    <t>CNKS,EVO ,LIBC,MLSB,MOST,PEEL,</t>
  </si>
  <si>
    <t xml:space="preserve">QIHANG EQUIPMENT CO LTD            </t>
  </si>
  <si>
    <t>QUADNETICS GROUP</t>
  </si>
  <si>
    <t>QUADRISE FUELS INTERNATIONAL</t>
  </si>
  <si>
    <t>FFAX,PMUR,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</si>
  <si>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</si>
  <si>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</si>
  <si>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</si>
  <si>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</si>
  <si>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</si>
  <si>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SPECIAL SITUATIONS CO          </t>
  </si>
  <si>
    <t>ORD GBP0.01 REG'S'</t>
  </si>
  <si>
    <t>EVO ,HSBC,RBSE,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</si>
  <si>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</si>
  <si>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</si>
  <si>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</si>
  <si>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</si>
  <si>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</si>
  <si>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</si>
  <si>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ARBT,EVO ,NORM,PEEL,PMUR,</t>
  </si>
  <si>
    <t xml:space="preserve">RAPID REALISATIONS FUND LTD        </t>
  </si>
  <si>
    <t xml:space="preserve">RARE EARTH MINERALS PLC            </t>
  </si>
  <si>
    <t>CANA,HOOD,</t>
  </si>
  <si>
    <t>RCG HLDGS LTD</t>
  </si>
  <si>
    <t xml:space="preserve">HKD0.01                                 </t>
  </si>
  <si>
    <t>ELAR,EVO ,INV_,JEFF,LIBC,PEEL,</t>
  </si>
  <si>
    <t xml:space="preserve">REAL ESTATE INVESTORS              </t>
  </si>
  <si>
    <t>REAL GOOD FOOD CO</t>
  </si>
  <si>
    <t>EVO ,NOVM,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</si>
  <si>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</si>
  <si>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</si>
  <si>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</si>
  <si>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FOXY,NORM,PMUR,</t>
  </si>
  <si>
    <t xml:space="preserve">RED LEOPARD HLDGS                  </t>
  </si>
  <si>
    <t xml:space="preserve">RED ROCK RESOURCES                 </t>
  </si>
  <si>
    <t>RED24 PLC</t>
  </si>
  <si>
    <t>REDHALL GROUP</t>
  </si>
  <si>
    <t>ARDA,NUMS,</t>
  </si>
  <si>
    <t xml:space="preserve">REDHOT MEDIA INTL LTD              </t>
  </si>
  <si>
    <t xml:space="preserve">REDSTONE PLC                       </t>
  </si>
  <si>
    <t>EVO ,INV_,JEFF,MLSB,RBSM,</t>
  </si>
  <si>
    <t xml:space="preserve">REGAL PETROLEUM                    </t>
  </si>
  <si>
    <t>ARBT,BMCM,CANA,EVO ,FOXY,LIBC,MATX,MLSB,MOST,PEEL,RBCE,RBSM,RENA,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</si>
  <si>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</si>
  <si>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</si>
  <si>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</si>
  <si>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</si>
  <si>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CANA,EVO ,NORM,PEEL,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</si>
  <si>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</si>
  <si>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</si>
  <si>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</si>
  <si>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</si>
  <si>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>CANA,EVO ,MLSB,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</si>
  <si>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</si>
  <si>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</si>
  <si>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</si>
  <si>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</si>
  <si>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</si>
  <si>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>RICHLAND RESOURCES LTD</t>
  </si>
  <si>
    <t xml:space="preserve">COM STK USD0.0003                       </t>
  </si>
  <si>
    <t>AMBR,CANA,EVO ,LIBC,PEEL,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</si>
  <si>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</si>
  <si>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</si>
  <si>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</si>
  <si>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 SOLID IMAGES PLC              </t>
  </si>
  <si>
    <t>EVO ,JEFF,</t>
  </si>
  <si>
    <t xml:space="preserve">ROCKHOPPER EXPLORATION             </t>
  </si>
  <si>
    <t>ARBT,ARDA,EVO ,FOXY,MATX,PEEL,PMUR,RENA,RENC,</t>
  </si>
  <si>
    <t xml:space="preserve">ROTALA                             </t>
  </si>
  <si>
    <t xml:space="preserve">ROXI PETROLEUM PLC                 </t>
  </si>
  <si>
    <t>EVO 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</si>
  <si>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</si>
  <si>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</si>
  <si>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</si>
  <si>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GBP0.13</t>
  </si>
  <si>
    <t xml:space="preserve">RURELEC                            </t>
  </si>
  <si>
    <t xml:space="preserve">RWS HLDGS                          </t>
  </si>
  <si>
    <t>ARBT,CSCS,LIBC,PEEL,</t>
  </si>
  <si>
    <t xml:space="preserve">SABIEN TECHNOLOGY GROUP PLC        </t>
  </si>
  <si>
    <t>ARDA,CSCS,EVO ,</t>
  </si>
  <si>
    <t xml:space="preserve">SABLE MINING AFRICA LTD            </t>
  </si>
  <si>
    <t>CANA,NORM,PEEL,PMUR,RENA,</t>
  </si>
  <si>
    <t xml:space="preserve">SACOIL HLDGS LTD                   </t>
  </si>
  <si>
    <t xml:space="preserve">SAFELAND PLC                       </t>
  </si>
  <si>
    <t xml:space="preserve">SAGENTIA GROUP PLC                 </t>
  </si>
  <si>
    <t>NUMS,RBSM,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</si>
  <si>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</si>
  <si>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</si>
  <si>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</si>
  <si>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</si>
  <si>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</si>
  <si>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GBP0.001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</si>
  <si>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</si>
  <si>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</si>
  <si>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</si>
  <si>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</si>
  <si>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</si>
  <si>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</si>
  <si>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</si>
  <si>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</si>
  <si>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EVO ,MLSB,MOST,</t>
  </si>
  <si>
    <t xml:space="preserve">SCOTGOLD RESOURCES LTD             </t>
  </si>
  <si>
    <t xml:space="preserve">SCOTTY GROUP SE                    </t>
  </si>
  <si>
    <t>ORD EUR1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</si>
  <si>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</si>
  <si>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</si>
  <si>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</si>
  <si>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</si>
  <si>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>COM SHS NPV</t>
  </si>
  <si>
    <t xml:space="preserve">SERABI GOLD PLC                    </t>
  </si>
  <si>
    <t>ORD GBP 0.05</t>
  </si>
  <si>
    <t>FOXY,HOOD,</t>
  </si>
  <si>
    <t xml:space="preserve">SERICA ENERGY                      </t>
  </si>
  <si>
    <t>BMCM,CANA,CAZR,CSCS,EVO ,FOXY,JPMS,LIBC,OREL,PEEL,RBCE,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</si>
  <si>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</si>
  <si>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</si>
  <si>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</si>
  <si>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</si>
  <si>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</si>
  <si>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</si>
  <si>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</si>
  <si>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</si>
  <si>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</si>
  <si>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</si>
  <si>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</si>
  <si>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</si>
  <si>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</si>
  <si>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</si>
  <si>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</si>
  <si>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</si>
  <si>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</si>
  <si>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</si>
  <si>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CODE,CSCS,EVO ,JEFF,LIBC,MLSB,NOVM,PEEL,</t>
  </si>
  <si>
    <t>SILVERDELL PLC</t>
  </si>
  <si>
    <t xml:space="preserve">SILVERMERE ENERGY PLC              </t>
  </si>
  <si>
    <t>WTS TO SUB FOR ORD</t>
  </si>
  <si>
    <t xml:space="preserve">SIMIGON LTD                        </t>
  </si>
  <si>
    <t xml:space="preserve">SINCLAIR PHARMA                    </t>
  </si>
  <si>
    <t>INV_,JEFF,PMUR,</t>
  </si>
  <si>
    <t xml:space="preserve">SINCLAIR(WILLIAM)HLDGS             </t>
  </si>
  <si>
    <t xml:space="preserve">SIRIUS MINERALS PLC                </t>
  </si>
  <si>
    <t>FOXY,HOOD,MACQ,RENC,</t>
  </si>
  <si>
    <t xml:space="preserve">SIRIUS PETROLEUM PLC               </t>
  </si>
  <si>
    <t xml:space="preserve">SIRIUS REAL ESTATE LD              </t>
  </si>
  <si>
    <t>CAZR,CSCS,EVO ,JPMS,LIBC,NUMS,PEEL,</t>
  </si>
  <si>
    <t xml:space="preserve">SITESERV PLC                       </t>
  </si>
  <si>
    <t xml:space="preserve">ORD EUR0.0016                           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</si>
  <si>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</si>
  <si>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</si>
  <si>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</si>
  <si>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</si>
  <si>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</si>
  <si>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</si>
  <si>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>CNKS,LIBC,PEEL,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</si>
  <si>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</si>
  <si>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</si>
  <si>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</si>
  <si>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</si>
  <si>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>ARBT,CNKS,NORM,NUMS,PMUR,</t>
  </si>
  <si>
    <t>NORM,NUMS,PMUR,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</si>
  <si>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</si>
  <si>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</si>
  <si>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</si>
  <si>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</si>
  <si>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</si>
  <si>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>CAZR,CNKS,EVO 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</si>
  <si>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</si>
  <si>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</si>
  <si>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</si>
  <si>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</si>
  <si>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</si>
  <si>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</si>
  <si>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>CNKS,RBSM,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</si>
  <si>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</si>
  <si>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</si>
  <si>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</si>
  <si>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</si>
  <si>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EVO ,JEFF,MLSB,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</si>
  <si>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</si>
  <si>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</si>
  <si>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</si>
  <si>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MACAU PROPERTY CO PLC     </t>
  </si>
  <si>
    <t>HSBC,LIBC,PEEL,RBSM,</t>
  </si>
  <si>
    <t xml:space="preserve">SPEYMILL PLC                       </t>
  </si>
  <si>
    <t>CSCS,EVO ,JEFF,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</si>
  <si>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</si>
  <si>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</si>
  <si>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</si>
  <si>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 xml:space="preserve">SQS SOFTWARE QUALITY SYSTEMS AG    </t>
  </si>
  <si>
    <t xml:space="preserve">ORD EUR1                                </t>
  </si>
  <si>
    <t>CSCS,NORM,</t>
  </si>
  <si>
    <t xml:space="preserve">SQUARESTONE BRASIL LTD             </t>
  </si>
  <si>
    <t xml:space="preserve">WTS (TO SUB FOR ORD)       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</si>
  <si>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</si>
  <si>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</si>
  <si>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</si>
  <si>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</si>
  <si>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</si>
  <si>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LIBC,NUMS,</t>
  </si>
  <si>
    <t>STARVEST</t>
  </si>
  <si>
    <t xml:space="preserve">STATPRO GROUP                      </t>
  </si>
  <si>
    <t>STELLAR DIAMONDS PLC</t>
  </si>
  <si>
    <t>FOXY,HOOD,NORM,</t>
  </si>
  <si>
    <t xml:space="preserve">STEPPE CEMENT                      </t>
  </si>
  <si>
    <t>BHVB,INGL,JEFF,PMUR,RENA,</t>
  </si>
  <si>
    <t>STERLING ENERGY</t>
  </si>
  <si>
    <t>ORD GBP0.40</t>
  </si>
  <si>
    <t>ARBT,CANA,EVO ,FOXY,LIBC,MATX,NOVM,OREL,PEEL,PMUR,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</si>
  <si>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</si>
  <si>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</si>
  <si>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</si>
  <si>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</si>
  <si>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</si>
  <si>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</si>
  <si>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CANA,FOXY,NORM,</t>
  </si>
  <si>
    <t xml:space="preserve">STRATEX INTERNATIONAL              </t>
  </si>
  <si>
    <t>AMBR,NORM,PMUR,</t>
  </si>
  <si>
    <t>SUMMIT CORP PLC</t>
  </si>
  <si>
    <t xml:space="preserve">SUNKAR RESOURCES PLC               </t>
  </si>
  <si>
    <t>AMBR,BMCM,CANA,EVO ,FOXY,LIBC,NUMS,PEEL,RENA,RENC,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</si>
  <si>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</si>
  <si>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</si>
  <si>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</si>
  <si>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</si>
  <si>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</si>
  <si>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CODE,EVO ,HOOD,JEFF,PMUR,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</si>
  <si>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</si>
  <si>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</si>
  <si>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</si>
  <si>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</si>
  <si>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PLATINUM LTD              </t>
  </si>
  <si>
    <t>AMBR,CANA,CSCS,EVO ,LIBC,PEEL,RBCE,RENA,</t>
  </si>
  <si>
    <t>SYMPHONY ENVIRONMENTAL TECH PLC</t>
  </si>
  <si>
    <t xml:space="preserve">SYNAIRGEN                          </t>
  </si>
  <si>
    <t xml:space="preserve">SYNCHRONICA PLC                    </t>
  </si>
  <si>
    <t>ORD GBP0.15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</si>
  <si>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</si>
  <si>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</si>
  <si>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</si>
  <si>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</si>
  <si>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</si>
  <si>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ARBT,CODE,EVO ,INV_,LIBC,MLSB,PEEL,</t>
  </si>
  <si>
    <t>TANGENT COMMUNICATIONS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</si>
  <si>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</si>
  <si>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</si>
  <si>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</si>
  <si>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</si>
  <si>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</si>
  <si>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</si>
  <si>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</si>
  <si>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</si>
  <si>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USD0.10                                 </t>
  </si>
  <si>
    <t xml:space="preserve">TEMBUSU INVESTMENTS LTD            </t>
  </si>
  <si>
    <t xml:space="preserve">TEN ALPS PLC                       </t>
  </si>
  <si>
    <t>CSCS,EVO ,MLSB,OREL,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</si>
  <si>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</si>
  <si>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</si>
  <si>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</si>
  <si>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</si>
  <si>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</si>
  <si>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>CANA,EVO ,NORM,PMUR,</t>
  </si>
  <si>
    <t xml:space="preserve">THALASSA HLDGS LTD                 </t>
  </si>
  <si>
    <t xml:space="preserve">THB GROUP                          </t>
  </si>
  <si>
    <t>THEO-FENNELL</t>
  </si>
  <si>
    <t xml:space="preserve">THOR MINING                        </t>
  </si>
  <si>
    <t>ORD GBP0.003</t>
  </si>
  <si>
    <t>EVO ,FOXY,JEFF,NORM,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</si>
  <si>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</si>
  <si>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</si>
  <si>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</si>
  <si>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</si>
  <si>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</si>
  <si>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</si>
  <si>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</si>
  <si>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ARDA,ARDN,CANA,CITI,EVO ,LIBC,MLSB,NOVM,PEEL,</t>
  </si>
  <si>
    <t xml:space="preserve">TITANIUM ASSET MANAGEMENT CORP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</si>
  <si>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</si>
  <si>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</si>
  <si>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</si>
  <si>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</si>
  <si>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</si>
  <si>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</si>
  <si>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</si>
  <si>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</si>
  <si>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MLSB,RBSM,</t>
  </si>
  <si>
    <t>TOUCH GROUP</t>
  </si>
  <si>
    <t xml:space="preserve">TOUCHSTONE GOLD LTD                </t>
  </si>
  <si>
    <t>CANA,CSCS,LIBC,NORM,PEEL,</t>
  </si>
  <si>
    <t xml:space="preserve">TOUMAZ LD                          </t>
  </si>
  <si>
    <t>AMBR,ARDA,NUMS,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</si>
  <si>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</si>
  <si>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</si>
  <si>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</si>
  <si>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</si>
  <si>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ARBT,CNKS,EVO ,LIBC,MLSB,MOST,NUMS,PEEL,</t>
  </si>
  <si>
    <t xml:space="preserve">TRAKM8 HLDGS                       </t>
  </si>
  <si>
    <t xml:space="preserve">TRANSENSE TECHNOLOGIES PLC         </t>
  </si>
  <si>
    <t xml:space="preserve">TRANS-SIBERIAN GOLD PLC            </t>
  </si>
  <si>
    <t>EVO ,JEFF,PEEL,RBCE,RENA,</t>
  </si>
  <si>
    <t xml:space="preserve">TRAP OIL GROUP PLC                 </t>
  </si>
  <si>
    <t>CSCS,EVO ,LIBC,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</si>
  <si>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</si>
  <si>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</si>
  <si>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</si>
  <si>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CAZR,CITI,CSCS,DEUT,JPMS,NUMS,PEEL,RBSM,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</si>
  <si>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</si>
  <si>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</si>
  <si>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</si>
  <si>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CAZR,JEFF,</t>
  </si>
  <si>
    <t>TRIPLE PLATE JUNCTION PLC</t>
  </si>
  <si>
    <t xml:space="preserve">TRI-STAR RESOURCES PLC             </t>
  </si>
  <si>
    <t>RD GBP0.00005</t>
  </si>
  <si>
    <t>PEEL,RENA,</t>
  </si>
  <si>
    <t xml:space="preserve">TRISTEL                            </t>
  </si>
  <si>
    <t xml:space="preserve">TURBO POWER SYSTEMS INC            </t>
  </si>
  <si>
    <t>EVO 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</si>
  <si>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</si>
  <si>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</si>
  <si>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</si>
  <si>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</si>
  <si>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</si>
  <si>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</si>
  <si>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JEFF,NOVM,</t>
  </si>
  <si>
    <t>UBC MEDIA GROUP</t>
  </si>
  <si>
    <t>EVO ,KLWT,MLSB,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</si>
  <si>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</si>
  <si>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</si>
  <si>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</si>
  <si>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</si>
  <si>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</si>
  <si>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</si>
  <si>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</si>
  <si>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</si>
  <si>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UNITECH CORPORATE PARKS PLC        </t>
  </si>
  <si>
    <t>ARBT,DEUT,ELAR,HSBC,LIBC,MOST,NUMS,PEEL,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</si>
  <si>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</si>
  <si>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</si>
  <si>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</si>
  <si>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</si>
  <si>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</si>
  <si>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</si>
  <si>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 ,JEFF,MLSB,MOST,RENC,</t>
  </si>
  <si>
    <t xml:space="preserve">URANIUM RESOURCES PLC              </t>
  </si>
  <si>
    <t xml:space="preserve">URU METALS LD                      </t>
  </si>
  <si>
    <t>AMBR,BMCM,CANA,FOXY,LIBC,PEEL,</t>
  </si>
  <si>
    <t xml:space="preserve">VALIANT PETROLEUM PLC              </t>
  </si>
  <si>
    <t xml:space="preserve">ORD GBP0.0025556                        </t>
  </si>
  <si>
    <t>BMCM,CANA,EVO ,LIBC,MACQ,MATX,OREL,PEEL,RBCE,RBSE,RBSM,</t>
  </si>
  <si>
    <t>VALIRX PLC</t>
  </si>
  <si>
    <t>EVO ,NORM,NOVM,</t>
  </si>
  <si>
    <t>VANE MINERALS</t>
  </si>
  <si>
    <t>AMBR,EVO ,JEFF,NORM,</t>
  </si>
  <si>
    <t xml:space="preserve">VATUKOULA GOLD MINES PLC           </t>
  </si>
  <si>
    <t>ARBT,BMCM,CANA,CSCS,EVO ,FOXY,LIBC,NOVM,PEEL,PMUR,RENA,RENC,</t>
  </si>
  <si>
    <t xml:space="preserve">VERDES MANAGEMENT PLC              </t>
  </si>
  <si>
    <t>EVO ,HOOD,PEEL,</t>
  </si>
  <si>
    <t xml:space="preserve">VERONA PHARMA PLC                  </t>
  </si>
  <si>
    <t>CANA,JEFF,NUMS,PMUR,</t>
  </si>
  <si>
    <t xml:space="preserve">VERSATILE SYSTEMS INC              </t>
  </si>
  <si>
    <t xml:space="preserve">VERTU MOTORS PLC                   </t>
  </si>
  <si>
    <t>ARDA,KLWT,</t>
  </si>
  <si>
    <t>VIALOGY PLC</t>
  </si>
  <si>
    <t>EVO ,JEFF,NUMS,PMUR,</t>
  </si>
  <si>
    <t xml:space="preserve">VICTORIA OIL &amp; GAS                 </t>
  </si>
  <si>
    <t>AMBR,CANA,EVO ,FOXY,JEFF,LIBC,MACQ,MLSB,NORM,NOVM,NUMS,PEEL,RENA,</t>
  </si>
  <si>
    <t xml:space="preserve">VIETNAM HLDG LTD                   </t>
  </si>
  <si>
    <t xml:space="preserve">ORD SHS USD1                            </t>
  </si>
  <si>
    <t>ARBT,CAZR,RBSE,</t>
  </si>
  <si>
    <t xml:space="preserve">VIETNAM INFRASTRUCTURE LTD         </t>
  </si>
  <si>
    <t>ARBT,JPMS,RBSE,</t>
  </si>
  <si>
    <t xml:space="preserve">VIETNAM PROPERTY FUND LTD          </t>
  </si>
  <si>
    <t>ARBT,LEDR,</t>
  </si>
  <si>
    <t xml:space="preserve">VINACAPITAL VIETNAM OPPORTUNITY FD </t>
  </si>
  <si>
    <t>ARBT,LIBC,OREL,RBSE,</t>
  </si>
  <si>
    <t xml:space="preserve">VINALAND                           </t>
  </si>
  <si>
    <t>ARBT,JPMS,OREL,RBSE,</t>
  </si>
  <si>
    <t xml:space="preserve">VINDON HEALTHCARE                  </t>
  </si>
  <si>
    <t xml:space="preserve">VIPERA PLC                         </t>
  </si>
  <si>
    <t>VIRIDAS PLC</t>
  </si>
  <si>
    <t>ORD GBP 0.001</t>
  </si>
  <si>
    <t>EVO ,LIBC,MLSB,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</si>
  <si>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</si>
  <si>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</si>
  <si>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</si>
  <si>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</t>
  </si>
  <si>
    <t xml:space="preserve">VOLVERE                            </t>
  </si>
  <si>
    <t xml:space="preserve">VPHASE PLC                         </t>
  </si>
  <si>
    <t>CANA,CNKS,EVO ,HOOD,NORM,PMUR,</t>
  </si>
  <si>
    <t xml:space="preserve">VSA CAPITAL GROUP PLC              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</si>
  <si>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</si>
  <si>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</si>
  <si>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</si>
  <si>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</si>
  <si>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MLSB,PMUR,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</si>
  <si>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</si>
  <si>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</si>
  <si>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</si>
  <si>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</si>
  <si>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</si>
  <si>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ORD GBP0.0015                           </t>
  </si>
  <si>
    <t xml:space="preserve">WEARE 2020 PLC                     </t>
  </si>
  <si>
    <t xml:space="preserve">WEATHER LOTTERY PLC (THE)          </t>
  </si>
  <si>
    <t>WEATHERLY INTERNATIONAL</t>
  </si>
  <si>
    <t>ORD GBP0.005(POST CONSOLIDATION)</t>
  </si>
  <si>
    <t>CSCS,EVO ,JEFF,NOVM,PMUR,</t>
  </si>
  <si>
    <t xml:space="preserve">WEBIS HOLDINGS PLC                 </t>
  </si>
  <si>
    <t xml:space="preserve">WENTWORTH RESOURCES LTD            </t>
  </si>
  <si>
    <t xml:space="preserve">WESSEX EXPLORATION PLC             </t>
  </si>
  <si>
    <t>CANA,LIBC,NORM,NOVM,PEEL,PMUR,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</si>
  <si>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</si>
  <si>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</si>
  <si>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</si>
  <si>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</si>
  <si>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</si>
  <si>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</si>
  <si>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</si>
  <si>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WFCA PLC                           </t>
  </si>
  <si>
    <t xml:space="preserve">WILDHORSE ENERGY                   </t>
  </si>
  <si>
    <t>CANA,CNKS,CSCS,EVO ,LIBC,PEEL,</t>
  </si>
  <si>
    <t xml:space="preserve">WOBURN ENERGY PLC                  </t>
  </si>
  <si>
    <t xml:space="preserve">WOLF MINERALS LTD                  </t>
  </si>
  <si>
    <t>CANA,EVO ,PEEL,</t>
  </si>
  <si>
    <t xml:space="preserve">WOODBURNE SQUARE AG PLC            </t>
  </si>
  <si>
    <t xml:space="preserve">WORK GROUP                         </t>
  </si>
  <si>
    <t xml:space="preserve">WORKPLACE SYSTEMS INTL             </t>
  </si>
  <si>
    <t>ARDA,EVO ,MLSB,</t>
  </si>
  <si>
    <t>WORLD CAREERS NETWORK</t>
  </si>
  <si>
    <t xml:space="preserve">WORLDSPREADS GROUP PLC             </t>
  </si>
  <si>
    <t xml:space="preserve">ORD EUR0.015                            </t>
  </si>
  <si>
    <t>DAVY,EVO ,GOOD,</t>
  </si>
  <si>
    <t xml:space="preserve">WYNNSTAY GROUP                     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</si>
  <si>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</si>
  <si>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</si>
  <si>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</si>
  <si>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</si>
  <si>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XCOUNTER AB                        </t>
  </si>
  <si>
    <t xml:space="preserve">XENETIC BIOSCIENCES PLC            </t>
  </si>
  <si>
    <t>CNKS,EVO ,JEFF,</t>
  </si>
  <si>
    <t xml:space="preserve">XG TECHNOLOGY INC                  </t>
  </si>
  <si>
    <t xml:space="preserve">COM STK USD0.01 'REGS'                  </t>
  </si>
  <si>
    <t>COM STK USD0.01 (DI)</t>
  </si>
  <si>
    <t xml:space="preserve">XXI CENTURY INVESTMENTS            </t>
  </si>
  <si>
    <t xml:space="preserve">ORD USD0.01(REG S)                      </t>
  </si>
  <si>
    <t>INGL,MTRF,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</si>
  <si>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</si>
  <si>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</si>
  <si>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</si>
  <si>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</si>
  <si>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</si>
  <si>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</si>
  <si>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</si>
  <si>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CAZR,CNKS,EVO ,JPMS,LIBC,PEEL,PMUR,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</si>
  <si>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</si>
  <si>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</si>
  <si>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</si>
  <si>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</si>
  <si>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</si>
  <si>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</si>
  <si>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</si>
  <si>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CANA,EVO ,LIBC,OREL,PEEL,</t>
  </si>
  <si>
    <t xml:space="preserve">ZENERGY POWER PLC                  </t>
  </si>
  <si>
    <t xml:space="preserve">ZETAR PLC                          </t>
  </si>
  <si>
    <t>FFAX,INV_,</t>
  </si>
  <si>
    <t xml:space="preserve">ZINCOX RESOURCES PLC               </t>
  </si>
  <si>
    <t>AMBR,ARDA,CANA,EVO ,JEFF,LIBC,NUMS,PEEL,RBCE,</t>
  </si>
  <si>
    <t xml:space="preserve">ZOLTAV RESOURCES INC               </t>
  </si>
  <si>
    <t xml:space="preserve">ZOO DIGITAL GROUP PLC              </t>
  </si>
  <si>
    <t>ZYTRONIC</t>
  </si>
  <si>
    <t xml:space="preserve">SILVERMERE ENERGY PLC         </t>
  </si>
  <si>
    <t>1SPATIAL HLDGS PLC</t>
  </si>
  <si>
    <t xml:space="preserve">CLARKSON HILL GROUP                </t>
  </si>
  <si>
    <t xml:space="preserve">ORD SHS GBP0.02                         </t>
  </si>
  <si>
    <t xml:space="preserve">ORD EUR0.125                            </t>
  </si>
  <si>
    <t>GROUP NBT</t>
  </si>
  <si>
    <t xml:space="preserve">INSPIRED GAMING GROUP PLC          </t>
  </si>
  <si>
    <t>ORD GBP10</t>
  </si>
  <si>
    <t xml:space="preserve">NORTH AMERICAN BANKS FUND          </t>
  </si>
  <si>
    <t>ORD SHS USD0.01</t>
  </si>
  <si>
    <t>PRAESEPE PLC</t>
  </si>
  <si>
    <t>ORD'B'SHS GBP0.001</t>
  </si>
  <si>
    <t>ORD USD0.001 '144A'</t>
  </si>
  <si>
    <t>WTS TO SUB FOR ORDS</t>
  </si>
  <si>
    <t>ORD GBP0.01 'REGS'</t>
  </si>
  <si>
    <t>WTS(TO SUB FOR ORD)</t>
  </si>
  <si>
    <t xml:space="preserve">WYG PLC                            </t>
  </si>
  <si>
    <t>COM STK USD0.01'144A'</t>
  </si>
  <si>
    <t xml:space="preserve">ENERGY XXI(BERMUDA)                </t>
  </si>
  <si>
    <t>Exploration &amp; Production</t>
  </si>
  <si>
    <t>Gold Mining</t>
  </si>
  <si>
    <t xml:space="preserve">ASOS                               </t>
  </si>
  <si>
    <t>Apparel Retailers</t>
  </si>
  <si>
    <t xml:space="preserve">MULBERRY GROUP                     </t>
  </si>
  <si>
    <t xml:space="preserve">COASTAL ENERGY CO                  </t>
  </si>
  <si>
    <t>Integrated Oil &amp; Gas</t>
  </si>
  <si>
    <t>Real Estate Holding &amp; Development</t>
  </si>
  <si>
    <t>Pharmaceuticals</t>
  </si>
  <si>
    <t>Biotechnology</t>
  </si>
  <si>
    <t>Computer Services</t>
  </si>
  <si>
    <t>Nonferrous Metals</t>
  </si>
  <si>
    <t>Software</t>
  </si>
  <si>
    <t xml:space="preserve">PETRA DIAMONDS                     </t>
  </si>
  <si>
    <t>Diamonds &amp; Gemstones</t>
  </si>
  <si>
    <t>Investment Services</t>
  </si>
  <si>
    <t>Farming &amp; Fishing</t>
  </si>
  <si>
    <t>Building Materials &amp; Fixtures</t>
  </si>
  <si>
    <t xml:space="preserve">PATAGONIA GOLD                     </t>
  </si>
  <si>
    <t>Industrial Machinery</t>
  </si>
  <si>
    <t xml:space="preserve">IENERGIZER LTD                     </t>
  </si>
  <si>
    <t>Business Support Services</t>
  </si>
  <si>
    <t>Steel</t>
  </si>
  <si>
    <t xml:space="preserve">COAL OF AFRICA LTD                 </t>
  </si>
  <si>
    <t>Coal</t>
  </si>
  <si>
    <t>Restaurants &amp; Bars</t>
  </si>
  <si>
    <t>Broadcasting &amp; Entertainment</t>
  </si>
  <si>
    <t xml:space="preserve">DAISY GROUP PLC                    </t>
  </si>
  <si>
    <t>General Mining</t>
  </si>
  <si>
    <t>Platinum &amp; Precious Metals</t>
  </si>
  <si>
    <t>Internet</t>
  </si>
  <si>
    <t>Cancelled at the request of the company</t>
  </si>
  <si>
    <t>Cancelled Pursuant to AIM Rule 1</t>
  </si>
  <si>
    <t>Cancelled following reverse takeover</t>
  </si>
  <si>
    <t>Cancelled following reverse takeover and placing readmission</t>
  </si>
  <si>
    <t>Cancelled Pursuant to AIM Rule 41</t>
  </si>
  <si>
    <t xml:space="preserve">Active Energy Group Plc             </t>
  </si>
  <si>
    <t>Vendor Consideration</t>
  </si>
  <si>
    <t>2733</t>
  </si>
  <si>
    <t xml:space="preserve">  -  </t>
  </si>
  <si>
    <t>-</t>
  </si>
  <si>
    <t xml:space="preserve">Aerte Group Plc                     </t>
  </si>
  <si>
    <t>Placing</t>
  </si>
  <si>
    <t>2757</t>
  </si>
  <si>
    <t>1.5</t>
  </si>
  <si>
    <t xml:space="preserve">African Minerals Ltd                </t>
  </si>
  <si>
    <t>Exercise Of Options</t>
  </si>
  <si>
    <t>1775</t>
  </si>
  <si>
    <t xml:space="preserve">African Potash Limited              </t>
  </si>
  <si>
    <t>5</t>
  </si>
  <si>
    <t xml:space="preserve">Allocate Software Plc               </t>
  </si>
  <si>
    <t>9537</t>
  </si>
  <si>
    <t xml:space="preserve">Andes Energia Plc </t>
  </si>
  <si>
    <t>Conversion</t>
  </si>
  <si>
    <t>7535</t>
  </si>
  <si>
    <t xml:space="preserve">Angel Mining Plc                    </t>
  </si>
  <si>
    <t>1777</t>
  </si>
  <si>
    <t>1.37</t>
  </si>
  <si>
    <t xml:space="preserve">Angle Plc                           </t>
  </si>
  <si>
    <t>2791</t>
  </si>
  <si>
    <t xml:space="preserve">Arbuthnot Banking Group Plc         </t>
  </si>
  <si>
    <t>Capitalisation Of Shares</t>
  </si>
  <si>
    <t>8775</t>
  </si>
  <si>
    <t>1 - 29</t>
  </si>
  <si>
    <t xml:space="preserve">Argo Group Ltd                      </t>
  </si>
  <si>
    <t>Share Cancellation</t>
  </si>
  <si>
    <t xml:space="preserve">Ariana Resources                    </t>
  </si>
  <si>
    <t>Exercise Of Warrants</t>
  </si>
  <si>
    <t xml:space="preserve">Asian Citrus Hldgs                  </t>
  </si>
  <si>
    <t>3573</t>
  </si>
  <si>
    <t xml:space="preserve">Athol Gold &amp; Value Ltd              </t>
  </si>
  <si>
    <t>Further Issues</t>
  </si>
  <si>
    <t>5555</t>
  </si>
  <si>
    <t xml:space="preserve">Avacta Group Plc </t>
  </si>
  <si>
    <t>4535</t>
  </si>
  <si>
    <t xml:space="preserve">Avisen Plc </t>
  </si>
  <si>
    <t>Capital Reorganisation</t>
  </si>
  <si>
    <t xml:space="preserve">Bayfield Energy Hldgs Plc           </t>
  </si>
  <si>
    <t>533</t>
  </si>
  <si>
    <t xml:space="preserve">Beacon Hill Resources Plc           </t>
  </si>
  <si>
    <t xml:space="preserve">Beowulf Mining                      </t>
  </si>
  <si>
    <t>15</t>
  </si>
  <si>
    <t xml:space="preserve">Best Of The Best Plc                </t>
  </si>
  <si>
    <t>5755</t>
  </si>
  <si>
    <t xml:space="preserve">Blinkx Plc                          </t>
  </si>
  <si>
    <t>9535</t>
  </si>
  <si>
    <t xml:space="preserve">Bowleven                            </t>
  </si>
  <si>
    <t>103</t>
  </si>
  <si>
    <t xml:space="preserve">Brady Exploration Plc               </t>
  </si>
  <si>
    <t xml:space="preserve">Brainjuicer Group Plc               </t>
  </si>
  <si>
    <t xml:space="preserve">Brooks Macdonald Group              </t>
  </si>
  <si>
    <t>8771</t>
  </si>
  <si>
    <t xml:space="preserve">Byotrol Plc                         </t>
  </si>
  <si>
    <t>1357</t>
  </si>
  <si>
    <t>7.5</t>
  </si>
  <si>
    <t>0.75</t>
  </si>
  <si>
    <t xml:space="preserve">Canaccord Financial Inc             </t>
  </si>
  <si>
    <t>8777</t>
  </si>
  <si>
    <t xml:space="preserve">Caza Oil &amp; Gas Inc                  </t>
  </si>
  <si>
    <t xml:space="preserve">Cenkos Securities Plc               </t>
  </si>
  <si>
    <t xml:space="preserve">Ceramic Fuel Cells                  </t>
  </si>
  <si>
    <t>583</t>
  </si>
  <si>
    <t>7</t>
  </si>
  <si>
    <t xml:space="preserve">Coal Of Africa Ltd </t>
  </si>
  <si>
    <t>1771</t>
  </si>
  <si>
    <t>51</t>
  </si>
  <si>
    <t xml:space="preserve">Coms Plc                            </t>
  </si>
  <si>
    <t xml:space="preserve">Continental Coal Ltd                </t>
  </si>
  <si>
    <t xml:space="preserve">Coolabi </t>
  </si>
  <si>
    <t>5553</t>
  </si>
  <si>
    <t xml:space="preserve">Copper Development Corp             </t>
  </si>
  <si>
    <t>1755</t>
  </si>
  <si>
    <t xml:space="preserve">Css Stellar Plc                     </t>
  </si>
  <si>
    <t>1.25</t>
  </si>
  <si>
    <t xml:space="preserve">D1 Oils Plc                         </t>
  </si>
  <si>
    <t>587</t>
  </si>
  <si>
    <t>2.5</t>
  </si>
  <si>
    <t xml:space="preserve">Datatec                             </t>
  </si>
  <si>
    <t>9533</t>
  </si>
  <si>
    <t xml:space="preserve">Earthport Plc                       </t>
  </si>
  <si>
    <t>17</t>
  </si>
  <si>
    <t xml:space="preserve">Empyrean Energy                     </t>
  </si>
  <si>
    <t xml:space="preserve">Encore Oil </t>
  </si>
  <si>
    <t xml:space="preserve">Energy Xxi(Bermuda) </t>
  </si>
  <si>
    <t xml:space="preserve">Eurasia Mining </t>
  </si>
  <si>
    <t>1779</t>
  </si>
  <si>
    <t xml:space="preserve">First Derivatives Plc               </t>
  </si>
  <si>
    <t xml:space="preserve">Frontera Resources Corp             </t>
  </si>
  <si>
    <t xml:space="preserve">Fusion Ip Plc                       </t>
  </si>
  <si>
    <t>28</t>
  </si>
  <si>
    <t xml:space="preserve">Gb Group                            </t>
  </si>
  <si>
    <t>40</t>
  </si>
  <si>
    <t xml:space="preserve">Gcm Resources Plc </t>
  </si>
  <si>
    <t xml:space="preserve">Globo Plc                           </t>
  </si>
  <si>
    <t xml:space="preserve">Gold Oil Plc                        </t>
  </si>
  <si>
    <t xml:space="preserve">Gulfsands Petroleum                 </t>
  </si>
  <si>
    <t xml:space="preserve">Hardide Plc                         </t>
  </si>
  <si>
    <t>0.6</t>
  </si>
  <si>
    <t xml:space="preserve">Hasgrove Plc                        </t>
  </si>
  <si>
    <t xml:space="preserve">Herencia Resources                  </t>
  </si>
  <si>
    <t>2</t>
  </si>
  <si>
    <t xml:space="preserve">Hml Hldgs Plc                       </t>
  </si>
  <si>
    <t>8637</t>
  </si>
  <si>
    <t>10.5</t>
  </si>
  <si>
    <t xml:space="preserve">Hydrodec Group                      </t>
  </si>
  <si>
    <t>10</t>
  </si>
  <si>
    <t xml:space="preserve">Invu Plc </t>
  </si>
  <si>
    <t xml:space="preserve">Ipso Ventures Plc                   </t>
  </si>
  <si>
    <t xml:space="preserve">K3 Business Technology Group </t>
  </si>
  <si>
    <t xml:space="preserve">Kefi Minerals Plc                   </t>
  </si>
  <si>
    <t xml:space="preserve">Kryso Resources Plc                 </t>
  </si>
  <si>
    <t xml:space="preserve">Leaf Clean Energy Co                </t>
  </si>
  <si>
    <t xml:space="preserve">Lees Foods Plc                      </t>
  </si>
  <si>
    <t>3577</t>
  </si>
  <si>
    <t xml:space="preserve">Leni Gas &amp; Oil Plc                  </t>
  </si>
  <si>
    <t xml:space="preserve">Lifeline Scientific Inc             </t>
  </si>
  <si>
    <t xml:space="preserve">Lo-Q                                </t>
  </si>
  <si>
    <t xml:space="preserve">Ludorum                             </t>
  </si>
  <si>
    <t xml:space="preserve">M.P.Evans Group </t>
  </si>
  <si>
    <t xml:space="preserve">Mam Funds Plc                       </t>
  </si>
  <si>
    <t xml:space="preserve">Matra Petroleum </t>
  </si>
  <si>
    <t>0.5</t>
  </si>
  <si>
    <t xml:space="preserve">Medilink-Global Uk Ltd              </t>
  </si>
  <si>
    <t>2795</t>
  </si>
  <si>
    <t xml:space="preserve">Merchant Securities Group Plc       </t>
  </si>
  <si>
    <t xml:space="preserve">Minoan Group                        </t>
  </si>
  <si>
    <t>5753</t>
  </si>
  <si>
    <t xml:space="preserve">Mission Capital </t>
  </si>
  <si>
    <t>8633</t>
  </si>
  <si>
    <t xml:space="preserve">Monitise Plc                        </t>
  </si>
  <si>
    <t>6575</t>
  </si>
  <si>
    <t xml:space="preserve">Motive Television                   </t>
  </si>
  <si>
    <t xml:space="preserve">Namibian Resources                  </t>
  </si>
  <si>
    <t>1773</t>
  </si>
  <si>
    <t xml:space="preserve">Nature Group Plc                    </t>
  </si>
  <si>
    <t>2799</t>
  </si>
  <si>
    <t xml:space="preserve">Netdimensions(Hldgs)Ltd             </t>
  </si>
  <si>
    <t xml:space="preserve">Networkers Intl Plc                 </t>
  </si>
  <si>
    <t>2793</t>
  </si>
  <si>
    <t xml:space="preserve">Next Fifteen Communications Group   </t>
  </si>
  <si>
    <t xml:space="preserve">Optimal Payments Plc                </t>
  </si>
  <si>
    <t xml:space="preserve">Orosur Mining Inc </t>
  </si>
  <si>
    <t xml:space="preserve">Oxford Pharmascience Group Plc      </t>
  </si>
  <si>
    <t>4577</t>
  </si>
  <si>
    <t>1</t>
  </si>
  <si>
    <t xml:space="preserve">Pan African Resources Plc </t>
  </si>
  <si>
    <t xml:space="preserve">Parkmead Group(The) </t>
  </si>
  <si>
    <t>Exercise Of Put Option</t>
  </si>
  <si>
    <t xml:space="preserve">Petro Matad Ltd                     </t>
  </si>
  <si>
    <t xml:space="preserve">Phorm Inc                           </t>
  </si>
  <si>
    <t>86.1</t>
  </si>
  <si>
    <t xml:space="preserve">Prime Focus London Plc              </t>
  </si>
  <si>
    <t xml:space="preserve">Printing.Com Plc                    </t>
  </si>
  <si>
    <t xml:space="preserve">Proton Power Systems Plc            </t>
  </si>
  <si>
    <t xml:space="preserve">Public Service Properties Investmnt </t>
  </si>
  <si>
    <t>Capitalisation In Lieu Of Dividend</t>
  </si>
  <si>
    <t>1 - 25</t>
  </si>
  <si>
    <t xml:space="preserve">Pure Wafer Plc                      </t>
  </si>
  <si>
    <t>9576</t>
  </si>
  <si>
    <t xml:space="preserve">Purecircle Ltd                      </t>
  </si>
  <si>
    <t xml:space="preserve">Quindell Portfolio Plc              </t>
  </si>
  <si>
    <t xml:space="preserve">Rab Special Situations Co           </t>
  </si>
  <si>
    <t>8985</t>
  </si>
  <si>
    <t xml:space="preserve">Radiant Growth Investments Ltd      </t>
  </si>
  <si>
    <t xml:space="preserve">Ram Active Media Plc                </t>
  </si>
  <si>
    <t xml:space="preserve">Rambler Metals &amp; Mining             </t>
  </si>
  <si>
    <t xml:space="preserve">Red Rock Resources                  </t>
  </si>
  <si>
    <t>4.6180924</t>
  </si>
  <si>
    <t xml:space="preserve">Redefine International Plc          </t>
  </si>
  <si>
    <t xml:space="preserve">Rethink Group Plc(The)              </t>
  </si>
  <si>
    <t xml:space="preserve">Rubicon Diversified Investments Plc </t>
  </si>
  <si>
    <t xml:space="preserve">Sacoil Hldgs Ltd                    </t>
  </si>
  <si>
    <t>537</t>
  </si>
  <si>
    <t xml:space="preserve">Sanderson Group                     </t>
  </si>
  <si>
    <t xml:space="preserve">Scotgold Resources Ltd              </t>
  </si>
  <si>
    <t xml:space="preserve">Seeing Machines                     </t>
  </si>
  <si>
    <t>9572</t>
  </si>
  <si>
    <t xml:space="preserve">Shanta Gold                         </t>
  </si>
  <si>
    <t xml:space="preserve">Sierra Rutile Ltd                   </t>
  </si>
  <si>
    <t xml:space="preserve">Sirius Minerals Plc                 </t>
  </si>
  <si>
    <t xml:space="preserve">Skywest Airlines Ltd                </t>
  </si>
  <si>
    <t>5751</t>
  </si>
  <si>
    <t xml:space="preserve">Sound Oil Plc                       </t>
  </si>
  <si>
    <t xml:space="preserve">Sphere Medical Hldg Plc             </t>
  </si>
  <si>
    <t>4573</t>
  </si>
  <si>
    <t xml:space="preserve">Strategic Minerals Plc              </t>
  </si>
  <si>
    <t>1757</t>
  </si>
  <si>
    <t xml:space="preserve">Surgical Innovations Group </t>
  </si>
  <si>
    <t xml:space="preserve">Tep Exchange Group                  </t>
  </si>
  <si>
    <t>0.02</t>
  </si>
  <si>
    <t>Sub-Division</t>
  </si>
  <si>
    <t xml:space="preserve">Thalassa Hldgs Ltd                  </t>
  </si>
  <si>
    <t>573</t>
  </si>
  <si>
    <t xml:space="preserve">Thb Group                           </t>
  </si>
  <si>
    <t>8534</t>
  </si>
  <si>
    <t xml:space="preserve">Trans-Siberian Gold Plc             </t>
  </si>
  <si>
    <t xml:space="preserve">Victoria Oil &amp; Gas                  </t>
  </si>
  <si>
    <t xml:space="preserve">Vietnam Hldg Ltd                    </t>
  </si>
  <si>
    <t xml:space="preserve">Vinacapital Vietnam Opportunity Fd  </t>
  </si>
  <si>
    <t xml:space="preserve">Vinaland                            </t>
  </si>
  <si>
    <t>8733</t>
  </si>
  <si>
    <t xml:space="preserve">W.H.Ireland Group </t>
  </si>
  <si>
    <t xml:space="preserve">Wasabi Energy                       </t>
  </si>
  <si>
    <t xml:space="preserve">Wynnstay Group                      </t>
  </si>
  <si>
    <t xml:space="preserve">Xcite Energy Ltd                    </t>
  </si>
  <si>
    <t xml:space="preserve">Xcounter Ab                         </t>
  </si>
  <si>
    <t>Consolidation</t>
  </si>
  <si>
    <t>50 - 1</t>
  </si>
  <si>
    <t xml:space="preserve">Xtract Energy </t>
  </si>
  <si>
    <t>1.7</t>
  </si>
  <si>
    <t xml:space="preserve">Zetar Plc                           </t>
  </si>
  <si>
    <t xml:space="preserve">3D Diagnostic Imaging Plc           </t>
  </si>
  <si>
    <t xml:space="preserve">Abbey Plc                           </t>
  </si>
  <si>
    <t>3728</t>
  </si>
  <si>
    <t>1.6</t>
  </si>
  <si>
    <t xml:space="preserve">Animalcare Group Plc                </t>
  </si>
  <si>
    <t xml:space="preserve">Ashcourt Rowan Plc                  </t>
  </si>
  <si>
    <t xml:space="preserve">Asian Plantations Ltd               </t>
  </si>
  <si>
    <t>237.937500005</t>
  </si>
  <si>
    <t xml:space="preserve">Athol Gold Ltd                      </t>
  </si>
  <si>
    <t>1.15</t>
  </si>
  <si>
    <t xml:space="preserve">Clearstream Technologies Group      </t>
  </si>
  <si>
    <t>4537</t>
  </si>
  <si>
    <t xml:space="preserve">Colefax Group                       </t>
  </si>
  <si>
    <t>3726</t>
  </si>
  <si>
    <t xml:space="preserve">Conroy Gold &amp; Natural Resources Plc </t>
  </si>
  <si>
    <t>3.625</t>
  </si>
  <si>
    <t xml:space="preserve">Csf Group Plc                       </t>
  </si>
  <si>
    <t xml:space="preserve">Cubus Lux Plc                       </t>
  </si>
  <si>
    <t>5752</t>
  </si>
  <si>
    <t xml:space="preserve">Cyril Sweett Group Plc              </t>
  </si>
  <si>
    <t xml:space="preserve">Daisy Group Plc </t>
  </si>
  <si>
    <t>6535</t>
  </si>
  <si>
    <t xml:space="preserve">Dcd Media </t>
  </si>
  <si>
    <t>Offer For Subscription</t>
  </si>
  <si>
    <t xml:space="preserve">Deltex Medical Group                </t>
  </si>
  <si>
    <t xml:space="preserve">Diamondcorp Plc                     </t>
  </si>
  <si>
    <t>6.5</t>
  </si>
  <si>
    <t xml:space="preserve">Dongfang Shipbuilding(Group)Co Ltd  </t>
  </si>
  <si>
    <t>2753</t>
  </si>
  <si>
    <t>38</t>
  </si>
  <si>
    <t xml:space="preserve">Epe Special Opportunities Plc       </t>
  </si>
  <si>
    <t xml:space="preserve">Eros International                  </t>
  </si>
  <si>
    <t xml:space="preserve">Europa Oil &amp; Gas(Hldgs)             </t>
  </si>
  <si>
    <t>9</t>
  </si>
  <si>
    <t xml:space="preserve">Eurovestech </t>
  </si>
  <si>
    <t xml:space="preserve">Evolve Capital Plc                  </t>
  </si>
  <si>
    <t xml:space="preserve">Expansys Plc                        </t>
  </si>
  <si>
    <t>5379</t>
  </si>
  <si>
    <t xml:space="preserve">Feedback                            </t>
  </si>
  <si>
    <t>2737</t>
  </si>
  <si>
    <t xml:space="preserve">Futura Medical                      </t>
  </si>
  <si>
    <t xml:space="preserve">Fyffes                              </t>
  </si>
  <si>
    <t xml:space="preserve">Green Dragon Gas Ltd                </t>
  </si>
  <si>
    <t xml:space="preserve">H &amp; T Group                         </t>
  </si>
  <si>
    <t>8773</t>
  </si>
  <si>
    <t xml:space="preserve">Hargreaves Services                 </t>
  </si>
  <si>
    <t xml:space="preserve">Helius Energy Plc                   </t>
  </si>
  <si>
    <t>7537</t>
  </si>
  <si>
    <t>16</t>
  </si>
  <si>
    <t xml:space="preserve">Ilx Group </t>
  </si>
  <si>
    <t>1 - 19</t>
  </si>
  <si>
    <t xml:space="preserve">Impellam Group Plc                  </t>
  </si>
  <si>
    <t xml:space="preserve">Infrastructure India Plc            </t>
  </si>
  <si>
    <t xml:space="preserve">Interquest Group                    </t>
  </si>
  <si>
    <t xml:space="preserve">Jsjs Designs Plc                    </t>
  </si>
  <si>
    <t>3743</t>
  </si>
  <si>
    <t xml:space="preserve">Jubilee Platinum                    </t>
  </si>
  <si>
    <t>14</t>
  </si>
  <si>
    <t xml:space="preserve">Judges Scientific Plc               </t>
  </si>
  <si>
    <t xml:space="preserve">Kiotech International               </t>
  </si>
  <si>
    <t xml:space="preserve">Kleenair Systems International      </t>
  </si>
  <si>
    <t xml:space="preserve">Led Intl Hldgs Ltd                  </t>
  </si>
  <si>
    <t xml:space="preserve">Leeds Group Plc                     </t>
  </si>
  <si>
    <t xml:space="preserve">Maintel Hldgs                       </t>
  </si>
  <si>
    <t xml:space="preserve">Maxima Hldgs Plc                    </t>
  </si>
  <si>
    <t>20</t>
  </si>
  <si>
    <t xml:space="preserve">Medgenics Inc                       </t>
  </si>
  <si>
    <t xml:space="preserve">Mobilewave Group Plc                </t>
  </si>
  <si>
    <t>0.14</t>
  </si>
  <si>
    <t xml:space="preserve">Nakama Group Plc                    </t>
  </si>
  <si>
    <t xml:space="preserve">Nautilus Minerals Inc               </t>
  </si>
  <si>
    <t>155.806725354</t>
  </si>
  <si>
    <t xml:space="preserve">Netcall </t>
  </si>
  <si>
    <t xml:space="preserve">Netplay Tv Plc </t>
  </si>
  <si>
    <t>5557</t>
  </si>
  <si>
    <t xml:space="preserve">Nexus Management </t>
  </si>
  <si>
    <t xml:space="preserve">Nighthawk Energy Plc                </t>
  </si>
  <si>
    <t xml:space="preserve">Northern Petroleum </t>
  </si>
  <si>
    <t xml:space="preserve">Noventa Ltd                         </t>
  </si>
  <si>
    <t xml:space="preserve">Obtala Resources Ltd                </t>
  </si>
  <si>
    <t xml:space="preserve">Ora Capital Partners Ltd            </t>
  </si>
  <si>
    <t xml:space="preserve">Palace Capital Plc                  </t>
  </si>
  <si>
    <t>2.25</t>
  </si>
  <si>
    <t xml:space="preserve">Patagonia Gold </t>
  </si>
  <si>
    <t xml:space="preserve">Pennant International Group </t>
  </si>
  <si>
    <t xml:space="preserve">Photon Kathaas Productions Ltd      </t>
  </si>
  <si>
    <t xml:space="preserve">Photonstar Led Group Plc            </t>
  </si>
  <si>
    <t>3722</t>
  </si>
  <si>
    <t>12</t>
  </si>
  <si>
    <t xml:space="preserve">Pinnacle Telecom Group Plc          </t>
  </si>
  <si>
    <t xml:space="preserve">Plant Impact Plc                    </t>
  </si>
  <si>
    <t xml:space="preserve">Plethora Solutions Hldgs            </t>
  </si>
  <si>
    <t xml:space="preserve">Prezzo                              </t>
  </si>
  <si>
    <t>5757</t>
  </si>
  <si>
    <t xml:space="preserve">Proximagen Group Plc                </t>
  </si>
  <si>
    <t xml:space="preserve">Range Resources                     </t>
  </si>
  <si>
    <t>11.333538104</t>
  </si>
  <si>
    <t xml:space="preserve">Redstone Plc                        </t>
  </si>
  <si>
    <t xml:space="preserve">Regency Mines                       </t>
  </si>
  <si>
    <t>1.957644</t>
  </si>
  <si>
    <t xml:space="preserve">Rockhopper Exploration              </t>
  </si>
  <si>
    <t>180</t>
  </si>
  <si>
    <t xml:space="preserve">Roxi Petroleum Plc                  </t>
  </si>
  <si>
    <t xml:space="preserve">Scapa Group Plc                     </t>
  </si>
  <si>
    <t xml:space="preserve">Scisys Plc </t>
  </si>
  <si>
    <t xml:space="preserve">Staffline Group Plc                 </t>
  </si>
  <si>
    <t xml:space="preserve">Stanley Gibbons Group Plc           </t>
  </si>
  <si>
    <t xml:space="preserve">Stratex International               </t>
  </si>
  <si>
    <t>7.72</t>
  </si>
  <si>
    <t xml:space="preserve">Talent Group                        </t>
  </si>
  <si>
    <t>3.5</t>
  </si>
  <si>
    <t xml:space="preserve">Tangent Communications </t>
  </si>
  <si>
    <t xml:space="preserve">Tomco Energy Plc </t>
  </si>
  <si>
    <t xml:space="preserve">Tower Resources                     </t>
  </si>
  <si>
    <t xml:space="preserve">Transense Technologies Plc          </t>
  </si>
  <si>
    <t>3355</t>
  </si>
  <si>
    <t xml:space="preserve">Tricor Plc                          </t>
  </si>
  <si>
    <t xml:space="preserve">Triple Plate Junction Plc </t>
  </si>
  <si>
    <t>4.5</t>
  </si>
  <si>
    <t xml:space="preserve">Vane Minerals </t>
  </si>
  <si>
    <t xml:space="preserve">Verdes Management Plc               </t>
  </si>
  <si>
    <t>0.3</t>
  </si>
  <si>
    <t xml:space="preserve">Vialogy Plc </t>
  </si>
  <si>
    <t xml:space="preserve">Volvere                             </t>
  </si>
  <si>
    <t xml:space="preserve">Xcap Securities Plc                 </t>
  </si>
  <si>
    <t>2.75</t>
  </si>
  <si>
    <t xml:space="preserve">Xg Technology Inc                   </t>
  </si>
  <si>
    <t>9578</t>
  </si>
  <si>
    <t xml:space="preserve">Abcam                               </t>
  </si>
  <si>
    <t xml:space="preserve">Afferro Mining Inc </t>
  </si>
  <si>
    <t xml:space="preserve">African Consolidated Resources Plc  </t>
  </si>
  <si>
    <t xml:space="preserve">African Medical Investments Plc     </t>
  </si>
  <si>
    <t>4533</t>
  </si>
  <si>
    <t>2.0824174</t>
  </si>
  <si>
    <t xml:space="preserve">Alexander David Investments Plc     </t>
  </si>
  <si>
    <t xml:space="preserve">Amphion Innovations Plc             </t>
  </si>
  <si>
    <t>Introduction Re-admission</t>
  </si>
  <si>
    <t>Daniel Stewart &amp; Company plc</t>
  </si>
  <si>
    <t>5752 -  Gambling</t>
  </si>
  <si>
    <t>United Kingdom</t>
  </si>
  <si>
    <t>Shore Capital &amp; Corporate Limi</t>
  </si>
  <si>
    <t>2791 -  Business Support Services</t>
  </si>
  <si>
    <t>Lancashire/ UK</t>
  </si>
  <si>
    <t>Evolution Securities Limited</t>
  </si>
  <si>
    <t>533 -  Exploration &amp; Production</t>
  </si>
  <si>
    <t>Australia/Australia</t>
  </si>
  <si>
    <t>United States of America/United Sta</t>
  </si>
  <si>
    <t>Arden Partners Limited</t>
  </si>
  <si>
    <t>587 -  Alternative Fuels</t>
  </si>
  <si>
    <t>London/UK</t>
  </si>
  <si>
    <t>Placing Re-admission</t>
  </si>
  <si>
    <t>Northland Capital Partners Ltd</t>
  </si>
  <si>
    <t>5555 -  Media Agencies</t>
  </si>
  <si>
    <t>BEDFORD</t>
  </si>
  <si>
    <t>8355 -  Banks</t>
  </si>
  <si>
    <t>Hawkpoint Partners Limited</t>
  </si>
  <si>
    <t>UK/UK</t>
  </si>
  <si>
    <t>Peel Hunt</t>
  </si>
  <si>
    <t>4573 -  Biotechnology</t>
  </si>
  <si>
    <t>Cambridgeshire/UK</t>
  </si>
  <si>
    <t>9533 -  Computer Services</t>
  </si>
  <si>
    <t>Cayman Islands/Cayman Islands</t>
  </si>
  <si>
    <t>1775 -  General Mining</t>
  </si>
  <si>
    <t>2011 to Nov</t>
  </si>
  <si>
    <t>ParticipantMnemonic</t>
  </si>
  <si>
    <t>ParticipantName</t>
  </si>
  <si>
    <t xml:space="preserve">ALTIUM CAPITAL LD             </t>
  </si>
  <si>
    <t xml:space="preserve">LIBERUM CAPITAL LIMITED       </t>
  </si>
  <si>
    <t xml:space="preserve">AMBRIAN PARTNERS LIMITED      </t>
  </si>
  <si>
    <t>MACQUARIE CAPITAL (EUROPE) LTD</t>
  </si>
  <si>
    <t xml:space="preserve">ARBUTHNOT SECURITIES LIMITED  </t>
  </si>
  <si>
    <t xml:space="preserve">MATRIX CORPORATE CAPITAL LLP  </t>
  </si>
  <si>
    <t xml:space="preserve">ARDEN PARTNERS LIMITED        </t>
  </si>
  <si>
    <t xml:space="preserve">MERRILL LYNCH INTL            </t>
  </si>
  <si>
    <t xml:space="preserve">BMO CAPITAL MARKETS           </t>
  </si>
  <si>
    <t xml:space="preserve">MORGAN STANLEY LD             </t>
  </si>
  <si>
    <t xml:space="preserve">CANACCORD GENUITY LIMITED     </t>
  </si>
  <si>
    <t xml:space="preserve">METROPOL (UK) LIMITED         </t>
  </si>
  <si>
    <t>CITIGROUP GLBL MKTS UK EQTY LD</t>
  </si>
  <si>
    <t xml:space="preserve">NOVUM SECURITIES LIMITED      </t>
  </si>
  <si>
    <t xml:space="preserve">CENKOS SECURITIES LIMITED     </t>
  </si>
  <si>
    <t xml:space="preserve">NUMIS SECURITIES LD           </t>
  </si>
  <si>
    <t>NOMURA CODE SECURITIES LIMITED</t>
  </si>
  <si>
    <t xml:space="preserve">ORIEL SECURITIES LIMITED      </t>
  </si>
  <si>
    <t>COLLINS STEWART EUROPE LIMITED</t>
  </si>
  <si>
    <t xml:space="preserve">PEEL HUNT LLP                 </t>
  </si>
  <si>
    <t>CREDIT SUISSE SECS (EUROPE) LD</t>
  </si>
  <si>
    <t xml:space="preserve">PANMURE GORDON (UK) LIMITED   </t>
  </si>
  <si>
    <t xml:space="preserve">J &amp; E DAVY                    </t>
  </si>
  <si>
    <t>ROYAL BANK OF CANADA EUROPE LD</t>
  </si>
  <si>
    <t>DEUTSCHE BANK AG,LONDON BRANCH</t>
  </si>
  <si>
    <t>THE ROYAL BANK OF SCOTLAND N.V</t>
  </si>
  <si>
    <t xml:space="preserve">DEXION CAPITAL PLC            </t>
  </si>
  <si>
    <t xml:space="preserve">SHORE CAPITAL STOCKBROKERS LD </t>
  </si>
  <si>
    <t xml:space="preserve">EVOLUTION SECURITIES LIMITED  </t>
  </si>
  <si>
    <t xml:space="preserve">SEYMOUR PIERCE LD             </t>
  </si>
  <si>
    <t xml:space="preserve">FAIRFAX I.S. PLC              </t>
  </si>
  <si>
    <t>SINGER CAPITAL MARKETS LIMITED</t>
  </si>
  <si>
    <t xml:space="preserve">FOX-DAVIES CAPITAL LTD        </t>
  </si>
  <si>
    <t xml:space="preserve">SCHNEIDER TRADING ASSOC LTD   </t>
  </si>
  <si>
    <t xml:space="preserve">GOODBODY STOCKBROKERS         </t>
  </si>
  <si>
    <t xml:space="preserve">TROIKA DIALOG (UK) LIMITED    </t>
  </si>
  <si>
    <t xml:space="preserve">GOLDMAN SACHS INTL            </t>
  </si>
  <si>
    <t xml:space="preserve">UBS INVESTMENT BANK           </t>
  </si>
  <si>
    <t xml:space="preserve">HSBC BANK PLC                 </t>
  </si>
  <si>
    <t xml:space="preserve">UNICREDIT SECURITIES INTL LTD </t>
  </si>
  <si>
    <t xml:space="preserve">INVESTEC BANK PLC             </t>
  </si>
  <si>
    <t xml:space="preserve">WESTHOUSE SECURITIES LIMITED  </t>
  </si>
  <si>
    <t xml:space="preserve">JEFFERIES INTL LD             </t>
  </si>
  <si>
    <t xml:space="preserve">WINTERFLOOD SECS LD           </t>
  </si>
  <si>
    <t xml:space="preserve">J P MORGAN SECS LD            </t>
  </si>
  <si>
    <t xml:space="preserve">W H IRELAND LIMITED           </t>
  </si>
  <si>
    <t xml:space="preserve">LCF EDMOND DE ROTHSCHILD SECS </t>
  </si>
  <si>
    <t xml:space="preserve">XCAP SECURITIES LIMITED       </t>
  </si>
  <si>
    <t>50 Market Makers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</si>
</sst>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d"/>
    <numFmt numFmtId="179" formatCode="#,##0;[Red]\(#,##0\)"/>
    <numFmt numFmtId="180" formatCode="_-* #,##0.0_-;\-* #,##0.0_-;_-* &quot;-&quot;?_-;_-@_-"/>
    <numFmt numFmtId="181" formatCode="\(0.00\)"/>
    <numFmt numFmtId="182" formatCode="00"/>
    <numFmt numFmtId="183" formatCode="dd/mm/yy"/>
    <numFmt numFmtId="184" formatCode="#,##0.00000"/>
    <numFmt numFmtId="185" formatCode="0.000000"/>
    <numFmt numFmtId="186" formatCode="#,##0.000000"/>
    <numFmt numFmtId="187" formatCode="_-* #,##0.00000_-;\-* #,##0.00000_-;_-* &quot;-&quot;??_-;_-@_-"/>
    <numFmt numFmtId="188" formatCode="_-* #,##0.000000_-;\-* #,##0.000000_-;_-* &quot;-&quot;??_-;_-@_-"/>
    <numFmt numFmtId="189" formatCode="0.0000000000"/>
    <numFmt numFmtId="190" formatCode="_-* #,##0.0000000_-;\-* #,##0.0000000_-;_-* &quot;-&quot;??_-;_-@_-"/>
    <numFmt numFmtId="191" formatCode="_-* #,##0.0000000000000_-;\-* #,##0.0000000000000_-;_-* &quot;-&quot;??_-;_-@_-"/>
    <numFmt numFmtId="192" formatCode="_-* #,##0.0000000000000000000000000000_-;\-* #,##0.0000000000000000000000000000_-;_-* &quot;-&quot;??_-;_-@_-"/>
    <numFmt numFmtId="193" formatCode="_-* #,##0.0000_-;\-* #,##0.0000_-;_-* &quot;-&quot;??_-;_-@_-"/>
    <numFmt numFmtId="194" formatCode="0.0000"/>
    <numFmt numFmtId="195" formatCode="000"/>
    <numFmt numFmtId="196" formatCode="0000"/>
    <numFmt numFmtId="197" formatCode="mmm\-yyyy"/>
    <numFmt numFmtId="198" formatCode="&quot;0000&quot;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#,##0_);[Red]\(#,##0\);\-\ _)"/>
    <numFmt numFmtId="205" formatCode="dd/mm/yyyy;@"/>
    <numFmt numFmtId="206" formatCode="[$-809]dd\ mmmm\ yyyy"/>
    <numFmt numFmtId="207" formatCode="#,##0.0000"/>
    <numFmt numFmtId="208" formatCode="#,##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0"/>
    <numFmt numFmtId="214" formatCode="0.00000000"/>
    <numFmt numFmtId="215" formatCode="0.0%"/>
    <numFmt numFmtId="216" formatCode="_(* #,##0.00_);_(* \(#,##0.00\);_(* &quot;-&quot;??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&quot;$&quot;* #,##0_);_(&quot;$&quot;* \(#,##0\);_(&quot;$&quot;* &quot;-&quot;_);_(@_)"/>
    <numFmt numFmtId="220" formatCode="mmmm\-yy"/>
    <numFmt numFmtId="221" formatCode="0.000000000"/>
    <numFmt numFmtId="222" formatCode="#,##0.00000000"/>
    <numFmt numFmtId="223" formatCode="0.00000000000000000000000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8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0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81" applyNumberFormat="1" applyFont="1" applyAlignment="1">
      <alignment horizontal="right"/>
    </xf>
    <xf numFmtId="168" fontId="12" fillId="0" borderId="0" xfId="81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1" xfId="0" applyNumberFormat="1" applyFont="1" applyBorder="1" applyAlignment="1">
      <alignment horizontal="center"/>
    </xf>
    <xf numFmtId="168" fontId="0" fillId="0" borderId="0" xfId="81" applyNumberFormat="1" applyFont="1" applyAlignment="1">
      <alignment/>
    </xf>
    <xf numFmtId="3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8" fontId="0" fillId="0" borderId="0" xfId="81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68" fontId="1" fillId="0" borderId="0" xfId="81" applyNumberFormat="1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6" fillId="0" borderId="0" xfId="136" applyBorder="1">
      <alignment/>
      <protection/>
    </xf>
    <xf numFmtId="0" fontId="6" fillId="0" borderId="0" xfId="136">
      <alignment/>
      <protection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88" applyNumberFormat="1" applyFont="1" applyAlignment="1">
      <alignment horizontal="right"/>
    </xf>
    <xf numFmtId="169" fontId="19" fillId="0" borderId="0" xfId="88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88" applyNumberFormat="1" applyFont="1" applyAlignment="1">
      <alignment horizontal="right"/>
    </xf>
    <xf numFmtId="3" fontId="12" fillId="0" borderId="0" xfId="88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88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88" applyNumberFormat="1" applyFont="1" applyFill="1" applyAlignment="1">
      <alignment horizontal="right"/>
    </xf>
    <xf numFmtId="3" fontId="12" fillId="0" borderId="0" xfId="88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1" fillId="0" borderId="0" xfId="134" applyNumberFormat="1" applyFont="1" applyBorder="1">
      <alignment/>
      <protection/>
    </xf>
    <xf numFmtId="169" fontId="1" fillId="0" borderId="0" xfId="134" applyNumberFormat="1" applyFont="1" applyBorder="1">
      <alignment/>
      <protection/>
    </xf>
    <xf numFmtId="171" fontId="1" fillId="0" borderId="0" xfId="134" applyNumberFormat="1" applyFont="1" applyBorder="1">
      <alignment/>
      <protection/>
    </xf>
    <xf numFmtId="0" fontId="1" fillId="0" borderId="0" xfId="134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34" applyFont="1" applyBorder="1">
      <alignment/>
      <protection/>
    </xf>
    <xf numFmtId="0" fontId="19" fillId="0" borderId="0" xfId="134" applyFont="1" applyBorder="1" applyAlignment="1" applyProtection="1">
      <alignment horizontal="left"/>
      <protection/>
    </xf>
    <xf numFmtId="0" fontId="19" fillId="0" borderId="0" xfId="134" applyFont="1">
      <alignment/>
      <protection/>
    </xf>
    <xf numFmtId="3" fontId="19" fillId="0" borderId="0" xfId="134" applyNumberFormat="1" applyFont="1" applyBorder="1" applyAlignment="1">
      <alignment horizontal="center"/>
      <protection/>
    </xf>
    <xf numFmtId="169" fontId="19" fillId="0" borderId="0" xfId="134" applyNumberFormat="1" applyFont="1" applyBorder="1" applyAlignment="1">
      <alignment horizontal="right"/>
      <protection/>
    </xf>
    <xf numFmtId="3" fontId="19" fillId="0" borderId="0" xfId="134" applyNumberFormat="1" applyFont="1" applyBorder="1" applyAlignment="1" applyProtection="1">
      <alignment horizontal="right"/>
      <protection/>
    </xf>
    <xf numFmtId="169" fontId="19" fillId="0" borderId="0" xfId="134" applyNumberFormat="1" applyFont="1" applyBorder="1" applyAlignment="1" applyProtection="1">
      <alignment horizontal="right"/>
      <protection/>
    </xf>
    <xf numFmtId="0" fontId="19" fillId="0" borderId="0" xfId="134" applyFont="1" applyBorder="1">
      <alignment/>
      <protection/>
    </xf>
    <xf numFmtId="0" fontId="12" fillId="0" borderId="0" xfId="134" applyFont="1" applyBorder="1" applyAlignment="1" applyProtection="1">
      <alignment horizontal="left"/>
      <protection/>
    </xf>
    <xf numFmtId="3" fontId="12" fillId="0" borderId="0" xfId="134" applyNumberFormat="1" applyFont="1" applyBorder="1" applyProtection="1">
      <alignment/>
      <protection locked="0"/>
    </xf>
    <xf numFmtId="171" fontId="12" fillId="0" borderId="0" xfId="134" applyNumberFormat="1" applyFont="1" applyBorder="1" applyProtection="1">
      <alignment/>
      <protection/>
    </xf>
    <xf numFmtId="167" fontId="12" fillId="0" borderId="0" xfId="81" applyNumberFormat="1" applyFont="1" applyBorder="1" applyAlignment="1" applyProtection="1">
      <alignment/>
      <protection/>
    </xf>
    <xf numFmtId="0" fontId="12" fillId="0" borderId="0" xfId="134" applyFont="1">
      <alignment/>
      <protection/>
    </xf>
    <xf numFmtId="0" fontId="0" fillId="0" borderId="0" xfId="134" applyFont="1">
      <alignment/>
      <protection/>
    </xf>
    <xf numFmtId="49" fontId="12" fillId="0" borderId="0" xfId="134" applyNumberFormat="1" applyFont="1" applyBorder="1" applyAlignment="1" applyProtection="1">
      <alignment horizontal="left"/>
      <protection/>
    </xf>
    <xf numFmtId="165" fontId="12" fillId="0" borderId="0" xfId="134" applyNumberFormat="1" applyFont="1" applyBorder="1" applyAlignment="1" applyProtection="1">
      <alignment horizontal="right"/>
      <protection/>
    </xf>
    <xf numFmtId="3" fontId="19" fillId="0" borderId="0" xfId="134" applyNumberFormat="1" applyFont="1" applyBorder="1" applyProtection="1">
      <alignment/>
      <protection/>
    </xf>
    <xf numFmtId="171" fontId="19" fillId="0" borderId="0" xfId="134" applyNumberFormat="1" applyFont="1" applyBorder="1" applyProtection="1">
      <alignment/>
      <protection/>
    </xf>
    <xf numFmtId="169" fontId="19" fillId="0" borderId="0" xfId="134" applyNumberFormat="1" applyFont="1" applyBorder="1" applyProtection="1">
      <alignment/>
      <protection/>
    </xf>
    <xf numFmtId="3" fontId="12" fillId="0" borderId="0" xfId="134" applyNumberFormat="1" applyFont="1" applyBorder="1" applyProtection="1">
      <alignment/>
      <protection/>
    </xf>
    <xf numFmtId="169" fontId="12" fillId="0" borderId="0" xfId="134" applyNumberFormat="1" applyFont="1" applyBorder="1" applyProtection="1">
      <alignment/>
      <protection/>
    </xf>
    <xf numFmtId="0" fontId="36" fillId="0" borderId="0" xfId="134" applyFont="1" applyBorder="1" applyAlignment="1" applyProtection="1">
      <alignment horizontal="left"/>
      <protection/>
    </xf>
    <xf numFmtId="0" fontId="19" fillId="0" borderId="0" xfId="134" applyFont="1" applyBorder="1" applyAlignment="1">
      <alignment horizontal="centerContinuous"/>
      <protection/>
    </xf>
    <xf numFmtId="169" fontId="12" fillId="0" borderId="0" xfId="134" applyNumberFormat="1" applyFont="1" applyBorder="1" applyProtection="1">
      <alignment/>
      <protection locked="0"/>
    </xf>
    <xf numFmtId="167" fontId="12" fillId="0" borderId="0" xfId="81" applyNumberFormat="1" applyFont="1" applyBorder="1" applyAlignment="1" applyProtection="1">
      <alignment horizontal="right"/>
      <protection/>
    </xf>
    <xf numFmtId="169" fontId="12" fillId="0" borderId="0" xfId="134" applyNumberFormat="1" applyFont="1" applyBorder="1" applyAlignment="1" applyProtection="1">
      <alignment horizontal="right"/>
      <protection locked="0"/>
    </xf>
    <xf numFmtId="3" fontId="12" fillId="0" borderId="0" xfId="134" applyNumberFormat="1" applyFont="1">
      <alignment/>
      <protection/>
    </xf>
    <xf numFmtId="169" fontId="12" fillId="0" borderId="0" xfId="134" applyNumberFormat="1" applyFont="1">
      <alignment/>
      <protection/>
    </xf>
    <xf numFmtId="171" fontId="12" fillId="0" borderId="0" xfId="134" applyNumberFormat="1" applyFont="1">
      <alignment/>
      <protection/>
    </xf>
    <xf numFmtId="0" fontId="12" fillId="0" borderId="0" xfId="134" applyFont="1" applyFill="1">
      <alignment/>
      <protection/>
    </xf>
    <xf numFmtId="3" fontId="0" fillId="0" borderId="0" xfId="134" applyNumberFormat="1" applyFont="1">
      <alignment/>
      <protection/>
    </xf>
    <xf numFmtId="169" fontId="0" fillId="0" borderId="0" xfId="134" applyNumberFormat="1" applyFont="1">
      <alignment/>
      <protection/>
    </xf>
    <xf numFmtId="171" fontId="0" fillId="0" borderId="0" xfId="134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81" applyNumberFormat="1" applyAlignment="1">
      <alignment/>
    </xf>
    <xf numFmtId="168" fontId="0" fillId="0" borderId="0" xfId="81" applyNumberFormat="1" applyAlignment="1">
      <alignment/>
    </xf>
    <xf numFmtId="167" fontId="0" fillId="0" borderId="0" xfId="81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81" applyNumberFormat="1" applyFont="1" applyAlignment="1">
      <alignment horizontal="right"/>
    </xf>
    <xf numFmtId="167" fontId="1" fillId="0" borderId="0" xfId="81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8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1" fontId="12" fillId="0" borderId="0" xfId="0" applyNumberFormat="1" applyFont="1" applyFill="1" applyAlignment="1">
      <alignment/>
    </xf>
    <xf numFmtId="183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150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19" fillId="0" borderId="11" xfId="134" applyFont="1" applyBorder="1" applyAlignment="1" applyProtection="1">
      <alignment horizontal="left"/>
      <protection/>
    </xf>
    <xf numFmtId="3" fontId="19" fillId="0" borderId="11" xfId="134" applyNumberFormat="1" applyFont="1" applyBorder="1" applyAlignment="1" applyProtection="1">
      <alignment horizontal="right"/>
      <protection/>
    </xf>
    <xf numFmtId="169" fontId="19" fillId="0" borderId="11" xfId="134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1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2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1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8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0" xfId="81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0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134" applyFont="1" applyBorder="1" applyAlignment="1">
      <alignment horizontal="centerContinuous"/>
      <protection/>
    </xf>
    <xf numFmtId="0" fontId="12" fillId="0" borderId="11" xfId="134" applyFont="1" applyBorder="1" applyAlignment="1" applyProtection="1">
      <alignment horizontal="left"/>
      <protection/>
    </xf>
    <xf numFmtId="3" fontId="12" fillId="0" borderId="11" xfId="134" applyNumberFormat="1" applyFont="1" applyBorder="1" applyProtection="1">
      <alignment/>
      <protection locked="0"/>
    </xf>
    <xf numFmtId="171" fontId="12" fillId="0" borderId="11" xfId="134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88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134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81" applyFont="1" applyAlignment="1">
      <alignment horizontal="right"/>
    </xf>
    <xf numFmtId="43" fontId="12" fillId="0" borderId="0" xfId="81" applyFont="1" applyAlignment="1">
      <alignment horizontal="right"/>
    </xf>
    <xf numFmtId="17" fontId="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169" fontId="19" fillId="0" borderId="0" xfId="0" applyNumberFormat="1" applyFont="1" applyBorder="1" applyAlignment="1" applyProtection="1">
      <alignment horizontal="center"/>
      <protection locked="0"/>
    </xf>
    <xf numFmtId="169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8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81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67" fontId="0" fillId="0" borderId="0" xfId="8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136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81" applyNumberFormat="1" applyFont="1" applyFill="1" applyBorder="1" applyAlignment="1" applyProtection="1">
      <alignment/>
      <protection/>
    </xf>
    <xf numFmtId="171" fontId="12" fillId="0" borderId="0" xfId="134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0" fontId="6" fillId="0" borderId="0" xfId="136" applyFill="1" applyBorder="1">
      <alignment/>
      <protection/>
    </xf>
    <xf numFmtId="189" fontId="12" fillId="0" borderId="0" xfId="0" applyNumberFormat="1" applyFont="1" applyAlignment="1">
      <alignment horizontal="right"/>
    </xf>
    <xf numFmtId="169" fontId="0" fillId="0" borderId="0" xfId="81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6" fontId="0" fillId="0" borderId="0" xfId="0" applyNumberFormat="1" applyFont="1" applyAlignment="1">
      <alignment/>
    </xf>
    <xf numFmtId="185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2" fillId="0" borderId="0" xfId="134" applyNumberFormat="1" applyFont="1" applyBorder="1" applyProtection="1">
      <alignment/>
      <protection locked="0"/>
    </xf>
    <xf numFmtId="19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5" fontId="1" fillId="0" borderId="0" xfId="0" applyNumberFormat="1" applyFont="1" applyAlignment="1" quotePrefix="1">
      <alignment horizontal="right"/>
    </xf>
    <xf numFmtId="195" fontId="1" fillId="0" borderId="0" xfId="0" applyNumberFormat="1" applyFont="1" applyAlignment="1">
      <alignment horizontal="right"/>
    </xf>
    <xf numFmtId="196" fontId="1" fillId="0" borderId="0" xfId="0" applyNumberFormat="1" applyFont="1" applyAlignment="1" quotePrefix="1">
      <alignment horizontal="center"/>
    </xf>
    <xf numFmtId="196" fontId="1" fillId="0" borderId="0" xfId="0" applyNumberFormat="1" applyFont="1" applyAlignment="1">
      <alignment horizontal="center"/>
    </xf>
    <xf numFmtId="196" fontId="19" fillId="0" borderId="0" xfId="0" applyNumberFormat="1" applyFont="1" applyBorder="1" applyAlignment="1" applyProtection="1">
      <alignment horizontal="center"/>
      <protection locked="0"/>
    </xf>
    <xf numFmtId="196" fontId="19" fillId="0" borderId="0" xfId="0" applyNumberFormat="1" applyFont="1" applyBorder="1" applyAlignment="1">
      <alignment horizontal="center"/>
    </xf>
    <xf numFmtId="196" fontId="19" fillId="0" borderId="0" xfId="0" applyNumberFormat="1" applyFont="1" applyFill="1" applyBorder="1" applyAlignment="1" applyProtection="1">
      <alignment horizontal="center"/>
      <protection locked="0"/>
    </xf>
    <xf numFmtId="196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6" fontId="0" fillId="0" borderId="0" xfId="0" applyNumberFormat="1" applyFont="1" applyBorder="1" applyAlignment="1" applyProtection="1">
      <alignment/>
      <protection locked="0"/>
    </xf>
    <xf numFmtId="196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81" applyNumberFormat="1" applyFont="1" applyBorder="1" applyAlignment="1">
      <alignment/>
    </xf>
    <xf numFmtId="169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68" fontId="1" fillId="0" borderId="0" xfId="81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81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142" applyFont="1" applyFill="1" applyBorder="1" applyAlignment="1">
      <alignment wrapText="1"/>
      <protection/>
    </xf>
    <xf numFmtId="205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81" applyFont="1" applyFill="1" applyAlignment="1">
      <alignment/>
    </xf>
    <xf numFmtId="168" fontId="12" fillId="0" borderId="0" xfId="81" applyNumberFormat="1" applyFont="1" applyFill="1" applyAlignment="1">
      <alignment/>
    </xf>
    <xf numFmtId="43" fontId="12" fillId="0" borderId="0" xfId="81" applyFont="1" applyAlignment="1">
      <alignment/>
    </xf>
    <xf numFmtId="205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138">
      <alignment/>
      <protection/>
    </xf>
    <xf numFmtId="14" fontId="0" fillId="0" borderId="0" xfId="138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150" applyNumberFormat="1" applyFont="1" applyAlignment="1">
      <alignment horizontal="right"/>
    </xf>
    <xf numFmtId="0" fontId="4" fillId="0" borderId="0" xfId="14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44" applyNumberFormat="1" applyFont="1" applyBorder="1" applyAlignment="1">
      <alignment horizontal="left"/>
      <protection/>
    </xf>
    <xf numFmtId="14" fontId="12" fillId="0" borderId="0" xfId="144" applyNumberFormat="1" applyFont="1" applyAlignment="1">
      <alignment horizontal="left"/>
      <protection/>
    </xf>
    <xf numFmtId="14" fontId="12" fillId="0" borderId="0" xfId="144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14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143" applyFont="1" applyFill="1" applyBorder="1" applyAlignment="1">
      <alignment/>
      <protection/>
    </xf>
    <xf numFmtId="0" fontId="64" fillId="0" borderId="8" xfId="143" applyFont="1" applyFill="1" applyBorder="1" applyAlignment="1">
      <alignment/>
      <protection/>
    </xf>
    <xf numFmtId="0" fontId="64" fillId="0" borderId="0" xfId="143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8" fontId="12" fillId="0" borderId="0" xfId="81" applyNumberFormat="1" applyFont="1" applyAlignment="1">
      <alignment horizontal="center"/>
    </xf>
    <xf numFmtId="2" fontId="12" fillId="0" borderId="0" xfId="81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168" fontId="12" fillId="0" borderId="0" xfId="81" applyNumberFormat="1" applyFont="1" applyFill="1" applyAlignment="1">
      <alignment horizontal="center"/>
    </xf>
    <xf numFmtId="15" fontId="4" fillId="0" borderId="0" xfId="137" applyNumberFormat="1" applyFont="1" applyFill="1" applyBorder="1" applyAlignment="1">
      <alignment horizontal="right" wrapText="1"/>
      <protection/>
    </xf>
    <xf numFmtId="0" fontId="4" fillId="0" borderId="0" xfId="137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9" fillId="0" borderId="0" xfId="127" applyFont="1" applyAlignment="1">
      <alignment/>
      <protection/>
    </xf>
    <xf numFmtId="0" fontId="17" fillId="0" borderId="0" xfId="127" applyFont="1" applyBorder="1" applyAlignment="1">
      <alignment/>
      <protection/>
    </xf>
    <xf numFmtId="0" fontId="12" fillId="0" borderId="0" xfId="127" applyFont="1" applyAlignment="1">
      <alignment/>
      <protection/>
    </xf>
    <xf numFmtId="0" fontId="14" fillId="0" borderId="0" xfId="127" applyFont="1" applyFill="1" applyBorder="1" applyAlignment="1">
      <alignment/>
      <protection/>
    </xf>
    <xf numFmtId="0" fontId="60" fillId="0" borderId="0" xfId="127" applyFont="1" applyAlignment="1">
      <alignment/>
      <protection/>
    </xf>
    <xf numFmtId="0" fontId="1" fillId="0" borderId="0" xfId="127" applyFont="1" applyFill="1" applyBorder="1" applyAlignment="1">
      <alignment/>
      <protection/>
    </xf>
    <xf numFmtId="0" fontId="1" fillId="0" borderId="0" xfId="127" applyFont="1" applyBorder="1" applyAlignment="1">
      <alignment horizontal="center"/>
      <protection/>
    </xf>
    <xf numFmtId="14" fontId="1" fillId="0" borderId="0" xfId="127" applyNumberFormat="1" applyFont="1" applyBorder="1" applyAlignment="1">
      <alignment horizontal="left"/>
      <protection/>
    </xf>
    <xf numFmtId="0" fontId="19" fillId="0" borderId="0" xfId="127" applyFont="1" applyAlignment="1">
      <alignment horizontal="left"/>
      <protection/>
    </xf>
    <xf numFmtId="3" fontId="19" fillId="0" borderId="0" xfId="127" applyNumberFormat="1" applyFont="1" applyBorder="1" applyAlignment="1">
      <alignment horizontal="right"/>
      <protection/>
    </xf>
    <xf numFmtId="2" fontId="1" fillId="0" borderId="0" xfId="127" applyNumberFormat="1" applyFont="1" applyAlignment="1">
      <alignment/>
      <protection/>
    </xf>
    <xf numFmtId="168" fontId="1" fillId="0" borderId="0" xfId="83" applyNumberFormat="1" applyFont="1" applyAlignment="1">
      <alignment/>
    </xf>
    <xf numFmtId="0" fontId="14" fillId="0" borderId="0" xfId="127" applyFont="1" applyBorder="1" applyAlignment="1">
      <alignment/>
      <protection/>
    </xf>
    <xf numFmtId="0" fontId="14" fillId="0" borderId="0" xfId="127" applyFont="1" applyBorder="1" applyAlignment="1">
      <alignment horizontal="center"/>
      <protection/>
    </xf>
    <xf numFmtId="0" fontId="15" fillId="0" borderId="0" xfId="127" applyFont="1" applyAlignment="1">
      <alignment/>
      <protection/>
    </xf>
    <xf numFmtId="3" fontId="14" fillId="0" borderId="0" xfId="127" applyNumberFormat="1" applyFont="1" applyAlignment="1">
      <alignment/>
      <protection/>
    </xf>
    <xf numFmtId="2" fontId="14" fillId="0" borderId="0" xfId="127" applyNumberFormat="1" applyFont="1" applyAlignment="1">
      <alignment/>
      <protection/>
    </xf>
    <xf numFmtId="168" fontId="14" fillId="0" borderId="0" xfId="83" applyNumberFormat="1" applyFont="1" applyAlignment="1">
      <alignment/>
    </xf>
    <xf numFmtId="0" fontId="0" fillId="0" borderId="0" xfId="127" applyFont="1" applyBorder="1" applyAlignment="1">
      <alignment horizontal="center"/>
      <protection/>
    </xf>
    <xf numFmtId="0" fontId="0" fillId="0" borderId="0" xfId="127" applyFont="1" applyAlignment="1">
      <alignment/>
      <protection/>
    </xf>
    <xf numFmtId="168" fontId="0" fillId="0" borderId="0" xfId="83" applyNumberFormat="1" applyFont="1" applyAlignment="1">
      <alignment/>
    </xf>
    <xf numFmtId="0" fontId="17" fillId="0" borderId="0" xfId="127" applyFont="1" applyBorder="1" applyAlignment="1">
      <alignment horizontal="center"/>
      <protection/>
    </xf>
    <xf numFmtId="0" fontId="30" fillId="0" borderId="0" xfId="127" applyFont="1" applyAlignment="1">
      <alignment/>
      <protection/>
    </xf>
    <xf numFmtId="2" fontId="12" fillId="0" borderId="0" xfId="127" applyNumberFormat="1" applyFont="1" applyAlignment="1">
      <alignment/>
      <protection/>
    </xf>
    <xf numFmtId="0" fontId="17" fillId="0" borderId="0" xfId="127" applyFont="1" applyFill="1" applyBorder="1" applyAlignment="1">
      <alignment/>
      <protection/>
    </xf>
    <xf numFmtId="0" fontId="0" fillId="0" borderId="0" xfId="127" applyFont="1" applyBorder="1" applyAlignment="1">
      <alignment/>
      <protection/>
    </xf>
    <xf numFmtId="3" fontId="0" fillId="0" borderId="0" xfId="127" applyNumberFormat="1" applyFont="1" applyAlignment="1">
      <alignment/>
      <protection/>
    </xf>
    <xf numFmtId="0" fontId="0" fillId="0" borderId="0" xfId="127" applyFont="1" applyFill="1" applyBorder="1" applyAlignment="1">
      <alignment/>
      <protection/>
    </xf>
    <xf numFmtId="3" fontId="12" fillId="0" borderId="0" xfId="127" applyNumberFormat="1" applyFont="1" applyAlignment="1">
      <alignment/>
      <protection/>
    </xf>
    <xf numFmtId="168" fontId="17" fillId="0" borderId="0" xfId="83" applyNumberFormat="1" applyFont="1" applyAlignment="1">
      <alignment/>
    </xf>
    <xf numFmtId="0" fontId="1" fillId="0" borderId="0" xfId="127" applyFont="1" applyAlignment="1">
      <alignment/>
      <protection/>
    </xf>
    <xf numFmtId="0" fontId="14" fillId="0" borderId="0" xfId="127" applyFont="1" applyAlignment="1">
      <alignment/>
      <protection/>
    </xf>
    <xf numFmtId="2" fontId="0" fillId="0" borderId="0" xfId="127" applyNumberFormat="1" applyFont="1" applyAlignment="1">
      <alignment/>
      <protection/>
    </xf>
    <xf numFmtId="168" fontId="12" fillId="0" borderId="0" xfId="83" applyNumberFormat="1" applyFont="1" applyAlignment="1">
      <alignment/>
    </xf>
    <xf numFmtId="0" fontId="17" fillId="0" borderId="0" xfId="127" applyFont="1" applyAlignment="1">
      <alignment/>
      <protection/>
    </xf>
    <xf numFmtId="14" fontId="12" fillId="0" borderId="0" xfId="127" applyNumberFormat="1" applyFont="1" applyAlignment="1">
      <alignment/>
      <protection/>
    </xf>
    <xf numFmtId="0" fontId="4" fillId="0" borderId="0" xfId="139" applyFont="1" applyFill="1" applyBorder="1" applyAlignment="1">
      <alignment horizontal="left" wrapText="1"/>
      <protection/>
    </xf>
    <xf numFmtId="3" fontId="12" fillId="0" borderId="0" xfId="127" applyNumberFormat="1" applyFont="1" applyFill="1" applyAlignment="1">
      <alignment/>
      <protection/>
    </xf>
    <xf numFmtId="0" fontId="4" fillId="0" borderId="0" xfId="140" applyFont="1" applyFill="1" applyBorder="1" applyAlignment="1">
      <alignment horizontal="left" wrapText="1"/>
      <protection/>
    </xf>
    <xf numFmtId="49" fontId="17" fillId="0" borderId="0" xfId="127" applyNumberFormat="1" applyFont="1" applyBorder="1" applyAlignment="1">
      <alignment/>
      <protection/>
    </xf>
    <xf numFmtId="49" fontId="12" fillId="0" borderId="0" xfId="127" applyNumberFormat="1" applyFont="1" applyAlignment="1">
      <alignment/>
      <protection/>
    </xf>
    <xf numFmtId="49" fontId="12" fillId="0" borderId="0" xfId="83" applyNumberFormat="1" applyFont="1" applyAlignment="1">
      <alignment/>
    </xf>
    <xf numFmtId="49" fontId="17" fillId="0" borderId="0" xfId="83" applyNumberFormat="1" applyFont="1" applyAlignment="1">
      <alignment/>
    </xf>
    <xf numFmtId="49" fontId="17" fillId="0" borderId="0" xfId="127" applyNumberFormat="1" applyFont="1" applyFill="1" applyBorder="1" applyAlignment="1">
      <alignment/>
      <protection/>
    </xf>
    <xf numFmtId="49" fontId="17" fillId="0" borderId="0" xfId="127" applyNumberFormat="1" applyFont="1" applyAlignment="1">
      <alignment/>
      <protection/>
    </xf>
    <xf numFmtId="0" fontId="0" fillId="0" borderId="0" xfId="127" applyFont="1" applyBorder="1" applyAlignment="1">
      <alignment horizontal="left"/>
      <protection/>
    </xf>
    <xf numFmtId="0" fontId="10" fillId="0" borderId="0" xfId="127" applyFont="1" applyBorder="1" applyAlignment="1">
      <alignment horizontal="right"/>
      <protection/>
    </xf>
    <xf numFmtId="0" fontId="0" fillId="0" borderId="0" xfId="127" applyFont="1" applyBorder="1" applyAlignment="1">
      <alignment horizontal="right"/>
      <protection/>
    </xf>
    <xf numFmtId="49" fontId="0" fillId="0" borderId="0" xfId="127" applyNumberFormat="1" applyFont="1" applyBorder="1" applyAlignment="1">
      <alignment/>
      <protection/>
    </xf>
    <xf numFmtId="49" fontId="0" fillId="0" borderId="0" xfId="127" applyNumberFormat="1" applyFont="1" applyFill="1" applyBorder="1" applyAlignment="1">
      <alignment/>
      <protection/>
    </xf>
    <xf numFmtId="49" fontId="0" fillId="0" borderId="0" xfId="127" applyNumberFormat="1" applyFont="1" applyAlignment="1">
      <alignment/>
      <protection/>
    </xf>
    <xf numFmtId="49" fontId="17" fillId="0" borderId="0" xfId="127" applyNumberFormat="1" applyFont="1" applyBorder="1" applyAlignment="1">
      <alignment horizontal="center"/>
      <protection/>
    </xf>
    <xf numFmtId="0" fontId="11" fillId="0" borderId="0" xfId="127" applyFont="1" applyAlignment="1">
      <alignment horizontal="right"/>
      <protection/>
    </xf>
    <xf numFmtId="49" fontId="12" fillId="0" borderId="0" xfId="83" applyNumberFormat="1" applyFont="1" applyAlignment="1">
      <alignment horizontal="left"/>
    </xf>
    <xf numFmtId="49" fontId="0" fillId="0" borderId="0" xfId="83" applyNumberFormat="1" applyFont="1" applyAlignment="1">
      <alignment/>
    </xf>
    <xf numFmtId="49" fontId="30" fillId="0" borderId="0" xfId="127" applyNumberFormat="1" applyFont="1" applyAlignment="1">
      <alignment/>
      <protection/>
    </xf>
    <xf numFmtId="179" fontId="19" fillId="0" borderId="0" xfId="127" applyNumberFormat="1" applyFont="1" applyAlignment="1" quotePrefix="1">
      <alignment horizontal="left"/>
      <protection/>
    </xf>
    <xf numFmtId="179" fontId="19" fillId="0" borderId="0" xfId="127" applyNumberFormat="1" applyFont="1" applyAlignment="1">
      <alignment/>
      <protection/>
    </xf>
    <xf numFmtId="179" fontId="31" fillId="0" borderId="0" xfId="127" applyNumberFormat="1" applyFont="1" applyAlignment="1">
      <alignment/>
      <protection/>
    </xf>
    <xf numFmtId="179" fontId="19" fillId="0" borderId="0" xfId="127" applyNumberFormat="1" applyFont="1" applyAlignment="1">
      <alignment horizontal="left"/>
      <protection/>
    </xf>
    <xf numFmtId="179" fontId="54" fillId="0" borderId="0" xfId="107" applyNumberFormat="1" applyFont="1" applyAlignment="1" applyProtection="1">
      <alignment/>
      <protection/>
    </xf>
    <xf numFmtId="3" fontId="6" fillId="0" borderId="0" xfId="127" applyNumberFormat="1" applyFont="1" applyAlignment="1">
      <alignment/>
      <protection/>
    </xf>
    <xf numFmtId="179" fontId="12" fillId="0" borderId="0" xfId="127" applyNumberFormat="1" applyFont="1" applyAlignment="1">
      <alignment/>
      <protection/>
    </xf>
    <xf numFmtId="3" fontId="17" fillId="0" borderId="0" xfId="127" applyNumberFormat="1" applyFont="1" applyAlignment="1">
      <alignment/>
      <protection/>
    </xf>
    <xf numFmtId="14" fontId="6" fillId="0" borderId="0" xfId="127" applyNumberFormat="1" applyFont="1" applyBorder="1" applyAlignment="1">
      <alignment horizontal="left"/>
      <protection/>
    </xf>
    <xf numFmtId="0" fontId="6" fillId="0" borderId="0" xfId="127" applyFont="1" applyBorder="1" applyAlignment="1">
      <alignment horizontal="center"/>
      <protection/>
    </xf>
    <xf numFmtId="2" fontId="6" fillId="0" borderId="0" xfId="127" applyNumberFormat="1" applyFont="1" applyAlignment="1">
      <alignment/>
      <protection/>
    </xf>
    <xf numFmtId="0" fontId="6" fillId="0" borderId="0" xfId="127" applyFont="1" applyAlignment="1">
      <alignment/>
      <protection/>
    </xf>
    <xf numFmtId="0" fontId="6" fillId="0" borderId="0" xfId="127" applyFont="1" applyFill="1" applyBorder="1" applyAlignment="1">
      <alignment/>
      <protection/>
    </xf>
    <xf numFmtId="2" fontId="17" fillId="0" borderId="0" xfId="127" applyNumberFormat="1" applyFont="1" applyAlignment="1">
      <alignment/>
      <protection/>
    </xf>
    <xf numFmtId="168" fontId="6" fillId="0" borderId="0" xfId="83" applyNumberFormat="1" applyFont="1" applyAlignment="1">
      <alignment/>
    </xf>
    <xf numFmtId="14" fontId="17" fillId="0" borderId="0" xfId="127" applyNumberFormat="1" applyFont="1" applyBorder="1" applyAlignment="1">
      <alignment horizontal="left"/>
      <protection/>
    </xf>
    <xf numFmtId="14" fontId="12" fillId="0" borderId="0" xfId="127" applyNumberFormat="1" applyFont="1" applyBorder="1" applyAlignment="1">
      <alignment horizontal="left"/>
      <protection/>
    </xf>
    <xf numFmtId="0" fontId="12" fillId="0" borderId="0" xfId="127" applyFont="1" applyBorder="1" applyAlignment="1">
      <alignment horizontal="center"/>
      <protection/>
    </xf>
    <xf numFmtId="0" fontId="12" fillId="0" borderId="0" xfId="127" applyFont="1" applyFill="1" applyBorder="1" applyAlignment="1">
      <alignment/>
      <protection/>
    </xf>
    <xf numFmtId="14" fontId="0" fillId="0" borderId="0" xfId="127" applyNumberFormat="1" applyFont="1" applyBorder="1" applyAlignment="1">
      <alignment horizontal="left"/>
      <protection/>
    </xf>
    <xf numFmtId="171" fontId="0" fillId="0" borderId="0" xfId="135" applyNumberFormat="1" applyAlignment="1">
      <alignment/>
      <protection/>
    </xf>
    <xf numFmtId="165" fontId="0" fillId="0" borderId="0" xfId="0" applyNumberFormat="1" applyFont="1" applyAlignment="1">
      <alignment/>
    </xf>
    <xf numFmtId="221" fontId="0" fillId="0" borderId="0" xfId="0" applyNumberFormat="1" applyFont="1" applyAlignment="1">
      <alignment/>
    </xf>
    <xf numFmtId="221" fontId="12" fillId="0" borderId="0" xfId="0" applyNumberFormat="1" applyFont="1" applyFill="1" applyAlignment="1">
      <alignment/>
    </xf>
    <xf numFmtId="220" fontId="53" fillId="0" borderId="0" xfId="136" applyNumberFormat="1" applyFont="1" applyBorder="1" applyAlignment="1">
      <alignment horizontal="center"/>
      <protection/>
    </xf>
    <xf numFmtId="220" fontId="53" fillId="0" borderId="0" xfId="136" applyNumberFormat="1" applyFont="1" applyBorder="1" applyAlignment="1" quotePrefix="1">
      <alignment horizontal="center"/>
      <protection/>
    </xf>
    <xf numFmtId="164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1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3" xfId="85"/>
    <cellStyle name="Comma 4" xfId="86"/>
    <cellStyle name="Comma 5" xfId="87"/>
    <cellStyle name="Comma_Fsto0105" xfId="88"/>
    <cellStyle name="Currency" xfId="89"/>
    <cellStyle name="Currency [0]" xfId="90"/>
    <cellStyle name="Data_Cells" xfId="91"/>
    <cellStyle name="Explanatory Text" xfId="92"/>
    <cellStyle name="Explanatory Text 2" xfId="93"/>
    <cellStyle name="Followed Hyperlink" xfId="94"/>
    <cellStyle name="Good" xfId="95"/>
    <cellStyle name="Good 2" xfId="96"/>
    <cellStyle name="Heading 1" xfId="97"/>
    <cellStyle name="Heading 1 2" xfId="98"/>
    <cellStyle name="Heading 2" xfId="99"/>
    <cellStyle name="Heading 2 2" xfId="100"/>
    <cellStyle name="Heading 3" xfId="101"/>
    <cellStyle name="Heading 3 2" xfId="102"/>
    <cellStyle name="Heading 4" xfId="103"/>
    <cellStyle name="Heading 4 2" xfId="104"/>
    <cellStyle name="Hyperlink" xfId="105"/>
    <cellStyle name="Hyperlink 2" xfId="106"/>
    <cellStyle name="Hyperlink 3" xfId="107"/>
    <cellStyle name="Hyperlink 4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2 2" xfId="116"/>
    <cellStyle name="Normal 2 2 2" xfId="117"/>
    <cellStyle name="Normal 2 2 3" xfId="118"/>
    <cellStyle name="Normal 2 2 3 2" xfId="119"/>
    <cellStyle name="Normal 2 2 4" xfId="120"/>
    <cellStyle name="Normal 2 3" xfId="121"/>
    <cellStyle name="Normal 2 4" xfId="122"/>
    <cellStyle name="Normal 2 5" xfId="123"/>
    <cellStyle name="Normal 2 5 2" xfId="124"/>
    <cellStyle name="Normal 2 6" xfId="125"/>
    <cellStyle name="Normal 3" xfId="126"/>
    <cellStyle name="Normal 4" xfId="127"/>
    <cellStyle name="Normal 5" xfId="128"/>
    <cellStyle name="Normal 5 2" xfId="129"/>
    <cellStyle name="Normal 5_Further" xfId="130"/>
    <cellStyle name="Normal 6" xfId="131"/>
    <cellStyle name="Normal 7" xfId="132"/>
    <cellStyle name="Normal 8" xfId="133"/>
    <cellStyle name="Normal_1 Full" xfId="134"/>
    <cellStyle name="Normal_AIM since launch_1" xfId="135"/>
    <cellStyle name="Normal_aimfsnew" xfId="136"/>
    <cellStyle name="Normal_canc" xfId="137"/>
    <cellStyle name="Normal_canc_1" xfId="138"/>
    <cellStyle name="Normal_MM Names 2" xfId="139"/>
    <cellStyle name="Normal_Notes 2" xfId="140"/>
    <cellStyle name="Normal_Sec sum changes updated" xfId="141"/>
    <cellStyle name="Normal_Sheet1" xfId="142"/>
    <cellStyle name="Normal_Sheet1_1" xfId="143"/>
    <cellStyle name="Normal_Sheet1_canc" xfId="144"/>
    <cellStyle name="Note" xfId="145"/>
    <cellStyle name="Note 2" xfId="146"/>
    <cellStyle name="Note 3" xfId="147"/>
    <cellStyle name="Output" xfId="148"/>
    <cellStyle name="Output 2" xfId="149"/>
    <cellStyle name="Percent" xfId="150"/>
    <cellStyle name="Percent 2" xfId="151"/>
    <cellStyle name="Percent 2 2" xfId="152"/>
    <cellStyle name="Percent 3" xfId="153"/>
    <cellStyle name="Row_Header" xfId="154"/>
    <cellStyle name="Title" xfId="155"/>
    <cellStyle name="Title 2" xfId="156"/>
    <cellStyle name="Total" xfId="157"/>
    <cellStyle name="Total 2" xfId="158"/>
    <cellStyle name="Warning Text" xfId="159"/>
    <cellStyle name="Warning Text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25"/>
          <c:w val="0.92075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4429842"/>
        <c:axId val="18541987"/>
      </c:barChart>
      <c:catAx>
        <c:axId val="244298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1987"/>
        <c:crosses val="autoZero"/>
        <c:auto val="0"/>
        <c:lblOffset val="100"/>
        <c:tickLblSkip val="1"/>
        <c:noMultiLvlLbl val="0"/>
      </c:catAx>
      <c:valAx>
        <c:axId val="1854198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98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10</xdr:col>
      <xdr:colOff>390525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8482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G8" sqref="G8:H8"/>
    </sheetView>
  </sheetViews>
  <sheetFormatPr defaultColWidth="11.421875" defaultRowHeight="12.75"/>
  <cols>
    <col min="1" max="3" width="11.421875" style="103" customWidth="1"/>
    <col min="4" max="4" width="6.140625" style="103" customWidth="1"/>
    <col min="5" max="6" width="11.421875" style="103" customWidth="1"/>
    <col min="7" max="7" width="16.7109375" style="103" customWidth="1"/>
    <col min="8" max="8" width="5.8515625" style="103" customWidth="1"/>
    <col min="9" max="9" width="10.7109375" style="103" customWidth="1"/>
    <col min="10" max="16384" width="11.421875" style="103" customWidth="1"/>
  </cols>
  <sheetData>
    <row r="1" spans="1:9" ht="15">
      <c r="A1"/>
      <c r="B1" s="102"/>
      <c r="C1" s="102"/>
      <c r="D1" s="102"/>
      <c r="E1" s="102"/>
      <c r="F1" s="102"/>
      <c r="G1" s="102"/>
      <c r="H1" s="102"/>
      <c r="I1" s="102"/>
    </row>
    <row r="2" spans="1:9" ht="1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>
      <c r="A6" s="102"/>
      <c r="B6" s="102"/>
      <c r="C6" s="102"/>
      <c r="D6" s="102"/>
      <c r="E6" s="102"/>
      <c r="F6" s="357"/>
      <c r="G6" s="357"/>
      <c r="H6" s="357"/>
      <c r="I6" s="357"/>
    </row>
    <row r="7" spans="1:7" ht="15">
      <c r="A7" s="102"/>
      <c r="B7" s="102"/>
      <c r="C7" s="348" t="s">
        <v>7</v>
      </c>
      <c r="D7" s="102"/>
      <c r="E7" s="102"/>
      <c r="G7" s="102"/>
    </row>
    <row r="8" spans="1:8" ht="15.75">
      <c r="A8" s="102"/>
      <c r="B8" s="102"/>
      <c r="C8" s="102"/>
      <c r="D8" s="102"/>
      <c r="E8" s="102"/>
      <c r="F8" s="102"/>
      <c r="G8" s="639">
        <v>40848</v>
      </c>
      <c r="H8" s="640"/>
    </row>
    <row r="9" spans="1:10" ht="1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7" ht="15">
      <c r="A10" s="102"/>
      <c r="B10" s="102"/>
      <c r="C10" s="102"/>
      <c r="D10" s="102"/>
      <c r="E10" s="102"/>
      <c r="G10" s="102"/>
    </row>
    <row r="11" spans="1:9" ht="15">
      <c r="A11" s="102"/>
      <c r="B11" s="102"/>
      <c r="C11" s="102"/>
      <c r="D11" s="102"/>
      <c r="E11" s="357"/>
      <c r="F11" s="357"/>
      <c r="G11" s="357"/>
      <c r="H11" s="357"/>
      <c r="I11" s="357"/>
    </row>
    <row r="12" spans="1:9" ht="1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19.421875" style="168" customWidth="1"/>
    <col min="2" max="2" width="2.421875" style="168" customWidth="1"/>
    <col min="3" max="3" width="10.421875" style="185" customWidth="1"/>
    <col min="4" max="4" width="6.421875" style="185" customWidth="1"/>
    <col min="5" max="5" width="12.57421875" style="186" bestFit="1" customWidth="1"/>
    <col min="6" max="6" width="6.57421875" style="187" customWidth="1"/>
    <col min="7" max="7" width="3.7109375" style="168" customWidth="1"/>
    <col min="8" max="8" width="12.00390625" style="168" customWidth="1"/>
    <col min="9" max="9" width="5.00390625" style="168" customWidth="1"/>
    <col min="10" max="10" width="11.57421875" style="168" customWidth="1"/>
    <col min="11" max="11" width="9.140625" style="168" customWidth="1"/>
    <col min="12" max="12" width="0.85546875" style="168" customWidth="1"/>
    <col min="13" max="16384" width="9.140625" style="168" customWidth="1"/>
  </cols>
  <sheetData>
    <row r="1" spans="1:11" s="153" customFormat="1" ht="28.5">
      <c r="A1" s="459" t="s">
        <v>200</v>
      </c>
      <c r="C1" s="296"/>
      <c r="D1" s="150"/>
      <c r="E1" s="151"/>
      <c r="F1" s="152"/>
      <c r="K1" s="246"/>
    </row>
    <row r="2" spans="1:11" s="153" customFormat="1" ht="27.75">
      <c r="A2" s="295"/>
      <c r="C2" s="296"/>
      <c r="D2" s="150"/>
      <c r="E2" s="151"/>
      <c r="F2" s="152"/>
      <c r="J2" s="641">
        <v>40877</v>
      </c>
      <c r="K2" s="641"/>
    </row>
    <row r="3" spans="1:6" s="153" customFormat="1" ht="11.25" customHeight="1">
      <c r="A3" s="154"/>
      <c r="B3" s="155"/>
      <c r="C3" s="150"/>
      <c r="D3" s="150"/>
      <c r="E3" s="151"/>
      <c r="F3" s="152"/>
    </row>
    <row r="4" spans="1:11" s="153" customFormat="1" ht="11.25" customHeight="1">
      <c r="A4" s="176"/>
      <c r="B4" s="162"/>
      <c r="C4" s="171"/>
      <c r="D4" s="171"/>
      <c r="E4" s="173"/>
      <c r="F4" s="172"/>
      <c r="G4" s="157"/>
      <c r="H4" s="157"/>
      <c r="I4" s="157"/>
      <c r="J4" s="157"/>
      <c r="K4" s="157"/>
    </row>
    <row r="5" spans="1:11" s="153" customFormat="1" ht="12.75">
      <c r="A5" s="163"/>
      <c r="B5" s="167"/>
      <c r="C5" s="287" t="s">
        <v>129</v>
      </c>
      <c r="D5" s="287"/>
      <c r="E5" s="287"/>
      <c r="F5" s="287"/>
      <c r="G5" s="157"/>
      <c r="H5" s="177"/>
      <c r="I5" s="177"/>
      <c r="J5" s="177"/>
      <c r="K5" s="177"/>
    </row>
    <row r="6" spans="1:11" s="153" customFormat="1" ht="11.25" customHeight="1">
      <c r="A6" s="156"/>
      <c r="B6" s="167"/>
      <c r="C6" s="158"/>
      <c r="D6" s="158"/>
      <c r="E6" s="159"/>
      <c r="F6" s="159"/>
      <c r="G6" s="157"/>
      <c r="H6" s="158"/>
      <c r="I6" s="158"/>
      <c r="J6" s="159"/>
      <c r="K6" s="159"/>
    </row>
    <row r="7" spans="1:11" s="153" customFormat="1" ht="12.75">
      <c r="A7" s="156" t="s">
        <v>131</v>
      </c>
      <c r="B7" s="167"/>
      <c r="C7" s="158"/>
      <c r="D7" s="158"/>
      <c r="E7" s="159" t="s">
        <v>5</v>
      </c>
      <c r="F7" s="159"/>
      <c r="G7" s="157"/>
      <c r="H7" s="158"/>
      <c r="I7" s="158"/>
      <c r="J7" s="159"/>
      <c r="K7" s="159"/>
    </row>
    <row r="8" spans="1:11" s="153" customFormat="1" ht="12.75">
      <c r="A8" s="156" t="s">
        <v>167</v>
      </c>
      <c r="B8" s="167"/>
      <c r="C8" s="160" t="s">
        <v>134</v>
      </c>
      <c r="D8" s="160"/>
      <c r="E8" s="161" t="s">
        <v>112</v>
      </c>
      <c r="F8" s="161"/>
      <c r="G8" s="162"/>
      <c r="H8" s="160"/>
      <c r="I8" s="160"/>
      <c r="J8" s="161"/>
      <c r="K8" s="161"/>
    </row>
    <row r="9" spans="1:11" s="153" customFormat="1" ht="12.75">
      <c r="A9" s="253" t="s">
        <v>76</v>
      </c>
      <c r="B9" s="167"/>
      <c r="C9" s="254" t="s">
        <v>133</v>
      </c>
      <c r="D9" s="254" t="s">
        <v>111</v>
      </c>
      <c r="E9" s="255" t="s">
        <v>109</v>
      </c>
      <c r="F9" s="255" t="s">
        <v>111</v>
      </c>
      <c r="G9" s="157"/>
      <c r="H9" s="160"/>
      <c r="I9" s="160"/>
      <c r="J9" s="161"/>
      <c r="K9" s="161"/>
    </row>
    <row r="10" spans="1:11" s="153" customFormat="1" ht="13.5" customHeight="1">
      <c r="A10" s="163"/>
      <c r="B10" s="167"/>
      <c r="C10" s="164"/>
      <c r="D10" s="165"/>
      <c r="E10" s="166"/>
      <c r="F10" s="165"/>
      <c r="G10" s="157"/>
      <c r="H10" s="164"/>
      <c r="I10" s="165"/>
      <c r="J10" s="166"/>
      <c r="K10" s="165"/>
    </row>
    <row r="11" spans="1:11" s="153" customFormat="1" ht="13.5" customHeight="1">
      <c r="A11" s="163" t="s">
        <v>182</v>
      </c>
      <c r="B11" s="167"/>
      <c r="C11" s="164">
        <v>6</v>
      </c>
      <c r="D11" s="165">
        <v>0.5217391304347826</v>
      </c>
      <c r="E11" s="352">
        <v>7764.760515655276</v>
      </c>
      <c r="F11" s="353">
        <v>12.25224087133627</v>
      </c>
      <c r="G11" s="167"/>
      <c r="H11" s="352"/>
      <c r="I11" s="165"/>
      <c r="J11" s="166"/>
      <c r="K11" s="165"/>
    </row>
    <row r="12" spans="1:11" s="153" customFormat="1" ht="13.5" customHeight="1">
      <c r="A12" s="163" t="s">
        <v>114</v>
      </c>
      <c r="B12" s="167"/>
      <c r="C12" s="164">
        <v>15</v>
      </c>
      <c r="D12" s="165">
        <v>1.3043478260869565</v>
      </c>
      <c r="E12" s="166">
        <v>10397.922799689304</v>
      </c>
      <c r="F12" s="165">
        <v>16.40718402666683</v>
      </c>
      <c r="G12" s="167"/>
      <c r="H12" s="377"/>
      <c r="I12" s="165"/>
      <c r="J12" s="166"/>
      <c r="K12" s="165"/>
    </row>
    <row r="13" spans="1:11" s="153" customFormat="1" ht="13.5" customHeight="1">
      <c r="A13" s="163" t="s">
        <v>115</v>
      </c>
      <c r="B13" s="167"/>
      <c r="C13" s="164">
        <v>30</v>
      </c>
      <c r="D13" s="165">
        <v>2.608695652173913</v>
      </c>
      <c r="E13" s="166">
        <v>9576.33034982227</v>
      </c>
      <c r="F13" s="165">
        <v>15.11076946583827</v>
      </c>
      <c r="G13" s="167"/>
      <c r="H13" s="377"/>
      <c r="I13" s="165"/>
      <c r="J13" s="166"/>
      <c r="K13" s="165"/>
    </row>
    <row r="14" spans="1:11" s="153" customFormat="1" ht="13.5" customHeight="1">
      <c r="A14" s="163" t="s">
        <v>116</v>
      </c>
      <c r="B14" s="167"/>
      <c r="C14" s="164">
        <v>90</v>
      </c>
      <c r="D14" s="165">
        <v>7.826086956521739</v>
      </c>
      <c r="E14" s="166">
        <v>14205.030237276696</v>
      </c>
      <c r="F14" s="165">
        <v>22.414529295632935</v>
      </c>
      <c r="G14" s="167"/>
      <c r="H14" s="377"/>
      <c r="I14" s="165"/>
      <c r="J14" s="166"/>
      <c r="K14" s="165"/>
    </row>
    <row r="15" spans="1:11" s="153" customFormat="1" ht="13.5" customHeight="1">
      <c r="A15" s="163" t="s">
        <v>117</v>
      </c>
      <c r="B15" s="167"/>
      <c r="C15" s="164">
        <v>120</v>
      </c>
      <c r="D15" s="165">
        <v>10.434782608695652</v>
      </c>
      <c r="E15" s="166">
        <v>8563.078720459906</v>
      </c>
      <c r="F15" s="165">
        <v>13.511930325701062</v>
      </c>
      <c r="G15" s="167"/>
      <c r="H15" s="377"/>
      <c r="I15" s="165"/>
      <c r="J15" s="166"/>
      <c r="K15" s="165"/>
    </row>
    <row r="16" spans="1:11" s="153" customFormat="1" ht="13.5" customHeight="1">
      <c r="A16" s="163" t="s">
        <v>118</v>
      </c>
      <c r="B16" s="167"/>
      <c r="C16" s="164">
        <v>210</v>
      </c>
      <c r="D16" s="165">
        <v>18.26086956521739</v>
      </c>
      <c r="E16" s="166">
        <v>7218.482758930952</v>
      </c>
      <c r="F16" s="165">
        <v>11.390253351625262</v>
      </c>
      <c r="G16" s="167"/>
      <c r="H16" s="377"/>
      <c r="I16" s="165"/>
      <c r="J16" s="166"/>
      <c r="K16" s="165"/>
    </row>
    <row r="17" spans="1:11" s="153" customFormat="1" ht="13.5" customHeight="1">
      <c r="A17" s="169" t="s">
        <v>119</v>
      </c>
      <c r="B17" s="167"/>
      <c r="C17" s="164">
        <v>237</v>
      </c>
      <c r="D17" s="165">
        <v>20.608695652173914</v>
      </c>
      <c r="E17" s="166">
        <v>3834.536999575049</v>
      </c>
      <c r="F17" s="165">
        <v>6.05062717055089</v>
      </c>
      <c r="G17" s="167"/>
      <c r="H17" s="377"/>
      <c r="I17" s="165"/>
      <c r="J17" s="166"/>
      <c r="K17" s="165"/>
    </row>
    <row r="18" spans="1:11" s="153" customFormat="1" ht="13.5" customHeight="1">
      <c r="A18" s="163" t="s">
        <v>120</v>
      </c>
      <c r="B18" s="167"/>
      <c r="C18" s="164">
        <v>164</v>
      </c>
      <c r="D18" s="165">
        <v>14.26086956521739</v>
      </c>
      <c r="E18" s="166">
        <v>1194.7144636942487</v>
      </c>
      <c r="F18" s="165">
        <v>1.8851746106191345</v>
      </c>
      <c r="G18" s="167"/>
      <c r="H18" s="377"/>
      <c r="I18" s="165"/>
      <c r="J18" s="166"/>
      <c r="K18" s="165"/>
    </row>
    <row r="19" spans="1:11" s="153" customFormat="1" ht="13.5" customHeight="1">
      <c r="A19" s="163" t="s">
        <v>121</v>
      </c>
      <c r="B19" s="167"/>
      <c r="C19" s="164">
        <v>147</v>
      </c>
      <c r="D19" s="165">
        <v>12.782608695652174</v>
      </c>
      <c r="E19" s="166">
        <v>490.3363878838749</v>
      </c>
      <c r="F19" s="165">
        <v>0.7737160109730968</v>
      </c>
      <c r="G19" s="167"/>
      <c r="H19" s="377"/>
      <c r="I19" s="165"/>
      <c r="J19" s="166"/>
      <c r="K19" s="165"/>
    </row>
    <row r="20" spans="1:11" s="153" customFormat="1" ht="13.5" customHeight="1">
      <c r="A20" s="163" t="s">
        <v>122</v>
      </c>
      <c r="B20" s="167"/>
      <c r="C20" s="164">
        <v>108</v>
      </c>
      <c r="D20" s="165">
        <v>9.391304347826088</v>
      </c>
      <c r="E20" s="166">
        <v>129.01396057722587</v>
      </c>
      <c r="F20" s="165">
        <v>0.20357487105625888</v>
      </c>
      <c r="G20" s="167"/>
      <c r="H20" s="378"/>
      <c r="I20" s="165"/>
      <c r="J20" s="178"/>
      <c r="K20" s="165"/>
    </row>
    <row r="21" spans="1:11" s="153" customFormat="1" ht="13.5" customHeight="1">
      <c r="A21" s="163" t="s">
        <v>123</v>
      </c>
      <c r="B21" s="167"/>
      <c r="C21" s="164">
        <v>16</v>
      </c>
      <c r="D21" s="165">
        <v>1.391304347826087</v>
      </c>
      <c r="E21" s="179" t="s">
        <v>124</v>
      </c>
      <c r="F21" s="180" t="s">
        <v>124</v>
      </c>
      <c r="G21" s="167"/>
      <c r="H21" s="164"/>
      <c r="I21" s="165"/>
      <c r="J21" s="170"/>
      <c r="K21" s="170"/>
    </row>
    <row r="22" spans="1:11" s="153" customFormat="1" ht="13.5" customHeight="1">
      <c r="A22" s="288" t="s">
        <v>125</v>
      </c>
      <c r="B22" s="167"/>
      <c r="C22" s="289">
        <v>7</v>
      </c>
      <c r="D22" s="290">
        <v>0.6086956521739131</v>
      </c>
      <c r="E22" s="166">
        <v>0</v>
      </c>
      <c r="F22" s="165">
        <v>0</v>
      </c>
      <c r="G22" s="167"/>
      <c r="H22" s="164"/>
      <c r="I22" s="165"/>
      <c r="J22" s="170"/>
      <c r="K22" s="170"/>
    </row>
    <row r="23" spans="1:11" s="153" customFormat="1" ht="13.5" customHeight="1">
      <c r="A23" s="156" t="s">
        <v>181</v>
      </c>
      <c r="B23" s="167"/>
      <c r="C23" s="171">
        <v>1150</v>
      </c>
      <c r="D23" s="173">
        <v>100.00000000000001</v>
      </c>
      <c r="E23" s="173">
        <v>63374.2071935648</v>
      </c>
      <c r="F23" s="173">
        <v>100.00000000000001</v>
      </c>
      <c r="G23" s="157"/>
      <c r="H23" s="171"/>
      <c r="I23" s="172"/>
      <c r="J23" s="173"/>
      <c r="K23" s="173"/>
    </row>
    <row r="24" spans="1:11" s="153" customFormat="1" ht="13.5" customHeight="1">
      <c r="A24" s="163" t="s">
        <v>126</v>
      </c>
      <c r="B24" s="167"/>
      <c r="C24" s="174">
        <v>261</v>
      </c>
      <c r="D24" s="175">
        <v>22.695652173913043</v>
      </c>
      <c r="E24" s="175">
        <v>50507.12262290345</v>
      </c>
      <c r="F24" s="175">
        <v>79.69665398517536</v>
      </c>
      <c r="G24" s="157"/>
      <c r="H24" s="174"/>
      <c r="I24" s="165"/>
      <c r="J24" s="175"/>
      <c r="K24" s="165"/>
    </row>
    <row r="25" spans="1:11" s="153" customFormat="1" ht="13.5" customHeight="1">
      <c r="A25" s="163" t="s">
        <v>127</v>
      </c>
      <c r="B25" s="167"/>
      <c r="C25" s="174">
        <v>866</v>
      </c>
      <c r="D25" s="175">
        <v>75.30434782608697</v>
      </c>
      <c r="E25" s="175">
        <v>12867.08457066135</v>
      </c>
      <c r="F25" s="175">
        <v>20.30334601482464</v>
      </c>
      <c r="G25" s="157"/>
      <c r="H25" s="174"/>
      <c r="I25" s="165"/>
      <c r="J25" s="175"/>
      <c r="K25" s="165"/>
    </row>
    <row r="26" spans="1:11" ht="13.5" customHeight="1">
      <c r="A26" s="163" t="s">
        <v>128</v>
      </c>
      <c r="B26" s="167"/>
      <c r="C26" s="174">
        <v>656</v>
      </c>
      <c r="D26" s="175">
        <v>57.04347826086956</v>
      </c>
      <c r="E26" s="175">
        <v>5648.6018117303975</v>
      </c>
      <c r="F26" s="175">
        <v>8.91309266319938</v>
      </c>
      <c r="G26" s="167"/>
      <c r="H26" s="174"/>
      <c r="I26" s="175"/>
      <c r="J26" s="175"/>
      <c r="K26" s="175"/>
    </row>
    <row r="27" spans="1:11" ht="13.5" customHeight="1">
      <c r="A27" s="24" t="s">
        <v>180</v>
      </c>
      <c r="B27" s="167"/>
      <c r="C27" s="181"/>
      <c r="D27" s="181"/>
      <c r="E27" s="182"/>
      <c r="F27" s="183"/>
      <c r="G27" s="167"/>
      <c r="H27" s="167"/>
      <c r="I27" s="184"/>
      <c r="J27" s="184"/>
      <c r="K27" s="184"/>
    </row>
    <row r="28" spans="1:11" ht="12.75">
      <c r="A28" s="24"/>
      <c r="B28" s="167"/>
      <c r="C28" s="181"/>
      <c r="D28" s="181"/>
      <c r="E28" s="182"/>
      <c r="F28" s="183"/>
      <c r="G28" s="167"/>
      <c r="H28" s="167"/>
      <c r="I28" s="184"/>
      <c r="J28" s="184"/>
      <c r="K28" s="184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28">
      <selection activeCell="J52" sqref="J52"/>
    </sheetView>
  </sheetViews>
  <sheetFormatPr defaultColWidth="9.140625" defaultRowHeight="12.75"/>
  <cols>
    <col min="1" max="1" width="10.140625" style="33" customWidth="1"/>
    <col min="2" max="2" width="0.71875" style="73" customWidth="1"/>
    <col min="3" max="3" width="15.57421875" style="73" customWidth="1"/>
    <col min="4" max="4" width="15.421875" style="73" customWidth="1"/>
    <col min="5" max="5" width="15.57421875" style="73" customWidth="1"/>
    <col min="6" max="6" width="0.9921875" style="73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5" width="6.28125" style="13" customWidth="1"/>
    <col min="216" max="16384" width="9.140625" style="13" customWidth="1"/>
  </cols>
  <sheetData>
    <row r="1" spans="1:3" ht="30.75" customHeight="1">
      <c r="A1" s="460" t="s">
        <v>201</v>
      </c>
      <c r="B1" s="298"/>
      <c r="C1" s="298"/>
    </row>
    <row r="2" spans="1:10" s="14" customFormat="1" ht="27">
      <c r="A2" s="299" t="s">
        <v>7</v>
      </c>
      <c r="B2" s="300"/>
      <c r="C2" s="297"/>
      <c r="D2" s="118"/>
      <c r="E2" s="116"/>
      <c r="F2" s="119"/>
      <c r="G2" s="641">
        <v>40877</v>
      </c>
      <c r="H2" s="641"/>
      <c r="I2" s="641"/>
      <c r="J2" s="24"/>
    </row>
    <row r="3" spans="1:10" s="14" customFormat="1" ht="12.75" customHeight="1">
      <c r="A3" s="120"/>
      <c r="B3" s="118"/>
      <c r="C3" s="118"/>
      <c r="D3" s="118"/>
      <c r="E3" s="118"/>
      <c r="F3" s="119"/>
      <c r="I3" s="24"/>
      <c r="J3" s="24"/>
    </row>
    <row r="4" spans="1:10" s="123" customFormat="1" ht="16.5" customHeight="1">
      <c r="A4" s="121"/>
      <c r="B4" s="122"/>
      <c r="C4" s="652" t="s">
        <v>177</v>
      </c>
      <c r="D4" s="652"/>
      <c r="E4" s="652"/>
      <c r="F4" s="46"/>
      <c r="I4" s="46"/>
      <c r="J4" s="46"/>
    </row>
    <row r="5" spans="1:10" s="123" customFormat="1" ht="12">
      <c r="A5" s="121"/>
      <c r="B5" s="82"/>
      <c r="C5" s="82"/>
      <c r="D5" s="81"/>
      <c r="E5" s="82"/>
      <c r="F5" s="46"/>
      <c r="G5" s="46" t="s">
        <v>194</v>
      </c>
      <c r="H5" s="145"/>
      <c r="I5" s="46" t="s">
        <v>194</v>
      </c>
      <c r="J5" s="46"/>
    </row>
    <row r="6" spans="1:10" s="123" customFormat="1" ht="12">
      <c r="A6" s="42" t="s">
        <v>102</v>
      </c>
      <c r="B6" s="82"/>
      <c r="C6" s="82" t="s">
        <v>59</v>
      </c>
      <c r="D6" s="81" t="s">
        <v>9</v>
      </c>
      <c r="E6" s="82" t="s">
        <v>10</v>
      </c>
      <c r="F6" s="46"/>
      <c r="G6" s="145" t="s">
        <v>293</v>
      </c>
      <c r="H6" s="145"/>
      <c r="I6" s="46" t="s">
        <v>301</v>
      </c>
      <c r="J6" s="46"/>
    </row>
    <row r="7" spans="1:6" ht="12.75">
      <c r="A7" s="124"/>
      <c r="B7" s="87"/>
      <c r="C7" s="87"/>
      <c r="D7" s="25"/>
      <c r="E7" s="125"/>
      <c r="F7" s="24"/>
    </row>
    <row r="8" spans="1:10" ht="12.75">
      <c r="A8" s="653"/>
      <c r="B8" s="653"/>
      <c r="C8" s="653"/>
      <c r="D8" s="25"/>
      <c r="E8" s="125"/>
      <c r="F8" s="24"/>
      <c r="G8" s="105"/>
      <c r="I8" s="105"/>
      <c r="J8" s="56"/>
    </row>
    <row r="9" spans="1:8" ht="5.25" customHeight="1">
      <c r="A9" s="124"/>
      <c r="B9" s="87"/>
      <c r="C9" s="87"/>
      <c r="D9" s="25"/>
      <c r="E9" s="125"/>
      <c r="F9" s="24"/>
      <c r="G9" s="105"/>
      <c r="H9" s="146"/>
    </row>
    <row r="10" spans="1:10" ht="12.75">
      <c r="A10" s="36"/>
      <c r="B10" s="36"/>
      <c r="C10" s="36"/>
      <c r="D10" s="25"/>
      <c r="E10" s="125"/>
      <c r="F10" s="24"/>
      <c r="G10" s="105"/>
      <c r="I10" s="105"/>
      <c r="J10" s="56"/>
    </row>
    <row r="11" spans="1:7" ht="5.25" customHeight="1">
      <c r="A11" s="124"/>
      <c r="B11" s="87"/>
      <c r="C11" s="87"/>
      <c r="D11" s="25"/>
      <c r="E11" s="259"/>
      <c r="F11" s="39"/>
      <c r="G11" s="105"/>
    </row>
    <row r="12" spans="1:9" ht="12.75">
      <c r="A12" s="432">
        <v>40848</v>
      </c>
      <c r="B12" s="87"/>
      <c r="C12" s="25">
        <v>113930385.97411902</v>
      </c>
      <c r="D12" s="25">
        <v>22937</v>
      </c>
      <c r="E12" s="25">
        <v>520845343</v>
      </c>
      <c r="F12" s="24"/>
      <c r="G12" s="550">
        <v>708.21</v>
      </c>
      <c r="H12" s="551"/>
      <c r="I12" s="550">
        <v>2795.56</v>
      </c>
    </row>
    <row r="13" spans="1:9" ht="12.75">
      <c r="A13" s="432">
        <v>40849</v>
      </c>
      <c r="B13" s="87"/>
      <c r="C13" s="25">
        <v>98753037.14298467</v>
      </c>
      <c r="D13" s="25">
        <v>19221</v>
      </c>
      <c r="E13" s="25">
        <v>487693660</v>
      </c>
      <c r="F13" s="24"/>
      <c r="G13" s="550">
        <v>716.97</v>
      </c>
      <c r="H13" s="551"/>
      <c r="I13" s="550">
        <v>2826.31</v>
      </c>
    </row>
    <row r="14" spans="1:9" ht="12.75">
      <c r="A14" s="432">
        <v>40850</v>
      </c>
      <c r="B14" s="87"/>
      <c r="C14" s="25">
        <v>106215647.96820019</v>
      </c>
      <c r="D14" s="25">
        <v>19341.5</v>
      </c>
      <c r="E14" s="25">
        <v>463695058</v>
      </c>
      <c r="F14" s="24"/>
      <c r="G14" s="550">
        <v>721.38</v>
      </c>
      <c r="H14" s="551"/>
      <c r="I14" s="550">
        <v>2858.42</v>
      </c>
    </row>
    <row r="15" spans="1:9" ht="12.75">
      <c r="A15" s="432">
        <v>40851</v>
      </c>
      <c r="B15" s="87"/>
      <c r="C15" s="25">
        <v>109445244.59460165</v>
      </c>
      <c r="D15" s="25">
        <v>18374.5</v>
      </c>
      <c r="E15" s="25">
        <v>573243272</v>
      </c>
      <c r="F15" s="24"/>
      <c r="G15" s="550">
        <v>724.21</v>
      </c>
      <c r="H15" s="551"/>
      <c r="I15" s="550">
        <v>2849.89</v>
      </c>
    </row>
    <row r="16" spans="1:9" ht="12.75">
      <c r="A16" s="432">
        <v>40854</v>
      </c>
      <c r="B16" s="87"/>
      <c r="C16" s="25">
        <v>88082733.47470243</v>
      </c>
      <c r="D16" s="25">
        <v>17016</v>
      </c>
      <c r="E16" s="25">
        <v>536959356</v>
      </c>
      <c r="F16" s="24"/>
      <c r="G16" s="550">
        <v>723.54</v>
      </c>
      <c r="H16" s="551"/>
      <c r="I16" s="550">
        <v>2839.49</v>
      </c>
    </row>
    <row r="17" spans="1:9" ht="12.75">
      <c r="A17" s="432">
        <v>40855</v>
      </c>
      <c r="B17" s="87"/>
      <c r="C17" s="25">
        <v>135145877.92576462</v>
      </c>
      <c r="D17" s="25">
        <v>18866.5</v>
      </c>
      <c r="E17" s="25">
        <v>502069371</v>
      </c>
      <c r="F17" s="24"/>
      <c r="G17" s="550">
        <v>730.43</v>
      </c>
      <c r="H17" s="551"/>
      <c r="I17" s="550">
        <v>2868.53</v>
      </c>
    </row>
    <row r="18" spans="1:9" ht="12.75">
      <c r="A18" s="432">
        <v>40856</v>
      </c>
      <c r="B18" s="87"/>
      <c r="C18" s="25">
        <v>152012510.1005454</v>
      </c>
      <c r="D18" s="25">
        <v>22920.5</v>
      </c>
      <c r="E18" s="25">
        <v>579592855</v>
      </c>
      <c r="F18" s="24"/>
      <c r="G18" s="550">
        <v>723.85</v>
      </c>
      <c r="H18" s="551"/>
      <c r="I18" s="550">
        <v>2815.69</v>
      </c>
    </row>
    <row r="19" spans="1:9" ht="12.75">
      <c r="A19" s="432">
        <v>40857</v>
      </c>
      <c r="B19" s="87"/>
      <c r="C19" s="25">
        <v>119843897.08078542</v>
      </c>
      <c r="D19" s="25">
        <v>19361.5</v>
      </c>
      <c r="E19" s="25">
        <v>470210132</v>
      </c>
      <c r="F19" s="24"/>
      <c r="G19" s="550">
        <v>714.92</v>
      </c>
      <c r="H19" s="551"/>
      <c r="I19" s="550">
        <v>2805.59</v>
      </c>
    </row>
    <row r="20" spans="1:9" ht="12.75">
      <c r="A20" s="432">
        <v>40858</v>
      </c>
      <c r="B20" s="87"/>
      <c r="C20" s="25">
        <v>156527763.86404228</v>
      </c>
      <c r="D20" s="25">
        <v>25447</v>
      </c>
      <c r="E20" s="25">
        <v>753020933</v>
      </c>
      <c r="F20" s="24"/>
      <c r="G20" s="550">
        <v>727.99</v>
      </c>
      <c r="H20" s="551"/>
      <c r="I20" s="550">
        <v>2857.02</v>
      </c>
    </row>
    <row r="21" spans="1:9" ht="12.75">
      <c r="A21" s="432">
        <v>40861</v>
      </c>
      <c r="B21" s="87"/>
      <c r="C21" s="25">
        <v>135504416.25406265</v>
      </c>
      <c r="D21" s="25">
        <v>23494</v>
      </c>
      <c r="E21" s="25">
        <v>613613062</v>
      </c>
      <c r="F21" s="24"/>
      <c r="G21" s="550">
        <v>725.49</v>
      </c>
      <c r="H21" s="551"/>
      <c r="I21" s="550">
        <v>2844.36</v>
      </c>
    </row>
    <row r="22" spans="1:9" ht="12.75">
      <c r="A22" s="432">
        <v>40862</v>
      </c>
      <c r="B22" s="87"/>
      <c r="C22" s="25">
        <v>122073947.16872083</v>
      </c>
      <c r="D22" s="25">
        <v>22448.5</v>
      </c>
      <c r="E22" s="25">
        <v>606369534</v>
      </c>
      <c r="F22" s="24"/>
      <c r="G22" s="550">
        <v>724.54</v>
      </c>
      <c r="H22" s="551"/>
      <c r="I22" s="550">
        <v>2840.36</v>
      </c>
    </row>
    <row r="23" spans="1:9" ht="12.75">
      <c r="A23" s="432">
        <v>40863</v>
      </c>
      <c r="B23" s="87"/>
      <c r="C23" s="25">
        <v>110274423.80441013</v>
      </c>
      <c r="D23" s="25">
        <v>20057.5</v>
      </c>
      <c r="E23" s="25">
        <v>536704270</v>
      </c>
      <c r="F23" s="24"/>
      <c r="G23" s="550">
        <v>722.62</v>
      </c>
      <c r="H23" s="551"/>
      <c r="I23" s="550">
        <v>2837.05</v>
      </c>
    </row>
    <row r="24" spans="1:9" ht="12.75">
      <c r="A24" s="432">
        <v>40864</v>
      </c>
      <c r="B24" s="87"/>
      <c r="C24" s="25">
        <v>104750192.22512993</v>
      </c>
      <c r="D24" s="25">
        <v>19799.5</v>
      </c>
      <c r="E24" s="25">
        <v>497554172</v>
      </c>
      <c r="F24" s="24"/>
      <c r="G24" s="550">
        <v>708.41</v>
      </c>
      <c r="H24" s="551"/>
      <c r="I24" s="550">
        <v>2794.66</v>
      </c>
    </row>
    <row r="25" spans="1:9" ht="12.75">
      <c r="A25" s="432">
        <v>40865</v>
      </c>
      <c r="B25" s="87"/>
      <c r="C25" s="25">
        <v>141908241.00350553</v>
      </c>
      <c r="D25" s="25">
        <v>20547</v>
      </c>
      <c r="E25" s="25">
        <v>474152993</v>
      </c>
      <c r="F25" s="24"/>
      <c r="G25" s="550">
        <v>707.31</v>
      </c>
      <c r="H25" s="551"/>
      <c r="I25" s="550">
        <v>2764.19</v>
      </c>
    </row>
    <row r="26" spans="1:9" ht="12.75">
      <c r="A26" s="432">
        <v>40868</v>
      </c>
      <c r="B26" s="87"/>
      <c r="C26" s="25">
        <v>111882129.4940577</v>
      </c>
      <c r="D26" s="25">
        <v>22381.5</v>
      </c>
      <c r="E26" s="25">
        <v>483534274</v>
      </c>
      <c r="F26" s="24"/>
      <c r="G26" s="550">
        <v>689.36</v>
      </c>
      <c r="H26" s="551"/>
      <c r="I26" s="550">
        <v>2692.03</v>
      </c>
    </row>
    <row r="27" spans="1:9" ht="12.75">
      <c r="A27" s="432">
        <v>40869</v>
      </c>
      <c r="B27" s="87"/>
      <c r="C27" s="25">
        <v>157723904.5658015</v>
      </c>
      <c r="D27" s="25">
        <v>21878.5</v>
      </c>
      <c r="E27" s="25">
        <v>466843230</v>
      </c>
      <c r="F27" s="24"/>
      <c r="G27" s="550">
        <v>683.16</v>
      </c>
      <c r="H27" s="551"/>
      <c r="I27" s="550">
        <v>2682.72</v>
      </c>
    </row>
    <row r="28" spans="1:9" ht="12.75">
      <c r="A28" s="432">
        <v>40870</v>
      </c>
      <c r="B28" s="87"/>
      <c r="C28" s="25">
        <v>171621685.50921872</v>
      </c>
      <c r="D28" s="25">
        <v>23578.5</v>
      </c>
      <c r="E28" s="25">
        <v>727288413</v>
      </c>
      <c r="F28" s="24"/>
      <c r="G28" s="550">
        <v>671.16</v>
      </c>
      <c r="H28" s="551"/>
      <c r="I28" s="550">
        <v>2647.64</v>
      </c>
    </row>
    <row r="29" spans="1:9" ht="12.75">
      <c r="A29" s="432">
        <v>40871</v>
      </c>
      <c r="B29" s="87"/>
      <c r="C29" s="25">
        <v>131151538.71670519</v>
      </c>
      <c r="D29" s="25">
        <v>19556.5</v>
      </c>
      <c r="E29" s="25">
        <v>581683049</v>
      </c>
      <c r="F29" s="24"/>
      <c r="G29" s="550">
        <v>675.52</v>
      </c>
      <c r="H29" s="551"/>
      <c r="I29" s="550">
        <v>2643.55</v>
      </c>
    </row>
    <row r="30" spans="1:9" ht="12.75">
      <c r="A30" s="432">
        <v>40872</v>
      </c>
      <c r="B30" s="87"/>
      <c r="C30" s="25">
        <v>89298501.32733443</v>
      </c>
      <c r="D30" s="25">
        <v>19405</v>
      </c>
      <c r="E30" s="25">
        <v>516425718</v>
      </c>
      <c r="F30" s="24"/>
      <c r="G30" s="550">
        <v>674.46</v>
      </c>
      <c r="H30" s="551"/>
      <c r="I30" s="550">
        <v>2661.18</v>
      </c>
    </row>
    <row r="31" spans="1:9" ht="12.75">
      <c r="A31" s="432">
        <v>40875</v>
      </c>
      <c r="B31" s="87"/>
      <c r="C31" s="25">
        <v>102994662.40682292</v>
      </c>
      <c r="D31" s="25">
        <v>20232.5</v>
      </c>
      <c r="E31" s="25">
        <v>723506240</v>
      </c>
      <c r="F31" s="24"/>
      <c r="G31" s="550">
        <v>681.38</v>
      </c>
      <c r="H31" s="551"/>
      <c r="I31" s="550">
        <v>2736.15</v>
      </c>
    </row>
    <row r="32" spans="1:9" ht="12.75">
      <c r="A32" s="432">
        <v>40876</v>
      </c>
      <c r="B32" s="87"/>
      <c r="C32" s="25">
        <v>131382739.52786222</v>
      </c>
      <c r="D32" s="25">
        <v>20803</v>
      </c>
      <c r="E32" s="25">
        <v>652835018</v>
      </c>
      <c r="F32" s="24"/>
      <c r="G32" s="550">
        <v>682.92</v>
      </c>
      <c r="H32" s="551"/>
      <c r="I32" s="550">
        <v>2751.3</v>
      </c>
    </row>
    <row r="33" spans="1:9" ht="12.75">
      <c r="A33" s="432">
        <v>40877</v>
      </c>
      <c r="B33" s="87"/>
      <c r="C33" s="25">
        <v>161636104.2646206</v>
      </c>
      <c r="D33" s="25">
        <v>31713.5</v>
      </c>
      <c r="E33" s="25">
        <v>729531935</v>
      </c>
      <c r="F33" s="24"/>
      <c r="G33" s="550">
        <v>696.4</v>
      </c>
      <c r="H33" s="551"/>
      <c r="I33" s="550">
        <v>2835.84</v>
      </c>
    </row>
    <row r="34" spans="1:9" ht="12.75">
      <c r="A34" s="432"/>
      <c r="B34" s="87"/>
      <c r="C34" s="25"/>
      <c r="D34" s="25"/>
      <c r="E34" s="25"/>
      <c r="F34" s="24"/>
      <c r="G34" s="552"/>
      <c r="H34" s="366"/>
      <c r="I34" s="552"/>
    </row>
    <row r="35" spans="1:9" ht="24">
      <c r="A35" s="248" t="s">
        <v>178</v>
      </c>
      <c r="B35" s="82"/>
      <c r="C35" s="81">
        <v>2752159584.3939977</v>
      </c>
      <c r="D35" s="81">
        <v>469381</v>
      </c>
      <c r="E35" s="81">
        <v>12497371888</v>
      </c>
      <c r="F35" s="24"/>
      <c r="G35" s="549"/>
      <c r="H35" s="25"/>
      <c r="I35" s="549"/>
    </row>
    <row r="36" spans="1:9" ht="12.75">
      <c r="A36" s="126"/>
      <c r="B36" s="128"/>
      <c r="C36" s="82"/>
      <c r="D36" s="127"/>
      <c r="E36" s="128"/>
      <c r="F36" s="81"/>
      <c r="G36" s="470"/>
      <c r="H36" s="470"/>
      <c r="I36" s="470"/>
    </row>
    <row r="37" spans="1:8" ht="24">
      <c r="A37" s="129" t="s">
        <v>136</v>
      </c>
      <c r="B37" s="130"/>
      <c r="C37" s="81">
        <v>36428749884.23141</v>
      </c>
      <c r="D37" s="81">
        <v>5361471.5</v>
      </c>
      <c r="E37" s="81">
        <v>163733976532</v>
      </c>
      <c r="F37" s="37"/>
      <c r="G37" s="24"/>
      <c r="H37" s="148"/>
    </row>
    <row r="38" spans="1:9" ht="12.75">
      <c r="A38" s="124"/>
      <c r="B38" s="87"/>
      <c r="C38" s="87"/>
      <c r="D38" s="25"/>
      <c r="E38" s="87"/>
      <c r="F38" s="37"/>
      <c r="G38" s="249"/>
      <c r="H38" s="249"/>
      <c r="I38" s="249"/>
    </row>
    <row r="39" spans="1:9" ht="12.75">
      <c r="A39" s="124" t="s">
        <v>103</v>
      </c>
      <c r="B39" s="131"/>
      <c r="C39" s="132">
        <v>1139037880.9849472</v>
      </c>
      <c r="D39" s="132">
        <v>45016.5</v>
      </c>
      <c r="E39" s="132">
        <v>2279149296</v>
      </c>
      <c r="F39" s="24"/>
      <c r="G39" s="292">
        <v>968.32</v>
      </c>
      <c r="H39" s="10"/>
      <c r="I39" s="292">
        <v>3158.13</v>
      </c>
    </row>
    <row r="40" spans="1:9" ht="12.75">
      <c r="A40" s="133" t="s">
        <v>104</v>
      </c>
      <c r="B40" s="134"/>
      <c r="C40" s="134">
        <v>40765</v>
      </c>
      <c r="D40" s="134">
        <v>40760</v>
      </c>
      <c r="E40" s="134">
        <v>40583</v>
      </c>
      <c r="F40" s="24"/>
      <c r="G40" s="134">
        <v>40581</v>
      </c>
      <c r="H40" s="147"/>
      <c r="I40" s="134">
        <v>40582</v>
      </c>
    </row>
    <row r="41" spans="1:9" ht="12.75">
      <c r="A41" s="124"/>
      <c r="B41" s="131"/>
      <c r="C41" s="131"/>
      <c r="D41" s="132"/>
      <c r="E41" s="131"/>
      <c r="F41" s="135"/>
      <c r="G41" s="131"/>
      <c r="H41" s="140"/>
      <c r="I41" s="131"/>
    </row>
    <row r="42" spans="1:9" ht="12.75">
      <c r="A42" s="124" t="s">
        <v>103</v>
      </c>
      <c r="B42" s="131"/>
      <c r="C42" s="138">
        <v>64942607.585552886</v>
      </c>
      <c r="D42" s="132">
        <v>13908</v>
      </c>
      <c r="E42" s="132">
        <v>334263066</v>
      </c>
      <c r="F42" s="24"/>
      <c r="G42" s="292">
        <v>912.07</v>
      </c>
      <c r="H42" s="147"/>
      <c r="I42" s="292">
        <v>3044.27</v>
      </c>
    </row>
    <row r="43" spans="1:9" ht="12.75">
      <c r="A43" s="133" t="s">
        <v>105</v>
      </c>
      <c r="B43" s="134"/>
      <c r="C43" s="137">
        <v>40791</v>
      </c>
      <c r="D43" s="134">
        <v>40791</v>
      </c>
      <c r="E43" s="134">
        <v>40792</v>
      </c>
      <c r="F43" s="24"/>
      <c r="G43" s="134">
        <v>40598</v>
      </c>
      <c r="H43" s="149"/>
      <c r="I43" s="134">
        <v>40574</v>
      </c>
    </row>
    <row r="44" spans="1:9" ht="12.75">
      <c r="A44" s="124"/>
      <c r="B44" s="87"/>
      <c r="C44" s="87"/>
      <c r="D44" s="25"/>
      <c r="E44" s="87"/>
      <c r="F44" s="135"/>
      <c r="G44" s="87"/>
      <c r="I44" s="87"/>
    </row>
    <row r="45" spans="1:9" ht="12.75">
      <c r="A45" s="124" t="s">
        <v>106</v>
      </c>
      <c r="B45" s="131"/>
      <c r="C45" s="132">
        <v>1139037880.9849472</v>
      </c>
      <c r="D45" s="132">
        <v>45016.5</v>
      </c>
      <c r="E45" s="132">
        <v>2279149296</v>
      </c>
      <c r="F45" s="24"/>
      <c r="G45" s="292">
        <v>2924.93</v>
      </c>
      <c r="H45" s="136"/>
      <c r="I45" s="292">
        <v>3265.95</v>
      </c>
    </row>
    <row r="46" spans="1:9" ht="12.75">
      <c r="A46" s="133" t="s">
        <v>104</v>
      </c>
      <c r="B46" s="134"/>
      <c r="C46" s="134">
        <v>40765</v>
      </c>
      <c r="D46" s="134">
        <v>40760</v>
      </c>
      <c r="E46" s="134">
        <v>40583</v>
      </c>
      <c r="F46" s="24"/>
      <c r="G46" s="134">
        <v>36588</v>
      </c>
      <c r="H46" s="24"/>
      <c r="I46" s="134">
        <v>36773</v>
      </c>
    </row>
    <row r="47" spans="1:9" ht="12.75">
      <c r="A47" s="124"/>
      <c r="B47" s="87"/>
      <c r="C47" s="87"/>
      <c r="D47" s="25"/>
      <c r="E47" s="87"/>
      <c r="F47" s="135"/>
      <c r="G47" s="131"/>
      <c r="I47" s="291"/>
    </row>
    <row r="48" spans="1:9" ht="12.75">
      <c r="A48" s="124" t="s">
        <v>106</v>
      </c>
      <c r="B48" s="131"/>
      <c r="C48" s="132">
        <v>43160.17</v>
      </c>
      <c r="D48" s="132">
        <v>7</v>
      </c>
      <c r="E48" s="132">
        <v>66297</v>
      </c>
      <c r="F48" s="24"/>
      <c r="G48" s="292">
        <v>542.39</v>
      </c>
      <c r="H48" s="136"/>
      <c r="I48" s="292">
        <v>61.92</v>
      </c>
    </row>
    <row r="49" spans="1:9" ht="12.75">
      <c r="A49" s="133" t="s">
        <v>105</v>
      </c>
      <c r="B49" s="134"/>
      <c r="C49" s="134">
        <v>34886</v>
      </c>
      <c r="D49" s="134">
        <v>34880</v>
      </c>
      <c r="E49" s="134">
        <v>34886</v>
      </c>
      <c r="F49" s="24"/>
      <c r="G49" s="134">
        <v>37712</v>
      </c>
      <c r="H49" s="24"/>
      <c r="I49" s="134">
        <v>27376</v>
      </c>
    </row>
    <row r="50" spans="1:7" ht="12.75">
      <c r="A50" s="124"/>
      <c r="B50" s="87"/>
      <c r="C50" s="87"/>
      <c r="D50" s="25"/>
      <c r="E50" s="87"/>
      <c r="F50" s="135"/>
      <c r="G50" s="87"/>
    </row>
    <row r="51" spans="1:9" ht="12.75">
      <c r="A51" s="124" t="s">
        <v>107</v>
      </c>
      <c r="B51" s="87"/>
      <c r="C51" s="87"/>
      <c r="D51" s="25"/>
      <c r="E51" s="87"/>
      <c r="F51" s="24"/>
      <c r="G51" s="87"/>
      <c r="H51" s="136"/>
      <c r="I51" s="135"/>
    </row>
    <row r="52" spans="1:9" ht="12.75">
      <c r="A52" s="133" t="s">
        <v>108</v>
      </c>
      <c r="B52" s="139"/>
      <c r="C52" s="139">
        <v>34869</v>
      </c>
      <c r="D52" s="139">
        <v>34869</v>
      </c>
      <c r="E52" s="139">
        <v>34869</v>
      </c>
      <c r="F52" s="24"/>
      <c r="G52" s="139" t="s">
        <v>113</v>
      </c>
      <c r="H52" s="24"/>
      <c r="I52" s="27" t="s">
        <v>195</v>
      </c>
    </row>
    <row r="53" spans="1:6" ht="12.75">
      <c r="A53" s="124"/>
      <c r="B53" s="87"/>
      <c r="C53" s="24"/>
      <c r="D53" s="24"/>
      <c r="E53" s="87"/>
      <c r="F53" s="135"/>
    </row>
    <row r="54" spans="1:6" ht="12.75">
      <c r="A54" s="24"/>
      <c r="B54" s="87"/>
      <c r="C54" s="24"/>
      <c r="D54" s="24"/>
      <c r="E54" s="87"/>
      <c r="F54" s="87"/>
    </row>
    <row r="55" spans="1:9" ht="12.75">
      <c r="A55" s="301"/>
      <c r="B55" s="302"/>
      <c r="C55" s="303"/>
      <c r="D55" s="303"/>
      <c r="E55" s="304"/>
      <c r="F55" s="87"/>
      <c r="G55" s="136"/>
      <c r="H55" s="136"/>
      <c r="I55" s="135"/>
    </row>
    <row r="56" spans="1:7" ht="12.75">
      <c r="A56" s="301"/>
      <c r="B56" s="305"/>
      <c r="C56" s="303"/>
      <c r="D56" s="303"/>
      <c r="E56" s="304"/>
      <c r="F56" s="24"/>
      <c r="G56" s="140"/>
    </row>
    <row r="57" spans="1:8" ht="12.75">
      <c r="A57" s="24"/>
      <c r="B57" s="92"/>
      <c r="C57" s="92"/>
      <c r="D57" s="92"/>
      <c r="E57" s="92"/>
      <c r="F57" s="24"/>
      <c r="G57" s="141"/>
      <c r="H57" s="1"/>
    </row>
    <row r="58" spans="1:7" ht="12.75">
      <c r="A58" s="68"/>
      <c r="B58" s="92"/>
      <c r="C58" s="92"/>
      <c r="D58" s="92"/>
      <c r="E58" s="92"/>
      <c r="F58" s="92"/>
      <c r="G58" s="142"/>
    </row>
    <row r="59" spans="1:6" ht="12.75" customHeight="1">
      <c r="A59" s="68"/>
      <c r="B59" s="92"/>
      <c r="C59" s="92"/>
      <c r="D59" s="92"/>
      <c r="E59" s="92"/>
      <c r="F59" s="92"/>
    </row>
    <row r="60" spans="1:6" ht="12.75">
      <c r="A60" s="13"/>
      <c r="F60" s="92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>
      <c r="A68" s="13"/>
    </row>
    <row r="69" spans="1:10" s="10" customFormat="1" ht="12.75">
      <c r="A69" s="143"/>
      <c r="B69" s="73"/>
      <c r="C69" s="73"/>
      <c r="D69" s="73"/>
      <c r="E69" s="73"/>
      <c r="F69" s="73"/>
      <c r="G69" s="13"/>
      <c r="H69" s="13"/>
      <c r="I69" s="24"/>
      <c r="J69" s="24"/>
    </row>
    <row r="70" spans="1:10" s="10" customFormat="1" ht="12.75" customHeight="1">
      <c r="A70" s="143"/>
      <c r="B70" s="73"/>
      <c r="C70" s="73"/>
      <c r="D70" s="73"/>
      <c r="E70" s="73"/>
      <c r="F70" s="73"/>
      <c r="G70" s="13"/>
      <c r="H70" s="13"/>
      <c r="I70" s="24"/>
      <c r="J70" s="37"/>
    </row>
    <row r="71" spans="1:10" s="10" customFormat="1" ht="12.75">
      <c r="A71" s="143"/>
      <c r="B71" s="73"/>
      <c r="C71" s="73"/>
      <c r="D71" s="73"/>
      <c r="E71" s="73"/>
      <c r="F71" s="73"/>
      <c r="G71" s="13"/>
      <c r="H71" s="13"/>
      <c r="I71" s="24"/>
      <c r="J71" s="37"/>
    </row>
    <row r="72" spans="1:8" s="24" customFormat="1" ht="12.75">
      <c r="A72" s="143"/>
      <c r="B72" s="73"/>
      <c r="C72" s="73"/>
      <c r="D72" s="73"/>
      <c r="E72" s="73"/>
      <c r="F72" s="73"/>
      <c r="G72" s="13"/>
      <c r="H72" s="13"/>
    </row>
    <row r="73" ht="12.75">
      <c r="A73" s="143"/>
    </row>
    <row r="74" spans="1:10" s="136" customFormat="1" ht="12.75">
      <c r="A74" s="143"/>
      <c r="B74" s="73"/>
      <c r="C74" s="73"/>
      <c r="D74" s="73"/>
      <c r="E74" s="73"/>
      <c r="F74" s="73"/>
      <c r="G74" s="13"/>
      <c r="H74" s="13"/>
      <c r="I74" s="24"/>
      <c r="J74" s="135"/>
    </row>
    <row r="75" spans="1:8" s="24" customFormat="1" ht="12.75">
      <c r="A75" s="143"/>
      <c r="B75" s="73"/>
      <c r="C75" s="73"/>
      <c r="D75" s="73"/>
      <c r="E75" s="73"/>
      <c r="F75" s="73"/>
      <c r="G75" s="13"/>
      <c r="H75" s="13"/>
    </row>
    <row r="76" ht="12.75">
      <c r="A76" s="143"/>
    </row>
    <row r="77" spans="1:10" s="136" customFormat="1" ht="12.75">
      <c r="A77" s="33"/>
      <c r="B77" s="73"/>
      <c r="C77" s="73"/>
      <c r="D77" s="73"/>
      <c r="E77" s="73"/>
      <c r="F77" s="73" t="s">
        <v>7</v>
      </c>
      <c r="G77" s="13"/>
      <c r="H77" s="13"/>
      <c r="I77" s="24"/>
      <c r="J77" s="135"/>
    </row>
    <row r="78" spans="1:8" s="24" customFormat="1" ht="12.75">
      <c r="A78" s="33"/>
      <c r="B78" s="73"/>
      <c r="C78" s="73"/>
      <c r="D78" s="73"/>
      <c r="E78" s="73"/>
      <c r="F78" s="73"/>
      <c r="G78" s="13"/>
      <c r="H78" s="13"/>
    </row>
    <row r="79" ht="6.75" customHeight="1"/>
    <row r="80" spans="1:10" s="136" customFormat="1" ht="12.75">
      <c r="A80" s="33"/>
      <c r="B80" s="73"/>
      <c r="C80" s="73"/>
      <c r="D80" s="73"/>
      <c r="E80" s="73"/>
      <c r="F80" s="73"/>
      <c r="G80" s="13"/>
      <c r="H80" s="13"/>
      <c r="I80" s="24"/>
      <c r="J80" s="135"/>
    </row>
    <row r="81" spans="1:8" s="24" customFormat="1" ht="12.75">
      <c r="A81" s="33"/>
      <c r="B81" s="73"/>
      <c r="C81" s="73"/>
      <c r="D81" s="73"/>
      <c r="E81" s="73"/>
      <c r="F81" s="73"/>
      <c r="G81" s="13"/>
      <c r="H81" s="13"/>
    </row>
    <row r="82" ht="7.5" customHeight="1"/>
    <row r="83" spans="1:10" s="136" customFormat="1" ht="12.75">
      <c r="A83" s="33"/>
      <c r="B83" s="73"/>
      <c r="C83" s="73"/>
      <c r="D83" s="73"/>
      <c r="E83" s="73"/>
      <c r="F83" s="73"/>
      <c r="G83" s="13"/>
      <c r="H83" s="13"/>
      <c r="I83" s="24"/>
      <c r="J83" s="135"/>
    </row>
    <row r="84" spans="1:8" s="24" customFormat="1" ht="12.75">
      <c r="A84" s="33"/>
      <c r="B84" s="73"/>
      <c r="C84" s="73"/>
      <c r="D84" s="73"/>
      <c r="E84" s="73"/>
      <c r="F84" s="73"/>
      <c r="G84" s="13"/>
      <c r="H84" s="13"/>
    </row>
    <row r="86" spans="1:10" s="136" customFormat="1" ht="12.75">
      <c r="A86" s="33"/>
      <c r="B86" s="73"/>
      <c r="C86" s="73"/>
      <c r="D86" s="73"/>
      <c r="E86" s="73"/>
      <c r="F86" s="73"/>
      <c r="G86" s="13"/>
      <c r="H86" s="13"/>
      <c r="I86" s="24"/>
      <c r="J86" s="135"/>
    </row>
    <row r="87" ht="12.75">
      <c r="A87" s="33" t="s">
        <v>7</v>
      </c>
    </row>
    <row r="88" spans="1:10" s="1" customFormat="1" ht="12.75">
      <c r="A88" s="33"/>
      <c r="B88" s="73"/>
      <c r="C88" s="73"/>
      <c r="D88" s="73"/>
      <c r="E88" s="73"/>
      <c r="F88" s="73"/>
      <c r="G88" s="13"/>
      <c r="H88" s="13"/>
      <c r="I88" s="24"/>
      <c r="J88" s="24"/>
    </row>
    <row r="89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44"/>
      <c r="C106" s="144"/>
      <c r="D106" s="144"/>
      <c r="E106" s="144"/>
    </row>
    <row r="107" spans="1:5" ht="12.75">
      <c r="A107" s="13"/>
      <c r="B107" s="144"/>
      <c r="C107" s="144"/>
      <c r="D107" s="144"/>
      <c r="E107" s="144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="75" zoomScaleNormal="75" zoomScaleSheetLayoutView="75" zoomScalePageLayoutView="0" workbookViewId="0" topLeftCell="A22">
      <selection activeCell="J52" sqref="J52"/>
    </sheetView>
  </sheetViews>
  <sheetFormatPr defaultColWidth="9.140625" defaultRowHeight="12.75"/>
  <cols>
    <col min="1" max="1" width="8.00390625" style="57" customWidth="1"/>
    <col min="2" max="2" width="33.8515625" style="13" bestFit="1" customWidth="1"/>
    <col min="3" max="3" width="15.00390625" style="62" customWidth="1"/>
    <col min="4" max="4" width="9.8515625" style="13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3.140625" style="265" customWidth="1"/>
    <col min="9" max="9" width="8.00390625" style="13" customWidth="1"/>
    <col min="10" max="16384" width="9.140625" style="13" customWidth="1"/>
  </cols>
  <sheetData>
    <row r="1" spans="1:8" ht="30.75">
      <c r="A1" s="461" t="s">
        <v>284</v>
      </c>
      <c r="C1" s="72"/>
      <c r="G1" s="641">
        <v>40877</v>
      </c>
      <c r="H1" s="641"/>
    </row>
    <row r="2" spans="2:19" s="74" customFormat="1" ht="21">
      <c r="B2" s="462" t="s">
        <v>202</v>
      </c>
      <c r="C2" s="75"/>
      <c r="E2" s="76"/>
      <c r="F2" s="76"/>
      <c r="G2" s="76"/>
      <c r="H2" s="256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7" customFormat="1" ht="12.75">
      <c r="A3" s="77" t="s">
        <v>7</v>
      </c>
      <c r="C3" s="78" t="s">
        <v>132</v>
      </c>
      <c r="D3" s="79"/>
      <c r="E3" s="78"/>
      <c r="F3" s="101"/>
      <c r="G3" s="80"/>
      <c r="H3" s="257" t="s">
        <v>131</v>
      </c>
      <c r="I3" s="220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24" customFormat="1" ht="12.75">
      <c r="A4" s="38" t="s">
        <v>7</v>
      </c>
      <c r="B4" s="42" t="s">
        <v>7</v>
      </c>
      <c r="C4" s="37"/>
      <c r="D4" s="81" t="s">
        <v>134</v>
      </c>
      <c r="E4" s="81" t="s">
        <v>134</v>
      </c>
      <c r="F4" s="81"/>
      <c r="G4" s="46" t="s">
        <v>48</v>
      </c>
      <c r="H4" s="257" t="s">
        <v>11</v>
      </c>
      <c r="I4" s="22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24" customFormat="1" ht="12.75">
      <c r="A5" s="42" t="s">
        <v>8</v>
      </c>
      <c r="C5" s="65" t="s">
        <v>179</v>
      </c>
      <c r="D5" s="65" t="s">
        <v>9</v>
      </c>
      <c r="E5" s="65" t="s">
        <v>10</v>
      </c>
      <c r="F5" s="64"/>
      <c r="G5" s="65" t="s">
        <v>49</v>
      </c>
      <c r="H5" s="258" t="s">
        <v>135</v>
      </c>
      <c r="I5" s="221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9" ht="12.75" customHeight="1">
      <c r="A6" s="24"/>
      <c r="B6" s="37"/>
      <c r="C6" s="84"/>
      <c r="D6" s="85"/>
      <c r="G6" s="654" t="s">
        <v>207</v>
      </c>
      <c r="H6" s="654"/>
      <c r="I6" s="222"/>
    </row>
    <row r="7" spans="1:2" ht="12.75">
      <c r="A7" s="100"/>
      <c r="B7" s="83" t="s">
        <v>72</v>
      </c>
    </row>
    <row r="8" spans="1:9" ht="12" customHeight="1">
      <c r="A8" s="384">
        <v>530</v>
      </c>
      <c r="B8" s="33" t="s">
        <v>245</v>
      </c>
      <c r="C8" s="25">
        <v>1109968221.0274591</v>
      </c>
      <c r="D8" s="25">
        <v>194541.5</v>
      </c>
      <c r="E8" s="25">
        <v>5065038590</v>
      </c>
      <c r="F8" s="25"/>
      <c r="G8" s="55">
        <v>105</v>
      </c>
      <c r="H8" s="259">
        <v>13797.254543476429</v>
      </c>
      <c r="I8" s="391"/>
    </row>
    <row r="9" spans="1:9" ht="12" customHeight="1">
      <c r="A9" s="384">
        <v>570</v>
      </c>
      <c r="B9" s="33" t="s">
        <v>246</v>
      </c>
      <c r="C9" s="25">
        <v>1697893.8893716633</v>
      </c>
      <c r="D9" s="25">
        <v>232.5</v>
      </c>
      <c r="E9" s="25">
        <v>5536576</v>
      </c>
      <c r="F9" s="25"/>
      <c r="G9" s="55">
        <v>8</v>
      </c>
      <c r="H9" s="259">
        <v>290.76986837000004</v>
      </c>
      <c r="I9" s="391"/>
    </row>
    <row r="10" spans="1:9" ht="12" customHeight="1">
      <c r="A10" s="384">
        <v>580</v>
      </c>
      <c r="B10" s="33" t="s">
        <v>308</v>
      </c>
      <c r="C10" s="25">
        <v>16125466.388318434</v>
      </c>
      <c r="D10" s="25">
        <v>1888</v>
      </c>
      <c r="E10" s="25">
        <v>129176066</v>
      </c>
      <c r="F10" s="25"/>
      <c r="G10" s="55">
        <v>18</v>
      </c>
      <c r="H10" s="259">
        <v>761.0909534129357</v>
      </c>
      <c r="I10" s="391"/>
    </row>
    <row r="11" spans="1:9" ht="12.75" customHeight="1">
      <c r="A11" s="385">
        <v>0</v>
      </c>
      <c r="B11" s="380" t="s">
        <v>247</v>
      </c>
      <c r="C11" s="88">
        <v>1127791581.3051493</v>
      </c>
      <c r="D11" s="88">
        <v>196662</v>
      </c>
      <c r="E11" s="88">
        <v>5199751232</v>
      </c>
      <c r="F11" s="88"/>
      <c r="G11" s="88">
        <v>131</v>
      </c>
      <c r="H11" s="88">
        <v>14849.115365259364</v>
      </c>
      <c r="I11" s="391"/>
    </row>
    <row r="12" spans="1:9" ht="12" customHeight="1">
      <c r="A12" s="379"/>
      <c r="B12" s="33"/>
      <c r="C12" s="99"/>
      <c r="D12" s="93"/>
      <c r="E12" s="349"/>
      <c r="F12" s="349"/>
      <c r="G12" s="32"/>
      <c r="H12" s="261"/>
      <c r="I12" s="121"/>
    </row>
    <row r="13" spans="1:9" ht="12" customHeight="1">
      <c r="A13" s="379">
        <v>1350</v>
      </c>
      <c r="B13" s="33" t="s">
        <v>13</v>
      </c>
      <c r="C13" s="25">
        <v>7130404.331464887</v>
      </c>
      <c r="D13" s="25">
        <v>651.5</v>
      </c>
      <c r="E13" s="25">
        <v>142857310</v>
      </c>
      <c r="F13" s="25"/>
      <c r="G13" s="55">
        <v>14</v>
      </c>
      <c r="H13" s="259">
        <v>286.74171241015</v>
      </c>
      <c r="I13" s="121"/>
    </row>
    <row r="14" spans="1:9" ht="12" customHeight="1">
      <c r="A14" s="379">
        <v>1730</v>
      </c>
      <c r="B14" s="33" t="s">
        <v>248</v>
      </c>
      <c r="C14" s="25">
        <v>592681.6346592009</v>
      </c>
      <c r="D14" s="25">
        <v>96.5</v>
      </c>
      <c r="E14" s="25">
        <v>1778603</v>
      </c>
      <c r="F14" s="25"/>
      <c r="G14" s="55">
        <v>4</v>
      </c>
      <c r="H14" s="259">
        <v>131.257869035</v>
      </c>
      <c r="I14" s="121"/>
    </row>
    <row r="15" spans="1:9" ht="12" customHeight="1">
      <c r="A15" s="379">
        <v>1750</v>
      </c>
      <c r="B15" s="33" t="s">
        <v>249</v>
      </c>
      <c r="C15" s="25">
        <v>98601419.281711</v>
      </c>
      <c r="D15" s="25">
        <v>18649.5</v>
      </c>
      <c r="E15" s="25">
        <v>238245022</v>
      </c>
      <c r="F15" s="25"/>
      <c r="G15" s="55">
        <v>19</v>
      </c>
      <c r="H15" s="259">
        <v>1911.13286292575</v>
      </c>
      <c r="I15" s="121"/>
    </row>
    <row r="16" spans="1:9" ht="12" customHeight="1">
      <c r="A16" s="379">
        <v>1770</v>
      </c>
      <c r="B16" s="33" t="s">
        <v>12</v>
      </c>
      <c r="C16" s="25">
        <v>499935256.1574923</v>
      </c>
      <c r="D16" s="25">
        <v>109881.5</v>
      </c>
      <c r="E16" s="25">
        <v>2547079922</v>
      </c>
      <c r="F16" s="25"/>
      <c r="G16" s="89">
        <v>136</v>
      </c>
      <c r="H16" s="259">
        <v>10498.015983022546</v>
      </c>
      <c r="I16" s="391"/>
    </row>
    <row r="17" spans="1:9" ht="12" customHeight="1">
      <c r="A17" s="379">
        <v>1000</v>
      </c>
      <c r="B17" s="380" t="s">
        <v>250</v>
      </c>
      <c r="C17" s="88">
        <v>606259761.4053273</v>
      </c>
      <c r="D17" s="88">
        <v>129279</v>
      </c>
      <c r="E17" s="88">
        <v>2929960857</v>
      </c>
      <c r="F17" s="88"/>
      <c r="G17" s="88">
        <v>173</v>
      </c>
      <c r="H17" s="260">
        <v>12827.148427393446</v>
      </c>
      <c r="I17" s="391" t="s">
        <v>7</v>
      </c>
    </row>
    <row r="18" spans="1:9" ht="12" customHeight="1">
      <c r="A18" s="379"/>
      <c r="B18" s="33"/>
      <c r="C18" s="90"/>
      <c r="D18" s="91"/>
      <c r="E18" s="90"/>
      <c r="F18" s="90"/>
      <c r="G18" s="90"/>
      <c r="H18" s="262"/>
      <c r="I18" s="121"/>
    </row>
    <row r="19" spans="1:9" ht="12" customHeight="1">
      <c r="A19" s="379">
        <v>2350</v>
      </c>
      <c r="B19" s="33" t="s">
        <v>251</v>
      </c>
      <c r="C19" s="25">
        <v>21696566.656880677</v>
      </c>
      <c r="D19" s="25">
        <v>1132</v>
      </c>
      <c r="E19" s="25">
        <v>68663380</v>
      </c>
      <c r="F19" s="25"/>
      <c r="G19" s="55">
        <v>19</v>
      </c>
      <c r="H19" s="259">
        <v>1045.9580158372612</v>
      </c>
      <c r="I19" s="121"/>
    </row>
    <row r="20" spans="1:9" ht="12" customHeight="1">
      <c r="A20" s="379">
        <v>2710</v>
      </c>
      <c r="B20" s="33" t="s">
        <v>281</v>
      </c>
      <c r="C20" s="25">
        <v>1815035.1345095634</v>
      </c>
      <c r="D20" s="25">
        <v>48.5</v>
      </c>
      <c r="E20" s="25">
        <v>4090784</v>
      </c>
      <c r="F20" s="25"/>
      <c r="G20" s="55">
        <v>4</v>
      </c>
      <c r="H20" s="259">
        <v>74.109310969</v>
      </c>
      <c r="I20" s="121"/>
    </row>
    <row r="21" spans="1:9" ht="12" customHeight="1">
      <c r="A21" s="379">
        <v>2720</v>
      </c>
      <c r="B21" s="33" t="s">
        <v>252</v>
      </c>
      <c r="C21" s="25">
        <v>345099.03547143936</v>
      </c>
      <c r="D21" s="25">
        <v>141</v>
      </c>
      <c r="E21" s="25">
        <v>3110545</v>
      </c>
      <c r="F21" s="25"/>
      <c r="G21" s="55">
        <v>5</v>
      </c>
      <c r="H21" s="259">
        <v>60.23890128</v>
      </c>
      <c r="I21" s="121"/>
    </row>
    <row r="22" spans="1:9" ht="12" customHeight="1">
      <c r="A22" s="379">
        <v>2730</v>
      </c>
      <c r="B22" s="33" t="s">
        <v>14</v>
      </c>
      <c r="C22" s="25">
        <v>14676163.141698383</v>
      </c>
      <c r="D22" s="25">
        <v>3667</v>
      </c>
      <c r="E22" s="25">
        <v>57409899</v>
      </c>
      <c r="F22" s="25"/>
      <c r="G22" s="397">
        <v>33</v>
      </c>
      <c r="H22" s="259">
        <v>621.2711377987498</v>
      </c>
      <c r="I22" s="391"/>
    </row>
    <row r="23" spans="1:9" ht="12" customHeight="1">
      <c r="A23" s="379">
        <v>2750</v>
      </c>
      <c r="B23" s="33" t="s">
        <v>253</v>
      </c>
      <c r="C23" s="25">
        <v>178228027.33485818</v>
      </c>
      <c r="D23" s="25">
        <v>10364.5</v>
      </c>
      <c r="E23" s="25">
        <v>63686640</v>
      </c>
      <c r="F23" s="25"/>
      <c r="G23" s="397">
        <v>33</v>
      </c>
      <c r="H23" s="259">
        <v>1218.9231628874995</v>
      </c>
      <c r="I23" s="391"/>
    </row>
    <row r="24" spans="1:9" ht="12" customHeight="1">
      <c r="A24" s="379">
        <v>2770</v>
      </c>
      <c r="B24" s="33" t="s">
        <v>254</v>
      </c>
      <c r="C24" s="25">
        <v>846494.6407971382</v>
      </c>
      <c r="D24" s="25">
        <v>113.5</v>
      </c>
      <c r="E24" s="25">
        <v>3834378</v>
      </c>
      <c r="F24" s="25"/>
      <c r="G24" s="397">
        <v>13</v>
      </c>
      <c r="H24" s="259">
        <v>488.09542923901506</v>
      </c>
      <c r="I24" s="121"/>
    </row>
    <row r="25" spans="1:9" ht="12" customHeight="1">
      <c r="A25" s="379">
        <v>2790</v>
      </c>
      <c r="B25" s="33" t="s">
        <v>18</v>
      </c>
      <c r="C25" s="25">
        <v>51963596.81140311</v>
      </c>
      <c r="D25" s="25">
        <v>6679</v>
      </c>
      <c r="E25" s="25">
        <v>154296255</v>
      </c>
      <c r="F25" s="25"/>
      <c r="G25" s="397">
        <v>106</v>
      </c>
      <c r="H25" s="259">
        <v>3510.4385347831517</v>
      </c>
      <c r="I25" s="121"/>
    </row>
    <row r="26" spans="1:9" ht="12" customHeight="1">
      <c r="A26" s="379">
        <v>2000</v>
      </c>
      <c r="B26" s="380" t="s">
        <v>255</v>
      </c>
      <c r="C26" s="88">
        <v>269570982.7556185</v>
      </c>
      <c r="D26" s="88">
        <v>22145.5</v>
      </c>
      <c r="E26" s="88">
        <v>355091881</v>
      </c>
      <c r="F26" s="88"/>
      <c r="G26" s="88">
        <v>213</v>
      </c>
      <c r="H26" s="260">
        <v>7019.034492794677</v>
      </c>
      <c r="I26" s="391" t="s">
        <v>7</v>
      </c>
    </row>
    <row r="27" spans="1:9" ht="12" customHeight="1">
      <c r="A27" s="379"/>
      <c r="B27" s="33"/>
      <c r="C27" s="90"/>
      <c r="D27" s="91"/>
      <c r="E27" s="90"/>
      <c r="F27" s="90"/>
      <c r="G27" s="90"/>
      <c r="H27" s="262"/>
      <c r="I27" s="394"/>
    </row>
    <row r="28" spans="1:9" ht="12" customHeight="1">
      <c r="A28" s="379">
        <v>3350</v>
      </c>
      <c r="B28" s="33" t="s">
        <v>256</v>
      </c>
      <c r="C28" s="25">
        <v>104774.85763502121</v>
      </c>
      <c r="D28" s="25">
        <v>47</v>
      </c>
      <c r="E28" s="25">
        <v>1373609</v>
      </c>
      <c r="F28" s="25"/>
      <c r="G28" s="55">
        <v>3</v>
      </c>
      <c r="H28" s="259">
        <v>16.62697198</v>
      </c>
      <c r="I28" s="121"/>
    </row>
    <row r="29" spans="1:9" ht="12" customHeight="1">
      <c r="A29" s="379">
        <v>3530</v>
      </c>
      <c r="B29" s="33" t="s">
        <v>15</v>
      </c>
      <c r="C29" s="251">
        <v>1358052.063084364</v>
      </c>
      <c r="D29" s="251">
        <v>169</v>
      </c>
      <c r="E29" s="251">
        <v>606560</v>
      </c>
      <c r="F29" s="251"/>
      <c r="G29" s="397">
        <v>3</v>
      </c>
      <c r="H29" s="398">
        <v>239.903228345</v>
      </c>
      <c r="I29" s="121"/>
    </row>
    <row r="30" spans="1:9" ht="12" customHeight="1">
      <c r="A30" s="379">
        <v>3570</v>
      </c>
      <c r="B30" s="33" t="s">
        <v>257</v>
      </c>
      <c r="C30" s="251">
        <v>29844307.66493535</v>
      </c>
      <c r="D30" s="251">
        <v>2268.5</v>
      </c>
      <c r="E30" s="251">
        <v>204781661</v>
      </c>
      <c r="F30" s="251"/>
      <c r="G30" s="397">
        <v>23</v>
      </c>
      <c r="H30" s="398">
        <v>1893.4781695676647</v>
      </c>
      <c r="I30" s="121"/>
    </row>
    <row r="31" spans="1:9" ht="12" customHeight="1">
      <c r="A31" s="379">
        <v>3720</v>
      </c>
      <c r="B31" s="33" t="s">
        <v>258</v>
      </c>
      <c r="C31" s="251">
        <v>6087311.136418462</v>
      </c>
      <c r="D31" s="251">
        <v>311.5</v>
      </c>
      <c r="E31" s="251">
        <v>4963192</v>
      </c>
      <c r="F31" s="251"/>
      <c r="G31" s="397">
        <v>14</v>
      </c>
      <c r="H31" s="398">
        <v>353.44598510300006</v>
      </c>
      <c r="I31" s="121"/>
    </row>
    <row r="32" spans="1:9" ht="12" customHeight="1">
      <c r="A32" s="379">
        <v>3740</v>
      </c>
      <c r="B32" s="33" t="s">
        <v>259</v>
      </c>
      <c r="C32" s="251">
        <v>505131.0620364826</v>
      </c>
      <c r="D32" s="251">
        <v>137.5</v>
      </c>
      <c r="E32" s="251">
        <v>8077404</v>
      </c>
      <c r="F32" s="251"/>
      <c r="G32" s="397">
        <v>7</v>
      </c>
      <c r="H32" s="398">
        <v>82.837492631875</v>
      </c>
      <c r="I32" s="395"/>
    </row>
    <row r="33" spans="1:9" ht="12" customHeight="1">
      <c r="A33" s="379">
        <v>3760</v>
      </c>
      <c r="B33" s="33" t="s">
        <v>260</v>
      </c>
      <c r="C33" s="251">
        <v>1150757.9198855162</v>
      </c>
      <c r="D33" s="251">
        <v>764.5</v>
      </c>
      <c r="E33" s="251">
        <v>619809904</v>
      </c>
      <c r="F33" s="251"/>
      <c r="G33" s="397">
        <v>9</v>
      </c>
      <c r="H33" s="398">
        <v>52.85588426775001</v>
      </c>
      <c r="I33" s="121"/>
    </row>
    <row r="34" spans="1:9" ht="12" customHeight="1">
      <c r="A34" s="379">
        <v>3780</v>
      </c>
      <c r="B34" s="33" t="s">
        <v>16</v>
      </c>
      <c r="C34" s="251">
        <v>0</v>
      </c>
      <c r="D34" s="251">
        <v>0</v>
      </c>
      <c r="E34" s="251">
        <v>0</v>
      </c>
      <c r="F34" s="251"/>
      <c r="G34" s="397">
        <v>0</v>
      </c>
      <c r="H34" s="398">
        <v>0</v>
      </c>
      <c r="I34" s="391"/>
    </row>
    <row r="35" spans="1:9" ht="12" customHeight="1">
      <c r="A35" s="379">
        <v>3000</v>
      </c>
      <c r="B35" s="380" t="s">
        <v>261</v>
      </c>
      <c r="C35" s="88">
        <v>39050334.7039952</v>
      </c>
      <c r="D35" s="88">
        <v>3698</v>
      </c>
      <c r="E35" s="88">
        <v>839612330</v>
      </c>
      <c r="F35" s="88"/>
      <c r="G35" s="88">
        <v>59</v>
      </c>
      <c r="H35" s="260">
        <v>2639.14773189529</v>
      </c>
      <c r="I35" s="391" t="s">
        <v>7</v>
      </c>
    </row>
    <row r="36" spans="1:9" ht="12" customHeight="1">
      <c r="A36" s="379"/>
      <c r="B36" s="33"/>
      <c r="C36" s="32"/>
      <c r="D36" s="24"/>
      <c r="E36" s="32"/>
      <c r="F36" s="32"/>
      <c r="G36" s="32"/>
      <c r="H36" s="261"/>
      <c r="I36" s="121"/>
    </row>
    <row r="37" spans="1:9" ht="12" customHeight="1">
      <c r="A37" s="379">
        <v>4530</v>
      </c>
      <c r="B37" s="33" t="s">
        <v>262</v>
      </c>
      <c r="C37" s="25">
        <v>16788635.20634541</v>
      </c>
      <c r="D37" s="25">
        <v>2672</v>
      </c>
      <c r="E37" s="25">
        <v>141360408</v>
      </c>
      <c r="F37" s="25"/>
      <c r="G37" s="55">
        <v>23</v>
      </c>
      <c r="H37" s="259">
        <v>708.4545099205501</v>
      </c>
      <c r="I37" s="121"/>
    </row>
    <row r="38" spans="1:9" ht="12" customHeight="1">
      <c r="A38" s="379">
        <v>4570</v>
      </c>
      <c r="B38" s="33" t="s">
        <v>227</v>
      </c>
      <c r="C38" s="366">
        <v>38500165.02035211</v>
      </c>
      <c r="D38" s="366">
        <v>9307.5</v>
      </c>
      <c r="E38" s="366">
        <v>456246630</v>
      </c>
      <c r="F38" s="366"/>
      <c r="G38" s="367">
        <v>41</v>
      </c>
      <c r="H38" s="259">
        <v>2849.730575157449</v>
      </c>
      <c r="I38" s="121"/>
    </row>
    <row r="39" spans="1:9" ht="12" customHeight="1">
      <c r="A39" s="379">
        <v>4000</v>
      </c>
      <c r="B39" s="380" t="s">
        <v>263</v>
      </c>
      <c r="C39" s="368">
        <v>55288800.22669752</v>
      </c>
      <c r="D39" s="368">
        <v>11979.5</v>
      </c>
      <c r="E39" s="368">
        <v>597607038</v>
      </c>
      <c r="F39" s="368"/>
      <c r="G39" s="368">
        <v>64</v>
      </c>
      <c r="H39" s="260">
        <v>3558.1850850779992</v>
      </c>
      <c r="I39" s="121"/>
    </row>
    <row r="40" spans="1:9" ht="12" customHeight="1">
      <c r="A40" s="379"/>
      <c r="B40" s="33"/>
      <c r="C40" s="369"/>
      <c r="D40" s="369"/>
      <c r="E40" s="369"/>
      <c r="F40" s="369"/>
      <c r="G40" s="369"/>
      <c r="H40" s="263"/>
      <c r="I40" s="121"/>
    </row>
    <row r="41" spans="1:9" ht="12" customHeight="1">
      <c r="A41" s="379">
        <v>5330</v>
      </c>
      <c r="B41" s="33" t="s">
        <v>19</v>
      </c>
      <c r="C41" s="366">
        <v>53935.03355997801</v>
      </c>
      <c r="D41" s="366">
        <v>32</v>
      </c>
      <c r="E41" s="366">
        <v>180383</v>
      </c>
      <c r="F41" s="366"/>
      <c r="G41" s="362">
        <v>3</v>
      </c>
      <c r="H41" s="259">
        <v>130.90744628125</v>
      </c>
      <c r="I41" s="391"/>
    </row>
    <row r="42" spans="1:9" ht="12" customHeight="1">
      <c r="A42" s="379">
        <v>5370</v>
      </c>
      <c r="B42" s="33" t="s">
        <v>17</v>
      </c>
      <c r="C42" s="366">
        <v>170159887.02660596</v>
      </c>
      <c r="D42" s="366">
        <v>31030</v>
      </c>
      <c r="E42" s="366">
        <v>45815781</v>
      </c>
      <c r="F42" s="366"/>
      <c r="G42" s="362">
        <v>17</v>
      </c>
      <c r="H42" s="259">
        <v>2515.5293342234995</v>
      </c>
      <c r="I42" s="391"/>
    </row>
    <row r="43" spans="1:9" ht="12" customHeight="1">
      <c r="A43" s="379">
        <v>5550</v>
      </c>
      <c r="B43" s="33" t="s">
        <v>264</v>
      </c>
      <c r="C43" s="366">
        <v>23623489.624313034</v>
      </c>
      <c r="D43" s="366">
        <v>1991.5</v>
      </c>
      <c r="E43" s="366">
        <v>262879635</v>
      </c>
      <c r="F43" s="366"/>
      <c r="G43" s="362">
        <v>65</v>
      </c>
      <c r="H43" s="259">
        <v>1235.5727928278</v>
      </c>
      <c r="I43" s="121"/>
    </row>
    <row r="44" spans="1:9" ht="12" customHeight="1">
      <c r="A44" s="379">
        <v>5750</v>
      </c>
      <c r="B44" s="33" t="s">
        <v>265</v>
      </c>
      <c r="C44" s="366">
        <v>20247091.22163312</v>
      </c>
      <c r="D44" s="366">
        <v>2745.5</v>
      </c>
      <c r="E44" s="366">
        <v>55568294</v>
      </c>
      <c r="F44" s="366"/>
      <c r="G44" s="367">
        <v>35</v>
      </c>
      <c r="H44" s="259">
        <v>1130.2593047181504</v>
      </c>
      <c r="I44" s="121"/>
    </row>
    <row r="45" spans="1:9" ht="12" customHeight="1">
      <c r="A45" s="379">
        <v>5000</v>
      </c>
      <c r="B45" s="380" t="s">
        <v>266</v>
      </c>
      <c r="C45" s="368">
        <v>214084402.90611207</v>
      </c>
      <c r="D45" s="368">
        <v>35799</v>
      </c>
      <c r="E45" s="368">
        <v>364444093</v>
      </c>
      <c r="F45" s="368"/>
      <c r="G45" s="368">
        <v>120</v>
      </c>
      <c r="H45" s="260">
        <v>5012.2688780507</v>
      </c>
      <c r="I45" s="391"/>
    </row>
    <row r="46" spans="1:9" ht="12" customHeight="1">
      <c r="A46" s="379"/>
      <c r="B46" s="33"/>
      <c r="C46" s="369"/>
      <c r="D46" s="369"/>
      <c r="E46" s="369"/>
      <c r="F46" s="369"/>
      <c r="G46" s="369"/>
      <c r="H46" s="263"/>
      <c r="I46" s="391"/>
    </row>
    <row r="47" spans="1:9" ht="12" customHeight="1">
      <c r="A47" s="379">
        <v>6530</v>
      </c>
      <c r="B47" s="33" t="s">
        <v>267</v>
      </c>
      <c r="C47" s="366">
        <v>6752493.543173399</v>
      </c>
      <c r="D47" s="366">
        <v>570.5</v>
      </c>
      <c r="E47" s="366">
        <v>95202222</v>
      </c>
      <c r="F47" s="366"/>
      <c r="G47" s="362">
        <v>5</v>
      </c>
      <c r="H47" s="259">
        <v>434.32523573860004</v>
      </c>
      <c r="I47" s="121"/>
    </row>
    <row r="48" spans="1:9" ht="12" customHeight="1">
      <c r="A48" s="379">
        <v>6570</v>
      </c>
      <c r="B48" s="33" t="s">
        <v>268</v>
      </c>
      <c r="C48" s="366">
        <v>37890389.24564803</v>
      </c>
      <c r="D48" s="366">
        <v>8071</v>
      </c>
      <c r="E48" s="366">
        <v>80461875</v>
      </c>
      <c r="F48" s="366"/>
      <c r="G48" s="367">
        <v>8</v>
      </c>
      <c r="H48" s="259">
        <v>558.29428706525</v>
      </c>
      <c r="I48" s="121"/>
    </row>
    <row r="49" spans="1:9" ht="12" customHeight="1">
      <c r="A49" s="379">
        <v>6000</v>
      </c>
      <c r="B49" s="380" t="s">
        <v>269</v>
      </c>
      <c r="C49" s="368">
        <v>44642882.78882143</v>
      </c>
      <c r="D49" s="368">
        <v>8641.5</v>
      </c>
      <c r="E49" s="368">
        <v>175664097</v>
      </c>
      <c r="F49" s="368"/>
      <c r="G49" s="368">
        <v>13</v>
      </c>
      <c r="H49" s="260">
        <v>992.61952280385</v>
      </c>
      <c r="I49" s="391" t="s">
        <v>7</v>
      </c>
    </row>
    <row r="50" spans="1:9" ht="12" customHeight="1">
      <c r="A50" s="379"/>
      <c r="B50" s="380"/>
      <c r="C50" s="370"/>
      <c r="D50" s="371"/>
      <c r="E50" s="349"/>
      <c r="F50" s="349"/>
      <c r="G50" s="349"/>
      <c r="H50" s="261"/>
      <c r="I50" s="394"/>
    </row>
    <row r="51" spans="1:9" ht="12" customHeight="1">
      <c r="A51" s="379">
        <v>7530</v>
      </c>
      <c r="B51" s="33" t="s">
        <v>20</v>
      </c>
      <c r="C51" s="366">
        <v>3255912.423956156</v>
      </c>
      <c r="D51" s="366">
        <v>619</v>
      </c>
      <c r="E51" s="366">
        <v>13359963</v>
      </c>
      <c r="F51" s="366"/>
      <c r="G51" s="362">
        <v>9</v>
      </c>
      <c r="H51" s="259">
        <v>593.8131421475001</v>
      </c>
      <c r="I51" s="121"/>
    </row>
    <row r="52" spans="1:9" ht="12" customHeight="1">
      <c r="A52" s="379">
        <v>7570</v>
      </c>
      <c r="B52" s="33" t="s">
        <v>270</v>
      </c>
      <c r="C52" s="366">
        <v>847134.2443585396</v>
      </c>
      <c r="D52" s="366">
        <v>309.5</v>
      </c>
      <c r="E52" s="366">
        <v>106731829</v>
      </c>
      <c r="F52" s="366"/>
      <c r="G52" s="367">
        <v>2</v>
      </c>
      <c r="H52" s="259">
        <v>33.9628970774</v>
      </c>
      <c r="I52" s="121"/>
    </row>
    <row r="53" spans="1:9" ht="12" customHeight="1">
      <c r="A53" s="379">
        <v>7000</v>
      </c>
      <c r="B53" s="380" t="s">
        <v>21</v>
      </c>
      <c r="C53" s="368">
        <v>4103046.6683146954</v>
      </c>
      <c r="D53" s="368">
        <v>928.5</v>
      </c>
      <c r="E53" s="368">
        <v>120091792</v>
      </c>
      <c r="F53" s="368"/>
      <c r="G53" s="368">
        <v>11</v>
      </c>
      <c r="H53" s="260">
        <v>627.7760392249002</v>
      </c>
      <c r="I53" s="121"/>
    </row>
    <row r="54" spans="1:9" ht="12" customHeight="1">
      <c r="A54" s="379"/>
      <c r="B54" s="33"/>
      <c r="C54" s="370"/>
      <c r="D54" s="372"/>
      <c r="E54" s="349"/>
      <c r="F54" s="349"/>
      <c r="G54" s="349"/>
      <c r="H54" s="261"/>
      <c r="I54" s="121"/>
    </row>
    <row r="55" spans="1:9" ht="12" customHeight="1">
      <c r="A55" s="379">
        <v>8350</v>
      </c>
      <c r="B55" s="33" t="s">
        <v>22</v>
      </c>
      <c r="C55" s="366">
        <v>7104157.450376511</v>
      </c>
      <c r="D55" s="366">
        <v>51.5</v>
      </c>
      <c r="E55" s="366">
        <v>1961338</v>
      </c>
      <c r="F55" s="366"/>
      <c r="G55" s="362">
        <v>4</v>
      </c>
      <c r="H55" s="259">
        <v>298.42503272395004</v>
      </c>
      <c r="I55" s="121"/>
    </row>
    <row r="56" spans="1:9" ht="12" customHeight="1">
      <c r="A56" s="379">
        <v>8530</v>
      </c>
      <c r="B56" s="33" t="s">
        <v>271</v>
      </c>
      <c r="C56" s="366">
        <v>1742251.4323482513</v>
      </c>
      <c r="D56" s="366">
        <v>241.5</v>
      </c>
      <c r="E56" s="366">
        <v>2896864</v>
      </c>
      <c r="F56" s="366"/>
      <c r="G56" s="362">
        <v>12</v>
      </c>
      <c r="H56" s="259">
        <v>477.98606221250003</v>
      </c>
      <c r="I56" s="121"/>
    </row>
    <row r="57" spans="1:20" s="10" customFormat="1" ht="12" customHeight="1">
      <c r="A57" s="379">
        <v>8570</v>
      </c>
      <c r="B57" s="33" t="s">
        <v>272</v>
      </c>
      <c r="C57" s="366">
        <v>0</v>
      </c>
      <c r="D57" s="366">
        <v>0</v>
      </c>
      <c r="E57" s="366">
        <v>0</v>
      </c>
      <c r="F57" s="366"/>
      <c r="G57" s="362">
        <v>0</v>
      </c>
      <c r="H57" s="259">
        <v>0</v>
      </c>
      <c r="I57" s="121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9" s="10" customFormat="1" ht="12" customHeight="1">
      <c r="A58" s="86">
        <v>8630</v>
      </c>
      <c r="B58" s="33" t="s">
        <v>306</v>
      </c>
      <c r="C58" s="366">
        <v>36446782.80362865</v>
      </c>
      <c r="D58" s="366">
        <v>2767.5</v>
      </c>
      <c r="E58" s="366">
        <v>83820513</v>
      </c>
      <c r="F58" s="366"/>
      <c r="G58" s="362">
        <v>62</v>
      </c>
      <c r="H58" s="259">
        <v>3282.79971735856</v>
      </c>
      <c r="I58" s="391"/>
    </row>
    <row r="59" spans="1:9" s="10" customFormat="1" ht="12" customHeight="1">
      <c r="A59" s="86">
        <v>8670</v>
      </c>
      <c r="B59" s="33" t="s">
        <v>307</v>
      </c>
      <c r="C59" s="366">
        <v>598178.4614257812</v>
      </c>
      <c r="D59" s="366">
        <v>15</v>
      </c>
      <c r="E59" s="366">
        <v>272465</v>
      </c>
      <c r="F59" s="366"/>
      <c r="G59" s="362">
        <v>1</v>
      </c>
      <c r="H59" s="259">
        <v>71</v>
      </c>
      <c r="I59" s="394"/>
    </row>
    <row r="60" spans="1:9" s="10" customFormat="1" ht="12" customHeight="1">
      <c r="A60" s="379">
        <v>8730</v>
      </c>
      <c r="B60" s="33" t="s">
        <v>23</v>
      </c>
      <c r="C60" s="25">
        <v>4454736.042053223</v>
      </c>
      <c r="D60" s="25">
        <v>64.5</v>
      </c>
      <c r="E60" s="25">
        <v>4813168</v>
      </c>
      <c r="F60" s="25"/>
      <c r="G60" s="55">
        <v>3</v>
      </c>
      <c r="H60" s="259">
        <v>522.9806381691092</v>
      </c>
      <c r="I60" s="121"/>
    </row>
    <row r="61" spans="1:9" s="10" customFormat="1" ht="12" customHeight="1">
      <c r="A61" s="379">
        <v>8770</v>
      </c>
      <c r="B61" s="33" t="s">
        <v>273</v>
      </c>
      <c r="C61" s="25">
        <v>38615181.17751922</v>
      </c>
      <c r="D61" s="25">
        <v>5849.5</v>
      </c>
      <c r="E61" s="25">
        <v>904924917</v>
      </c>
      <c r="F61" s="25"/>
      <c r="G61" s="55">
        <v>120</v>
      </c>
      <c r="H61" s="259">
        <v>3674.2470358673877</v>
      </c>
      <c r="I61" s="121"/>
    </row>
    <row r="62" spans="1:9" s="10" customFormat="1" ht="12" customHeight="1">
      <c r="A62" s="379">
        <v>8980</v>
      </c>
      <c r="B62" s="33" t="s">
        <v>274</v>
      </c>
      <c r="C62" s="25">
        <v>40641740.954004735</v>
      </c>
      <c r="D62" s="25">
        <v>954</v>
      </c>
      <c r="E62" s="25">
        <v>95038670</v>
      </c>
      <c r="F62" s="25"/>
      <c r="G62" s="55">
        <v>50</v>
      </c>
      <c r="H62" s="259">
        <v>2906.36581814798</v>
      </c>
      <c r="I62" s="392"/>
    </row>
    <row r="63" spans="1:9" s="10" customFormat="1" ht="12" customHeight="1">
      <c r="A63" s="379">
        <v>8990</v>
      </c>
      <c r="B63" s="33" t="s">
        <v>275</v>
      </c>
      <c r="C63" s="94">
        <v>265299.01502227783</v>
      </c>
      <c r="D63" s="94">
        <v>4.5</v>
      </c>
      <c r="E63" s="94">
        <v>657851</v>
      </c>
      <c r="F63" s="94"/>
      <c r="G63" s="89">
        <v>1</v>
      </c>
      <c r="H63" s="264">
        <v>25.27652845876831</v>
      </c>
      <c r="I63" s="396"/>
    </row>
    <row r="64" spans="1:9" s="10" customFormat="1" ht="12" customHeight="1">
      <c r="A64" s="379">
        <v>8000</v>
      </c>
      <c r="B64" s="380" t="s">
        <v>24</v>
      </c>
      <c r="C64" s="81">
        <v>129868327.33637865</v>
      </c>
      <c r="D64" s="81">
        <v>9948</v>
      </c>
      <c r="E64" s="81">
        <v>1094385786</v>
      </c>
      <c r="F64" s="81"/>
      <c r="G64" s="81">
        <v>253</v>
      </c>
      <c r="H64" s="257">
        <v>11259.080832938254</v>
      </c>
      <c r="I64" s="393"/>
    </row>
    <row r="65" spans="1:20" ht="12" customHeight="1">
      <c r="A65" s="379"/>
      <c r="B65" s="33"/>
      <c r="C65" s="90"/>
      <c r="D65" s="95"/>
      <c r="E65" s="90"/>
      <c r="F65" s="90"/>
      <c r="G65" s="90"/>
      <c r="H65" s="262"/>
      <c r="I65" s="39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8" ht="12.75">
      <c r="A66" s="379">
        <v>9530</v>
      </c>
      <c r="B66" s="33" t="s">
        <v>25</v>
      </c>
      <c r="C66" s="25">
        <v>238241016.40059656</v>
      </c>
      <c r="D66" s="25">
        <v>45103</v>
      </c>
      <c r="E66" s="25">
        <v>619651402</v>
      </c>
      <c r="F66" s="25"/>
      <c r="G66" s="55">
        <v>93</v>
      </c>
      <c r="H66" s="259">
        <v>3908.0277791073495</v>
      </c>
    </row>
    <row r="67" spans="1:8" ht="12.75">
      <c r="A67" s="379">
        <v>9570</v>
      </c>
      <c r="B67" s="33" t="s">
        <v>276</v>
      </c>
      <c r="C67" s="25">
        <v>23258447.896986663</v>
      </c>
      <c r="D67" s="25">
        <v>5197</v>
      </c>
      <c r="E67" s="25">
        <v>201111380</v>
      </c>
      <c r="F67" s="25"/>
      <c r="G67" s="89">
        <v>20</v>
      </c>
      <c r="H67" s="259">
        <v>681.8030390189555</v>
      </c>
    </row>
    <row r="68" spans="1:8" ht="12.75">
      <c r="A68" s="379">
        <v>9000</v>
      </c>
      <c r="B68" s="380" t="s">
        <v>277</v>
      </c>
      <c r="C68" s="88">
        <v>261499464.29758322</v>
      </c>
      <c r="D68" s="88">
        <v>50300</v>
      </c>
      <c r="E68" s="88">
        <v>820762782</v>
      </c>
      <c r="F68" s="88"/>
      <c r="G68" s="88">
        <v>113</v>
      </c>
      <c r="H68" s="260">
        <v>4589.830818126305</v>
      </c>
    </row>
    <row r="69" spans="1:8" ht="4.5" customHeight="1">
      <c r="A69" s="86"/>
      <c r="B69" s="38"/>
      <c r="C69" s="90"/>
      <c r="D69" s="63"/>
      <c r="E69" s="32"/>
      <c r="F69" s="32"/>
      <c r="G69" s="32"/>
      <c r="H69" s="261"/>
    </row>
    <row r="70" spans="1:8" ht="12.75" customHeight="1">
      <c r="A70" s="51"/>
      <c r="B70" s="70" t="s">
        <v>73</v>
      </c>
      <c r="C70" s="96">
        <v>2752159584.393998</v>
      </c>
      <c r="D70" s="96">
        <v>469381</v>
      </c>
      <c r="E70" s="96">
        <v>12497371888</v>
      </c>
      <c r="F70" s="96"/>
      <c r="G70" s="96">
        <v>1150</v>
      </c>
      <c r="H70" s="346">
        <v>63374.207193564784</v>
      </c>
    </row>
    <row r="71" spans="1:3" ht="12.75">
      <c r="A71" s="7"/>
      <c r="B71" s="68"/>
      <c r="C71" s="97"/>
    </row>
    <row r="72" spans="1:8" ht="12.75">
      <c r="A72" s="214"/>
      <c r="B72" s="24" t="s">
        <v>110</v>
      </c>
      <c r="C72" s="366">
        <v>0</v>
      </c>
      <c r="D72" s="366">
        <v>0</v>
      </c>
      <c r="E72" s="366">
        <v>0</v>
      </c>
      <c r="F72" s="61"/>
      <c r="G72" s="61"/>
      <c r="H72" s="266"/>
    </row>
    <row r="73" spans="1:3" ht="12.75">
      <c r="A73" s="214"/>
      <c r="C73" s="13"/>
    </row>
    <row r="74" spans="1:6" ht="12.75">
      <c r="A74" s="214"/>
      <c r="B74" s="70" t="s">
        <v>177</v>
      </c>
      <c r="C74" s="96">
        <v>2752159584.393998</v>
      </c>
      <c r="D74" s="96">
        <v>469381</v>
      </c>
      <c r="E74" s="96">
        <v>12497371888</v>
      </c>
      <c r="F74" s="98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34"/>
    </row>
    <row r="79" ht="12.75">
      <c r="A79" s="13"/>
    </row>
    <row r="80" spans="1:2" ht="12.75">
      <c r="A80" s="13"/>
      <c r="B80" s="37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2" customWidth="1"/>
    <col min="4" max="4" width="21.7109375" style="13" customWidth="1"/>
    <col min="5" max="5" width="22.421875" style="62" customWidth="1"/>
    <col min="6" max="6" width="2.57421875" style="66" customWidth="1"/>
    <col min="7" max="7" width="5.28125" style="13" customWidth="1"/>
    <col min="8" max="16384" width="9.140625" style="13" customWidth="1"/>
  </cols>
  <sheetData>
    <row r="1" spans="1:5" ht="30.75">
      <c r="A1" s="463" t="s">
        <v>203</v>
      </c>
      <c r="C1" s="72"/>
      <c r="E1" s="276" t="s">
        <v>336</v>
      </c>
    </row>
    <row r="2" spans="3:13" s="74" customFormat="1" ht="19.5" customHeight="1">
      <c r="C2" s="75"/>
      <c r="E2" s="76"/>
      <c r="F2" s="250"/>
      <c r="H2" s="13"/>
      <c r="I2" s="13"/>
      <c r="J2" s="13"/>
      <c r="K2" s="13"/>
      <c r="L2" s="13"/>
      <c r="M2" s="13"/>
    </row>
    <row r="3" spans="3:13" s="37" customFormat="1" ht="12.75">
      <c r="C3" s="78" t="s">
        <v>132</v>
      </c>
      <c r="D3" s="79"/>
      <c r="E3" s="78"/>
      <c r="F3" s="101"/>
      <c r="G3" s="399"/>
      <c r="H3" s="13"/>
      <c r="I3" s="13"/>
      <c r="J3" s="13"/>
      <c r="K3" s="13"/>
      <c r="L3" s="13"/>
      <c r="M3" s="13"/>
    </row>
    <row r="4" spans="2:13" s="24" customFormat="1" ht="12.75">
      <c r="B4" s="42" t="s">
        <v>7</v>
      </c>
      <c r="C4" s="37"/>
      <c r="D4" s="81" t="s">
        <v>134</v>
      </c>
      <c r="E4" s="81" t="s">
        <v>134</v>
      </c>
      <c r="F4" s="64"/>
      <c r="G4" s="376"/>
      <c r="H4" s="13"/>
      <c r="I4" s="13"/>
      <c r="J4" s="13"/>
      <c r="K4" s="13"/>
      <c r="L4" s="13"/>
      <c r="M4" s="13"/>
    </row>
    <row r="5" spans="1:13" s="24" customFormat="1" ht="12.75">
      <c r="A5" s="42" t="s">
        <v>8</v>
      </c>
      <c r="B5" s="37"/>
      <c r="C5" s="65" t="s">
        <v>179</v>
      </c>
      <c r="D5" s="65" t="s">
        <v>9</v>
      </c>
      <c r="E5" s="65" t="s">
        <v>10</v>
      </c>
      <c r="F5" s="64"/>
      <c r="G5" s="376"/>
      <c r="H5" s="13"/>
      <c r="I5" s="13"/>
      <c r="J5" s="13"/>
      <c r="K5" s="13"/>
      <c r="L5" s="13"/>
      <c r="M5" s="13"/>
    </row>
    <row r="6" spans="2:7" ht="12.75" customHeight="1">
      <c r="B6" s="83"/>
      <c r="C6" s="84"/>
      <c r="D6" s="85"/>
      <c r="G6" s="313"/>
    </row>
    <row r="7" ht="12.75">
      <c r="B7" s="83"/>
    </row>
    <row r="8" spans="1:7" ht="12" customHeight="1">
      <c r="A8" s="403">
        <v>530</v>
      </c>
      <c r="B8" s="33" t="s">
        <v>245</v>
      </c>
      <c r="C8" s="25">
        <v>13397752852.121357</v>
      </c>
      <c r="D8" s="25">
        <v>2213727.5</v>
      </c>
      <c r="E8" s="25">
        <v>53996397140</v>
      </c>
      <c r="F8" s="251"/>
      <c r="G8" s="402"/>
    </row>
    <row r="9" spans="1:7" ht="12" customHeight="1">
      <c r="A9" s="403">
        <v>570</v>
      </c>
      <c r="B9" s="33" t="s">
        <v>246</v>
      </c>
      <c r="C9" s="25">
        <v>487861187.3579651</v>
      </c>
      <c r="D9" s="25">
        <v>60825</v>
      </c>
      <c r="E9" s="25">
        <v>259857601</v>
      </c>
      <c r="F9" s="251"/>
      <c r="G9" s="402"/>
    </row>
    <row r="10" spans="1:7" ht="12" customHeight="1">
      <c r="A10" s="403">
        <v>580</v>
      </c>
      <c r="B10" s="33" t="s">
        <v>308</v>
      </c>
      <c r="C10" s="25">
        <v>216413459.0209185</v>
      </c>
      <c r="D10" s="25">
        <v>25534.5</v>
      </c>
      <c r="E10" s="25">
        <v>1439223654</v>
      </c>
      <c r="F10" s="251"/>
      <c r="G10" s="402"/>
    </row>
    <row r="11" spans="1:7" ht="12" customHeight="1">
      <c r="A11" s="403">
        <v>0</v>
      </c>
      <c r="B11" s="380" t="s">
        <v>247</v>
      </c>
      <c r="C11" s="88">
        <v>14102027498.500242</v>
      </c>
      <c r="D11" s="88">
        <v>2300087</v>
      </c>
      <c r="E11" s="88">
        <v>55695478395</v>
      </c>
      <c r="F11" s="80"/>
      <c r="G11" s="402"/>
    </row>
    <row r="12" spans="1:7" ht="12.75" customHeight="1">
      <c r="A12" s="403"/>
      <c r="B12" s="33"/>
      <c r="C12" s="99">
        <v>0</v>
      </c>
      <c r="D12" s="93">
        <v>0</v>
      </c>
      <c r="E12" s="349">
        <v>0</v>
      </c>
      <c r="F12" s="351"/>
      <c r="G12" s="223"/>
    </row>
    <row r="13" spans="1:7" ht="12" customHeight="1">
      <c r="A13" s="403">
        <v>1350</v>
      </c>
      <c r="B13" s="33" t="s">
        <v>13</v>
      </c>
      <c r="C13" s="25">
        <v>96471573.6436091</v>
      </c>
      <c r="D13" s="25">
        <v>8340</v>
      </c>
      <c r="E13" s="25">
        <v>509854704</v>
      </c>
      <c r="F13" s="251"/>
      <c r="G13" s="55"/>
    </row>
    <row r="14" spans="1:7" ht="12" customHeight="1">
      <c r="A14" s="403">
        <v>1730</v>
      </c>
      <c r="B14" s="33" t="s">
        <v>248</v>
      </c>
      <c r="C14" s="25">
        <v>27598354.221082628</v>
      </c>
      <c r="D14" s="25">
        <v>1943.5</v>
      </c>
      <c r="E14" s="25">
        <v>68638915</v>
      </c>
      <c r="F14" s="251"/>
      <c r="G14" s="55"/>
    </row>
    <row r="15" spans="1:7" ht="12" customHeight="1">
      <c r="A15" s="403">
        <v>1750</v>
      </c>
      <c r="B15" s="33" t="s">
        <v>249</v>
      </c>
      <c r="C15" s="25">
        <v>1663797675.5177286</v>
      </c>
      <c r="D15" s="25">
        <v>230176.5</v>
      </c>
      <c r="E15" s="25">
        <v>5028092990</v>
      </c>
      <c r="F15" s="251"/>
      <c r="G15" s="55"/>
    </row>
    <row r="16" spans="1:7" ht="12" customHeight="1">
      <c r="A16" s="403">
        <v>1770</v>
      </c>
      <c r="B16" s="33" t="s">
        <v>12</v>
      </c>
      <c r="C16" s="25">
        <v>6893974950.919175</v>
      </c>
      <c r="D16" s="25">
        <v>1165979</v>
      </c>
      <c r="E16" s="25">
        <v>36288507555</v>
      </c>
      <c r="F16" s="251"/>
      <c r="G16" s="55"/>
    </row>
    <row r="17" spans="1:7" ht="12" customHeight="1">
      <c r="A17" s="403">
        <v>1000</v>
      </c>
      <c r="B17" s="380" t="s">
        <v>250</v>
      </c>
      <c r="C17" s="88">
        <v>8681842554.301596</v>
      </c>
      <c r="D17" s="88">
        <v>1406439</v>
      </c>
      <c r="E17" s="88">
        <v>41895094164</v>
      </c>
      <c r="F17" s="80"/>
      <c r="G17" s="223"/>
    </row>
    <row r="18" spans="1:7" ht="12" customHeight="1">
      <c r="A18" s="403"/>
      <c r="B18" s="33"/>
      <c r="C18" s="90">
        <v>0</v>
      </c>
      <c r="D18" s="91">
        <v>0</v>
      </c>
      <c r="E18" s="90">
        <v>0</v>
      </c>
      <c r="F18" s="212"/>
      <c r="G18" s="223"/>
    </row>
    <row r="19" spans="1:7" ht="12" customHeight="1">
      <c r="A19" s="403">
        <v>2350</v>
      </c>
      <c r="B19" s="33" t="s">
        <v>251</v>
      </c>
      <c r="C19" s="25">
        <v>191910476.32469976</v>
      </c>
      <c r="D19" s="25">
        <v>19502</v>
      </c>
      <c r="E19" s="25">
        <v>758524101</v>
      </c>
      <c r="F19" s="251"/>
      <c r="G19" s="55"/>
    </row>
    <row r="20" spans="1:7" ht="12" customHeight="1">
      <c r="A20" s="403">
        <v>2710</v>
      </c>
      <c r="B20" s="33" t="s">
        <v>281</v>
      </c>
      <c r="C20" s="25">
        <v>8541800.664030075</v>
      </c>
      <c r="D20" s="25">
        <v>1034.5</v>
      </c>
      <c r="E20" s="25">
        <v>32836024</v>
      </c>
      <c r="F20" s="251"/>
      <c r="G20" s="55"/>
    </row>
    <row r="21" spans="1:7" ht="12" customHeight="1">
      <c r="A21" s="403">
        <v>2720</v>
      </c>
      <c r="B21" s="33" t="s">
        <v>252</v>
      </c>
      <c r="C21" s="25">
        <v>9415192.044876933</v>
      </c>
      <c r="D21" s="25">
        <v>2145.5</v>
      </c>
      <c r="E21" s="25">
        <v>49557501</v>
      </c>
      <c r="F21" s="251"/>
      <c r="G21" s="55"/>
    </row>
    <row r="22" spans="1:7" ht="12" customHeight="1">
      <c r="A22" s="403">
        <v>2730</v>
      </c>
      <c r="B22" s="33" t="s">
        <v>14</v>
      </c>
      <c r="C22" s="25">
        <v>822371896.569473</v>
      </c>
      <c r="D22" s="25">
        <v>34601</v>
      </c>
      <c r="E22" s="25">
        <v>1078278782</v>
      </c>
      <c r="F22" s="251"/>
      <c r="G22" s="55"/>
    </row>
    <row r="23" spans="1:7" ht="12" customHeight="1">
      <c r="A23" s="403">
        <v>2750</v>
      </c>
      <c r="B23" s="33" t="s">
        <v>253</v>
      </c>
      <c r="C23" s="25">
        <v>858861548.1925559</v>
      </c>
      <c r="D23" s="25">
        <v>157793.5</v>
      </c>
      <c r="E23" s="25">
        <v>2350599447</v>
      </c>
      <c r="F23" s="80"/>
      <c r="G23" s="223"/>
    </row>
    <row r="24" spans="1:7" ht="12" customHeight="1">
      <c r="A24" s="403">
        <v>2770</v>
      </c>
      <c r="B24" s="33" t="s">
        <v>254</v>
      </c>
      <c r="C24" s="25">
        <v>49846567.45806088</v>
      </c>
      <c r="D24" s="25">
        <v>4022.5</v>
      </c>
      <c r="E24" s="25">
        <v>125787423</v>
      </c>
      <c r="F24" s="212"/>
      <c r="G24" s="223"/>
    </row>
    <row r="25" spans="1:7" ht="12" customHeight="1">
      <c r="A25" s="403">
        <v>2790</v>
      </c>
      <c r="B25" s="33" t="s">
        <v>18</v>
      </c>
      <c r="C25" s="25">
        <v>769744027.4927733</v>
      </c>
      <c r="D25" s="25">
        <v>80562</v>
      </c>
      <c r="E25" s="25">
        <v>4058035924</v>
      </c>
      <c r="F25" s="251"/>
      <c r="G25" s="55"/>
    </row>
    <row r="26" spans="1:7" ht="12" customHeight="1">
      <c r="A26" s="403">
        <v>2000</v>
      </c>
      <c r="B26" s="380" t="s">
        <v>255</v>
      </c>
      <c r="C26" s="88">
        <v>2710691508.74647</v>
      </c>
      <c r="D26" s="88">
        <v>299661</v>
      </c>
      <c r="E26" s="88">
        <v>8453619202</v>
      </c>
      <c r="F26" s="251"/>
      <c r="G26" s="55"/>
    </row>
    <row r="27" spans="1:7" ht="12" customHeight="1">
      <c r="A27" s="403"/>
      <c r="B27" s="33"/>
      <c r="C27" s="90">
        <v>0</v>
      </c>
      <c r="D27" s="91">
        <v>0</v>
      </c>
      <c r="E27" s="90">
        <v>0</v>
      </c>
      <c r="F27" s="80"/>
      <c r="G27" s="223"/>
    </row>
    <row r="28" spans="1:7" ht="12" customHeight="1">
      <c r="A28" s="403">
        <v>3350</v>
      </c>
      <c r="B28" s="33" t="s">
        <v>256</v>
      </c>
      <c r="C28" s="25">
        <v>1019231.5754884072</v>
      </c>
      <c r="D28" s="25">
        <v>457</v>
      </c>
      <c r="E28" s="25">
        <v>14995358</v>
      </c>
      <c r="F28" s="211"/>
      <c r="G28" s="224"/>
    </row>
    <row r="29" spans="1:7" ht="12" customHeight="1">
      <c r="A29" s="403">
        <v>3530</v>
      </c>
      <c r="B29" s="33" t="s">
        <v>15</v>
      </c>
      <c r="C29" s="251">
        <v>19214598.991615057</v>
      </c>
      <c r="D29" s="251">
        <v>2406.5</v>
      </c>
      <c r="E29" s="251">
        <v>10482935</v>
      </c>
      <c r="F29" s="251"/>
      <c r="G29" s="55"/>
    </row>
    <row r="30" spans="1:7" ht="12" customHeight="1">
      <c r="A30" s="403">
        <v>3570</v>
      </c>
      <c r="B30" s="33" t="s">
        <v>257</v>
      </c>
      <c r="C30" s="251">
        <v>356634889.5292069</v>
      </c>
      <c r="D30" s="251">
        <v>35101</v>
      </c>
      <c r="E30" s="251">
        <v>2025750090</v>
      </c>
      <c r="F30" s="251"/>
      <c r="G30" s="55"/>
    </row>
    <row r="31" spans="1:7" ht="12" customHeight="1">
      <c r="A31" s="403">
        <v>3720</v>
      </c>
      <c r="B31" s="33" t="s">
        <v>258</v>
      </c>
      <c r="C31" s="251">
        <v>58350907.5334522</v>
      </c>
      <c r="D31" s="251">
        <v>4384</v>
      </c>
      <c r="E31" s="251">
        <v>80214626</v>
      </c>
      <c r="F31" s="251"/>
      <c r="G31" s="55"/>
    </row>
    <row r="32" spans="1:7" ht="12" customHeight="1">
      <c r="A32" s="403">
        <v>3740</v>
      </c>
      <c r="B32" s="33" t="s">
        <v>259</v>
      </c>
      <c r="C32" s="251">
        <v>19016622.685776025</v>
      </c>
      <c r="D32" s="251">
        <v>2905</v>
      </c>
      <c r="E32" s="251">
        <v>152512975</v>
      </c>
      <c r="F32" s="251"/>
      <c r="G32" s="55"/>
    </row>
    <row r="33" spans="1:7" ht="12" customHeight="1">
      <c r="A33" s="403">
        <v>3760</v>
      </c>
      <c r="B33" s="33" t="s">
        <v>260</v>
      </c>
      <c r="C33" s="251">
        <v>12097629.910549615</v>
      </c>
      <c r="D33" s="251">
        <v>6100</v>
      </c>
      <c r="E33" s="251">
        <v>3652030664</v>
      </c>
      <c r="F33" s="251"/>
      <c r="G33" s="55"/>
    </row>
    <row r="34" spans="1:7" ht="12" customHeight="1">
      <c r="A34" s="403">
        <v>3780</v>
      </c>
      <c r="B34" s="33" t="s">
        <v>16</v>
      </c>
      <c r="C34" s="251">
        <v>0</v>
      </c>
      <c r="D34" s="251">
        <v>0</v>
      </c>
      <c r="E34" s="251">
        <v>0</v>
      </c>
      <c r="F34" s="251"/>
      <c r="G34" s="55"/>
    </row>
    <row r="35" spans="1:7" ht="12" customHeight="1">
      <c r="A35" s="403">
        <v>3000</v>
      </c>
      <c r="B35" s="380" t="s">
        <v>261</v>
      </c>
      <c r="C35" s="88">
        <v>466333880.22608817</v>
      </c>
      <c r="D35" s="88">
        <v>51353.5</v>
      </c>
      <c r="E35" s="88">
        <v>5935986648</v>
      </c>
      <c r="F35" s="80"/>
      <c r="G35" s="223"/>
    </row>
    <row r="36" spans="1:7" ht="12" customHeight="1">
      <c r="A36" s="403"/>
      <c r="B36" s="33"/>
      <c r="C36" s="32">
        <v>0</v>
      </c>
      <c r="D36" s="24">
        <v>0</v>
      </c>
      <c r="E36" s="32">
        <v>0</v>
      </c>
      <c r="F36" s="80"/>
      <c r="G36" s="223"/>
    </row>
    <row r="37" spans="1:7" ht="12" customHeight="1">
      <c r="A37" s="403">
        <v>4530</v>
      </c>
      <c r="B37" s="33" t="s">
        <v>262</v>
      </c>
      <c r="C37" s="25">
        <v>292638360.5052502</v>
      </c>
      <c r="D37" s="25">
        <v>37070.5</v>
      </c>
      <c r="E37" s="25">
        <v>2948820149</v>
      </c>
      <c r="F37" s="251"/>
      <c r="G37" s="55"/>
    </row>
    <row r="38" spans="1:7" ht="12" customHeight="1">
      <c r="A38" s="403">
        <v>4570</v>
      </c>
      <c r="B38" s="33" t="s">
        <v>227</v>
      </c>
      <c r="C38" s="366">
        <v>630794121.6566137</v>
      </c>
      <c r="D38" s="366">
        <v>142208</v>
      </c>
      <c r="E38" s="366">
        <v>11979278158</v>
      </c>
      <c r="F38" s="251"/>
      <c r="G38" s="55"/>
    </row>
    <row r="39" spans="1:7" ht="12" customHeight="1">
      <c r="A39" s="403">
        <v>4000</v>
      </c>
      <c r="B39" s="380" t="s">
        <v>263</v>
      </c>
      <c r="C39" s="368">
        <v>923432482.1618639</v>
      </c>
      <c r="D39" s="368">
        <v>179278.5</v>
      </c>
      <c r="E39" s="368">
        <v>14928098307</v>
      </c>
      <c r="F39" s="251"/>
      <c r="G39" s="55"/>
    </row>
    <row r="40" spans="1:7" ht="12" customHeight="1">
      <c r="A40" s="403"/>
      <c r="B40" s="33"/>
      <c r="C40" s="369">
        <v>0</v>
      </c>
      <c r="D40" s="369">
        <v>0</v>
      </c>
      <c r="E40" s="369">
        <v>0</v>
      </c>
      <c r="F40" s="251"/>
      <c r="G40" s="55"/>
    </row>
    <row r="41" spans="1:7" ht="12" customHeight="1">
      <c r="A41" s="403">
        <v>5330</v>
      </c>
      <c r="B41" s="33" t="s">
        <v>19</v>
      </c>
      <c r="C41" s="366">
        <v>1728320.6817278601</v>
      </c>
      <c r="D41" s="366">
        <v>364</v>
      </c>
      <c r="E41" s="366">
        <v>5025540</v>
      </c>
      <c r="F41" s="251"/>
      <c r="G41" s="55"/>
    </row>
    <row r="42" spans="1:7" ht="12" customHeight="1">
      <c r="A42" s="403">
        <v>5370</v>
      </c>
      <c r="B42" s="33" t="s">
        <v>17</v>
      </c>
      <c r="C42" s="366">
        <v>3078987441.147201</v>
      </c>
      <c r="D42" s="366">
        <v>316136</v>
      </c>
      <c r="E42" s="366">
        <v>929567843</v>
      </c>
      <c r="F42" s="80"/>
      <c r="G42" s="223"/>
    </row>
    <row r="43" spans="1:7" ht="12" customHeight="1">
      <c r="A43" s="403">
        <v>5550</v>
      </c>
      <c r="B43" s="33" t="s">
        <v>264</v>
      </c>
      <c r="C43" s="366">
        <v>238492697.201084</v>
      </c>
      <c r="D43" s="366">
        <v>30885</v>
      </c>
      <c r="E43" s="366">
        <v>6087372387</v>
      </c>
      <c r="F43" s="80"/>
      <c r="G43" s="223"/>
    </row>
    <row r="44" spans="1:7" ht="12" customHeight="1">
      <c r="A44" s="403">
        <v>5750</v>
      </c>
      <c r="B44" s="33" t="s">
        <v>265</v>
      </c>
      <c r="C44" s="366">
        <v>269174939.83447814</v>
      </c>
      <c r="D44" s="366">
        <v>25022</v>
      </c>
      <c r="E44" s="366">
        <v>785033955</v>
      </c>
      <c r="F44" s="251"/>
      <c r="G44" s="55"/>
    </row>
    <row r="45" spans="1:7" ht="12" customHeight="1">
      <c r="A45" s="403">
        <v>5000</v>
      </c>
      <c r="B45" s="380" t="s">
        <v>266</v>
      </c>
      <c r="C45" s="368">
        <v>3588383398.864491</v>
      </c>
      <c r="D45" s="368">
        <v>372407</v>
      </c>
      <c r="E45" s="368">
        <v>7806999725</v>
      </c>
      <c r="F45" s="251"/>
      <c r="G45" s="55"/>
    </row>
    <row r="46" spans="1:7" ht="12" customHeight="1">
      <c r="A46" s="375"/>
      <c r="B46" s="33"/>
      <c r="C46" s="369">
        <v>0</v>
      </c>
      <c r="D46" s="369">
        <v>0</v>
      </c>
      <c r="E46" s="369">
        <v>0</v>
      </c>
      <c r="F46" s="80"/>
      <c r="G46" s="223"/>
    </row>
    <row r="47" spans="1:7" ht="12" customHeight="1">
      <c r="A47" s="403">
        <v>6530</v>
      </c>
      <c r="B47" s="33" t="s">
        <v>267</v>
      </c>
      <c r="C47" s="366">
        <v>66562149.805989176</v>
      </c>
      <c r="D47" s="366">
        <v>5628.5</v>
      </c>
      <c r="E47" s="366">
        <v>1086240559</v>
      </c>
      <c r="F47" s="211"/>
      <c r="G47" s="223"/>
    </row>
    <row r="48" spans="1:7" ht="12" customHeight="1">
      <c r="A48" s="403">
        <v>6570</v>
      </c>
      <c r="B48" s="33" t="s">
        <v>268</v>
      </c>
      <c r="C48" s="366">
        <v>533998576.0539894</v>
      </c>
      <c r="D48" s="366">
        <v>111952</v>
      </c>
      <c r="E48" s="366">
        <v>751477816</v>
      </c>
      <c r="F48" s="251"/>
      <c r="G48" s="55"/>
    </row>
    <row r="49" spans="1:7" ht="12" customHeight="1">
      <c r="A49" s="403">
        <v>6000</v>
      </c>
      <c r="B49" s="380" t="s">
        <v>269</v>
      </c>
      <c r="C49" s="368">
        <v>600560725.8599787</v>
      </c>
      <c r="D49" s="368">
        <v>117580.5</v>
      </c>
      <c r="E49" s="368">
        <v>1837718375</v>
      </c>
      <c r="F49" s="251"/>
      <c r="G49" s="55"/>
    </row>
    <row r="50" spans="1:7" ht="12" customHeight="1">
      <c r="A50" s="375"/>
      <c r="B50" s="380"/>
      <c r="C50" s="370">
        <v>0</v>
      </c>
      <c r="D50" s="371">
        <v>0</v>
      </c>
      <c r="E50" s="349">
        <v>0</v>
      </c>
      <c r="F50" s="80"/>
      <c r="G50" s="223"/>
    </row>
    <row r="51" spans="1:7" ht="12" customHeight="1">
      <c r="A51" s="403">
        <v>7530</v>
      </c>
      <c r="B51" s="33" t="s">
        <v>20</v>
      </c>
      <c r="C51" s="366">
        <v>114936070.8045842</v>
      </c>
      <c r="D51" s="366">
        <v>16553</v>
      </c>
      <c r="E51" s="366">
        <v>301975926</v>
      </c>
      <c r="F51" s="211"/>
      <c r="G51" s="224"/>
    </row>
    <row r="52" spans="1:7" ht="12" customHeight="1">
      <c r="A52" s="403">
        <v>7570</v>
      </c>
      <c r="B52" s="33" t="s">
        <v>270</v>
      </c>
      <c r="C52" s="366">
        <v>17522414.148189135</v>
      </c>
      <c r="D52" s="366">
        <v>7039.5</v>
      </c>
      <c r="E52" s="366">
        <v>1978040858</v>
      </c>
      <c r="F52" s="251"/>
      <c r="G52" s="55"/>
    </row>
    <row r="53" spans="1:7" ht="12" customHeight="1">
      <c r="A53" s="403">
        <v>7000</v>
      </c>
      <c r="B53" s="380" t="s">
        <v>21</v>
      </c>
      <c r="C53" s="368">
        <v>132458484.95277333</v>
      </c>
      <c r="D53" s="368">
        <v>23592.5</v>
      </c>
      <c r="E53" s="368">
        <v>2280016784</v>
      </c>
      <c r="F53" s="251"/>
      <c r="G53" s="55"/>
    </row>
    <row r="54" spans="1:7" ht="12" customHeight="1">
      <c r="A54" s="403"/>
      <c r="B54" s="33"/>
      <c r="C54" s="370">
        <v>0</v>
      </c>
      <c r="D54" s="372">
        <v>0</v>
      </c>
      <c r="E54" s="349">
        <v>0</v>
      </c>
      <c r="F54" s="251"/>
      <c r="G54" s="55"/>
    </row>
    <row r="55" spans="1:7" ht="12" customHeight="1">
      <c r="A55" s="403">
        <v>8350</v>
      </c>
      <c r="B55" s="33" t="s">
        <v>22</v>
      </c>
      <c r="C55" s="366">
        <v>14650751.304589182</v>
      </c>
      <c r="D55" s="366">
        <v>944.5</v>
      </c>
      <c r="E55" s="366">
        <v>168974473</v>
      </c>
      <c r="F55" s="251"/>
      <c r="G55" s="55"/>
    </row>
    <row r="56" spans="1:7" ht="12" customHeight="1">
      <c r="A56" s="403">
        <v>8530</v>
      </c>
      <c r="B56" s="33" t="s">
        <v>271</v>
      </c>
      <c r="C56" s="366">
        <v>64830121.26680413</v>
      </c>
      <c r="D56" s="366">
        <v>4452.5</v>
      </c>
      <c r="E56" s="366">
        <v>139581437</v>
      </c>
      <c r="F56" s="251"/>
      <c r="G56" s="55"/>
    </row>
    <row r="57" spans="1:7" s="10" customFormat="1" ht="12" customHeight="1">
      <c r="A57" s="403">
        <v>8570</v>
      </c>
      <c r="B57" s="33" t="s">
        <v>272</v>
      </c>
      <c r="C57" s="366">
        <v>0</v>
      </c>
      <c r="D57" s="366">
        <v>0</v>
      </c>
      <c r="E57" s="366">
        <v>0</v>
      </c>
      <c r="F57" s="251"/>
      <c r="G57" s="55"/>
    </row>
    <row r="58" spans="1:7" s="10" customFormat="1" ht="12" customHeight="1">
      <c r="A58" s="403">
        <v>8630</v>
      </c>
      <c r="B58" s="33" t="s">
        <v>306</v>
      </c>
      <c r="C58" s="366">
        <v>697653294.7880707</v>
      </c>
      <c r="D58" s="366">
        <v>53176</v>
      </c>
      <c r="E58" s="366">
        <v>1303142596</v>
      </c>
      <c r="F58" s="251"/>
      <c r="G58" s="55"/>
    </row>
    <row r="59" spans="1:7" s="10" customFormat="1" ht="12" customHeight="1">
      <c r="A59" s="403">
        <v>8670</v>
      </c>
      <c r="B59" s="33" t="s">
        <v>307</v>
      </c>
      <c r="C59" s="366">
        <v>18037795.910401106</v>
      </c>
      <c r="D59" s="366">
        <v>135.5</v>
      </c>
      <c r="E59" s="366">
        <v>7347938</v>
      </c>
      <c r="F59" s="64"/>
      <c r="G59" s="223"/>
    </row>
    <row r="60" spans="1:7" s="10" customFormat="1" ht="12" customHeight="1">
      <c r="A60" s="403">
        <v>8730</v>
      </c>
      <c r="B60" s="33" t="s">
        <v>23</v>
      </c>
      <c r="C60" s="25">
        <v>27176707.390588403</v>
      </c>
      <c r="D60" s="25">
        <v>725</v>
      </c>
      <c r="E60" s="25">
        <v>47354511</v>
      </c>
      <c r="F60" s="212"/>
      <c r="G60" s="224"/>
    </row>
    <row r="61" spans="1:7" s="10" customFormat="1" ht="12" customHeight="1">
      <c r="A61" s="403">
        <v>8770</v>
      </c>
      <c r="B61" s="33" t="s">
        <v>273</v>
      </c>
      <c r="C61" s="25">
        <v>1013550856.89017</v>
      </c>
      <c r="D61" s="25">
        <v>117028.5</v>
      </c>
      <c r="E61" s="25">
        <v>15281134809</v>
      </c>
      <c r="F61" s="251"/>
      <c r="G61" s="55"/>
    </row>
    <row r="62" spans="1:7" s="10" customFormat="1" ht="12" customHeight="1">
      <c r="A62" s="403">
        <v>8980</v>
      </c>
      <c r="B62" s="33" t="s">
        <v>274</v>
      </c>
      <c r="C62" s="25">
        <v>562609153.8524405</v>
      </c>
      <c r="D62" s="25">
        <v>15712.5</v>
      </c>
      <c r="E62" s="25">
        <v>1115620869</v>
      </c>
      <c r="F62" s="251"/>
      <c r="G62" s="55"/>
    </row>
    <row r="63" spans="1:7" s="10" customFormat="1" ht="12" customHeight="1">
      <c r="A63" s="403">
        <v>8990</v>
      </c>
      <c r="B63" s="33" t="s">
        <v>275</v>
      </c>
      <c r="C63" s="94">
        <v>340960.9127883911</v>
      </c>
      <c r="D63" s="94">
        <v>7.5</v>
      </c>
      <c r="E63" s="94">
        <v>840078</v>
      </c>
      <c r="F63" s="80"/>
      <c r="G63" s="313"/>
    </row>
    <row r="64" spans="1:7" s="10" customFormat="1" ht="12" customHeight="1">
      <c r="A64" s="403">
        <v>8000</v>
      </c>
      <c r="B64" s="380" t="s">
        <v>24</v>
      </c>
      <c r="C64" s="81">
        <v>2398849642.315852</v>
      </c>
      <c r="D64" s="81">
        <v>192182</v>
      </c>
      <c r="E64" s="81">
        <v>18063996711</v>
      </c>
      <c r="F64" s="211"/>
      <c r="G64" s="57"/>
    </row>
    <row r="65" spans="1:7" ht="12" customHeight="1">
      <c r="A65" s="403"/>
      <c r="B65" s="33"/>
      <c r="C65" s="90">
        <v>0</v>
      </c>
      <c r="D65" s="95">
        <v>0</v>
      </c>
      <c r="E65" s="90">
        <v>0</v>
      </c>
      <c r="F65" s="80"/>
      <c r="G65" s="57"/>
    </row>
    <row r="66" spans="1:7" ht="12.75">
      <c r="A66" s="403">
        <v>9530</v>
      </c>
      <c r="B66" s="33" t="s">
        <v>25</v>
      </c>
      <c r="C66" s="25">
        <v>2468718934.7007823</v>
      </c>
      <c r="D66" s="25">
        <v>354716</v>
      </c>
      <c r="E66" s="25">
        <v>4599110447</v>
      </c>
      <c r="G66" s="57"/>
    </row>
    <row r="67" spans="1:6" ht="12.75">
      <c r="A67" s="403">
        <v>9570</v>
      </c>
      <c r="B67" s="33" t="s">
        <v>276</v>
      </c>
      <c r="C67" s="25">
        <v>355450773.60145414</v>
      </c>
      <c r="D67" s="25">
        <v>64174.5</v>
      </c>
      <c r="E67" s="25">
        <v>2237857774</v>
      </c>
      <c r="F67" s="67"/>
    </row>
    <row r="68" spans="1:5" ht="12.75">
      <c r="A68" s="403">
        <v>9000</v>
      </c>
      <c r="B68" s="380" t="s">
        <v>277</v>
      </c>
      <c r="C68" s="88">
        <v>2824169708.302236</v>
      </c>
      <c r="D68" s="88">
        <v>418890.5</v>
      </c>
      <c r="E68" s="88">
        <v>6836968221</v>
      </c>
    </row>
    <row r="69" spans="2:6" ht="4.5" customHeight="1">
      <c r="B69" s="38"/>
      <c r="C69" s="90">
        <v>0</v>
      </c>
      <c r="D69" s="63">
        <v>0</v>
      </c>
      <c r="E69" s="32">
        <v>0</v>
      </c>
      <c r="F69" s="252"/>
    </row>
    <row r="70" spans="2:5" ht="12.75">
      <c r="B70" s="70" t="s">
        <v>73</v>
      </c>
      <c r="C70" s="96">
        <v>36428749884.23159</v>
      </c>
      <c r="D70" s="96">
        <v>5361471.5</v>
      </c>
      <c r="E70" s="96">
        <v>163733976532</v>
      </c>
    </row>
    <row r="71" spans="2:3" ht="6" customHeight="1">
      <c r="B71" s="68"/>
      <c r="C71" s="97"/>
    </row>
    <row r="72" spans="2:5" ht="12.75">
      <c r="B72" s="24" t="s">
        <v>110</v>
      </c>
      <c r="C72" s="366">
        <v>0</v>
      </c>
      <c r="D72" s="366">
        <v>0</v>
      </c>
      <c r="E72" s="366">
        <v>0</v>
      </c>
    </row>
    <row r="73" ht="12.75">
      <c r="C73" s="13"/>
    </row>
    <row r="74" spans="2:5" ht="12.75">
      <c r="B74" s="70" t="s">
        <v>177</v>
      </c>
      <c r="C74" s="96">
        <v>36428749884.23159</v>
      </c>
      <c r="D74" s="96">
        <v>5361471.5</v>
      </c>
      <c r="E74" s="96">
        <v>163733976532</v>
      </c>
    </row>
    <row r="75" spans="2:5" ht="12.75">
      <c r="B75" s="70"/>
      <c r="C75" s="96"/>
      <c r="D75" s="96"/>
      <c r="E75" s="96"/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J52" sqref="J52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12" customWidth="1"/>
    <col min="8" max="8" width="12.00390625" style="0" customWidth="1"/>
    <col min="9" max="9" width="12.8515625" style="0" customWidth="1"/>
  </cols>
  <sheetData>
    <row r="1" spans="1:9" ht="30.75">
      <c r="A1" s="454" t="s">
        <v>204</v>
      </c>
      <c r="H1" s="641">
        <v>40877</v>
      </c>
      <c r="I1" s="641"/>
    </row>
    <row r="2" ht="11.25" customHeight="1">
      <c r="A2" s="104"/>
    </row>
    <row r="3" ht="15.75" customHeight="1">
      <c r="A3" s="294" t="s">
        <v>9</v>
      </c>
    </row>
    <row r="4" spans="5:9" ht="12.75">
      <c r="E4" s="46" t="s">
        <v>2</v>
      </c>
      <c r="G4" s="113" t="s">
        <v>101</v>
      </c>
      <c r="H4" s="81"/>
      <c r="I4" s="108"/>
    </row>
    <row r="5" spans="1:9" ht="12.75">
      <c r="A5" s="42"/>
      <c r="B5" s="286" t="s">
        <v>140</v>
      </c>
      <c r="C5" s="286" t="s">
        <v>145</v>
      </c>
      <c r="D5" s="52"/>
      <c r="E5" s="329" t="s">
        <v>4</v>
      </c>
      <c r="F5" s="24"/>
      <c r="G5" s="330" t="s">
        <v>135</v>
      </c>
      <c r="H5" s="65" t="s">
        <v>9</v>
      </c>
      <c r="I5" s="109" t="s">
        <v>10</v>
      </c>
    </row>
    <row r="6" spans="1:9" ht="12.75">
      <c r="A6" s="42"/>
      <c r="B6" s="70"/>
      <c r="C6" s="70"/>
      <c r="D6" s="52"/>
      <c r="E6" s="26"/>
      <c r="F6" s="24"/>
      <c r="G6" s="114"/>
      <c r="H6" s="64"/>
      <c r="I6" s="115"/>
    </row>
    <row r="7" spans="1:9" ht="12.75">
      <c r="A7" s="52">
        <v>1</v>
      </c>
      <c r="B7" s="7" t="s">
        <v>440</v>
      </c>
      <c r="C7" s="7" t="s">
        <v>441</v>
      </c>
      <c r="D7" s="52"/>
      <c r="E7" s="428">
        <v>1770</v>
      </c>
      <c r="F7" s="106"/>
      <c r="G7" s="107">
        <v>165259367.58188868</v>
      </c>
      <c r="H7" s="107">
        <v>34632.5</v>
      </c>
      <c r="I7" s="107">
        <v>37659987</v>
      </c>
    </row>
    <row r="8" spans="1:9" ht="12.75">
      <c r="A8" s="52">
        <v>2</v>
      </c>
      <c r="B8" s="7" t="s">
        <v>1119</v>
      </c>
      <c r="C8" s="7" t="s">
        <v>1120</v>
      </c>
      <c r="D8" s="52"/>
      <c r="E8" s="428">
        <v>530</v>
      </c>
      <c r="F8" s="106"/>
      <c r="G8" s="107">
        <v>275241264.40162873</v>
      </c>
      <c r="H8" s="107">
        <v>33419.5</v>
      </c>
      <c r="I8" s="107">
        <v>167584818</v>
      </c>
    </row>
    <row r="9" spans="1:9" ht="12.75">
      <c r="A9" s="52">
        <v>3</v>
      </c>
      <c r="B9" s="7" t="s">
        <v>670</v>
      </c>
      <c r="C9" s="7" t="s">
        <v>370</v>
      </c>
      <c r="D9" s="52"/>
      <c r="E9" s="428">
        <v>9530</v>
      </c>
      <c r="F9" s="106"/>
      <c r="G9" s="107">
        <v>129789794.63968164</v>
      </c>
      <c r="H9" s="107">
        <v>28480</v>
      </c>
      <c r="I9" s="107">
        <v>132241429</v>
      </c>
    </row>
    <row r="10" spans="1:9" ht="12.75">
      <c r="A10" s="52">
        <v>4</v>
      </c>
      <c r="B10" s="7" t="s">
        <v>580</v>
      </c>
      <c r="C10" s="7" t="s">
        <v>581</v>
      </c>
      <c r="D10" s="52"/>
      <c r="E10" s="428">
        <v>5370</v>
      </c>
      <c r="F10" s="106"/>
      <c r="G10" s="107">
        <v>153864833.49929285</v>
      </c>
      <c r="H10" s="107">
        <v>26861</v>
      </c>
      <c r="I10" s="107">
        <v>11161698</v>
      </c>
    </row>
    <row r="11" spans="1:9" ht="12.75">
      <c r="A11" s="52">
        <v>5</v>
      </c>
      <c r="B11" s="7" t="s">
        <v>1812</v>
      </c>
      <c r="C11" s="7" t="s">
        <v>370</v>
      </c>
      <c r="D11" s="52"/>
      <c r="E11" s="428">
        <v>530</v>
      </c>
      <c r="F11" s="350"/>
      <c r="G11" s="107">
        <v>121595159.44919968</v>
      </c>
      <c r="H11" s="107">
        <v>21939</v>
      </c>
      <c r="I11" s="107">
        <v>50870914</v>
      </c>
    </row>
    <row r="12" spans="1:9" ht="12.75">
      <c r="A12" s="52">
        <v>6</v>
      </c>
      <c r="B12" s="7" t="s">
        <v>685</v>
      </c>
      <c r="C12" s="7" t="s">
        <v>594</v>
      </c>
      <c r="D12" s="52"/>
      <c r="E12" s="428">
        <v>530</v>
      </c>
      <c r="F12" s="106"/>
      <c r="G12" s="107">
        <v>89628290.31429893</v>
      </c>
      <c r="H12" s="107">
        <v>20125</v>
      </c>
      <c r="I12" s="107">
        <v>107013318</v>
      </c>
    </row>
    <row r="13" spans="1:9" ht="12.75">
      <c r="A13" s="52">
        <v>7</v>
      </c>
      <c r="B13" s="7" t="s">
        <v>1886</v>
      </c>
      <c r="C13" s="7" t="s">
        <v>637</v>
      </c>
      <c r="D13" s="52"/>
      <c r="E13" s="428">
        <v>1770</v>
      </c>
      <c r="F13" s="106"/>
      <c r="G13" s="107">
        <v>95775851.7913067</v>
      </c>
      <c r="H13" s="107">
        <v>15436.5</v>
      </c>
      <c r="I13" s="107">
        <v>383257993</v>
      </c>
    </row>
    <row r="14" spans="1:9" ht="12.75">
      <c r="A14" s="52">
        <v>8</v>
      </c>
      <c r="B14" s="7" t="s">
        <v>1677</v>
      </c>
      <c r="C14" s="7" t="s">
        <v>407</v>
      </c>
      <c r="D14" s="52"/>
      <c r="E14" s="428">
        <v>9530</v>
      </c>
      <c r="F14" s="106"/>
      <c r="G14" s="107">
        <v>43896448.51581645</v>
      </c>
      <c r="H14" s="107">
        <v>11683</v>
      </c>
      <c r="I14" s="107">
        <v>18230550</v>
      </c>
    </row>
    <row r="15" spans="1:9" ht="12.75">
      <c r="A15" s="52">
        <v>9</v>
      </c>
      <c r="B15" s="7" t="s">
        <v>619</v>
      </c>
      <c r="C15" s="7" t="s">
        <v>456</v>
      </c>
      <c r="D15" s="52"/>
      <c r="E15" s="428">
        <v>1770</v>
      </c>
      <c r="F15" s="106"/>
      <c r="G15" s="107">
        <v>23777523.049001932</v>
      </c>
      <c r="H15" s="107">
        <v>10006.5</v>
      </c>
      <c r="I15" s="107">
        <v>10682345</v>
      </c>
    </row>
    <row r="16" spans="1:9" ht="12.75">
      <c r="A16" s="52">
        <v>10</v>
      </c>
      <c r="B16" s="7" t="s">
        <v>1302</v>
      </c>
      <c r="C16" s="7" t="s">
        <v>370</v>
      </c>
      <c r="D16" s="52"/>
      <c r="E16" s="428">
        <v>1750</v>
      </c>
      <c r="F16" s="106"/>
      <c r="G16" s="107">
        <v>68563903.58048034</v>
      </c>
      <c r="H16" s="107">
        <v>9756.5</v>
      </c>
      <c r="I16" s="107">
        <v>30593450</v>
      </c>
    </row>
    <row r="17" spans="1:9" ht="12.75">
      <c r="A17" s="52">
        <v>11</v>
      </c>
      <c r="B17" s="7" t="s">
        <v>828</v>
      </c>
      <c r="C17" s="7" t="s">
        <v>365</v>
      </c>
      <c r="D17" s="52"/>
      <c r="E17" s="428">
        <v>530</v>
      </c>
      <c r="F17" s="106"/>
      <c r="G17" s="107">
        <v>58774900.63367176</v>
      </c>
      <c r="H17" s="107">
        <v>9468</v>
      </c>
      <c r="I17" s="107">
        <v>67774030</v>
      </c>
    </row>
    <row r="18" spans="1:9" ht="12.75">
      <c r="A18" s="52">
        <v>12</v>
      </c>
      <c r="B18" s="7" t="s">
        <v>755</v>
      </c>
      <c r="C18" s="7" t="s">
        <v>370</v>
      </c>
      <c r="D18" s="52"/>
      <c r="E18" s="428">
        <v>530</v>
      </c>
      <c r="F18" s="106"/>
      <c r="G18" s="107">
        <v>22445180.124132276</v>
      </c>
      <c r="H18" s="107">
        <v>6648</v>
      </c>
      <c r="I18" s="107">
        <v>18111688</v>
      </c>
    </row>
    <row r="19" spans="1:9" ht="12.75">
      <c r="A19" s="52">
        <v>13</v>
      </c>
      <c r="B19" s="7" t="s">
        <v>2180</v>
      </c>
      <c r="C19" s="7" t="s">
        <v>407</v>
      </c>
      <c r="D19" s="52"/>
      <c r="E19" s="428">
        <v>530</v>
      </c>
      <c r="F19" s="106"/>
      <c r="G19" s="107">
        <v>27408742.935142994</v>
      </c>
      <c r="H19" s="107">
        <v>6570</v>
      </c>
      <c r="I19" s="107">
        <v>23228784</v>
      </c>
    </row>
    <row r="20" spans="1:9" ht="12.75">
      <c r="A20" s="52">
        <v>14</v>
      </c>
      <c r="B20" s="7" t="s">
        <v>1160</v>
      </c>
      <c r="C20" s="7" t="s">
        <v>377</v>
      </c>
      <c r="D20" s="52"/>
      <c r="E20" s="428">
        <v>1770</v>
      </c>
      <c r="F20" s="106"/>
      <c r="G20" s="107">
        <v>16106203.22065425</v>
      </c>
      <c r="H20" s="107">
        <v>6405.5</v>
      </c>
      <c r="I20" s="107">
        <v>8733348</v>
      </c>
    </row>
    <row r="21" spans="1:9" ht="12.75">
      <c r="A21" s="52">
        <v>15</v>
      </c>
      <c r="B21" s="7" t="s">
        <v>958</v>
      </c>
      <c r="C21" s="7" t="s">
        <v>959</v>
      </c>
      <c r="D21" s="52"/>
      <c r="E21" s="428">
        <v>530</v>
      </c>
      <c r="F21" s="106"/>
      <c r="G21" s="107">
        <v>42724171.710520595</v>
      </c>
      <c r="H21" s="107">
        <v>5928.5</v>
      </c>
      <c r="I21" s="107">
        <v>56353558</v>
      </c>
    </row>
    <row r="22" spans="1:9" ht="12.75">
      <c r="A22" s="52">
        <v>16</v>
      </c>
      <c r="B22" s="7" t="s">
        <v>1764</v>
      </c>
      <c r="C22" s="7" t="s">
        <v>446</v>
      </c>
      <c r="D22" s="52"/>
      <c r="E22" s="428">
        <v>530</v>
      </c>
      <c r="F22" s="106"/>
      <c r="G22" s="107">
        <v>17362779.372638702</v>
      </c>
      <c r="H22" s="107">
        <v>5893</v>
      </c>
      <c r="I22" s="107">
        <v>193637040</v>
      </c>
    </row>
    <row r="23" spans="1:9" ht="12.75">
      <c r="A23" s="52">
        <v>17</v>
      </c>
      <c r="B23" s="7" t="s">
        <v>597</v>
      </c>
      <c r="C23" s="7" t="s">
        <v>412</v>
      </c>
      <c r="D23" s="52"/>
      <c r="E23" s="428">
        <v>530</v>
      </c>
      <c r="F23" s="106"/>
      <c r="G23" s="107">
        <v>39954428.05112988</v>
      </c>
      <c r="H23" s="107">
        <v>5886.5</v>
      </c>
      <c r="I23" s="107">
        <v>186400758</v>
      </c>
    </row>
    <row r="24" spans="1:9" ht="12.75">
      <c r="A24" s="52">
        <v>18</v>
      </c>
      <c r="B24" s="7" t="s">
        <v>1646</v>
      </c>
      <c r="C24" s="7" t="s">
        <v>372</v>
      </c>
      <c r="D24" s="52"/>
      <c r="E24" s="428">
        <v>1770</v>
      </c>
      <c r="F24" s="106"/>
      <c r="G24" s="107">
        <v>15929824.099749684</v>
      </c>
      <c r="H24" s="107">
        <v>5709</v>
      </c>
      <c r="I24" s="107">
        <v>14735669</v>
      </c>
    </row>
    <row r="25" spans="1:9" ht="12.75">
      <c r="A25" s="52">
        <v>19</v>
      </c>
      <c r="B25" s="7" t="s">
        <v>1136</v>
      </c>
      <c r="C25" s="7" t="s">
        <v>412</v>
      </c>
      <c r="D25" s="52"/>
      <c r="E25" s="428">
        <v>2750</v>
      </c>
      <c r="F25" s="106"/>
      <c r="G25" s="107">
        <v>161023813.70376492</v>
      </c>
      <c r="H25" s="107">
        <v>5627.5</v>
      </c>
      <c r="I25" s="107">
        <v>20042880</v>
      </c>
    </row>
    <row r="26" spans="1:9" ht="12.75">
      <c r="A26" s="52">
        <v>20</v>
      </c>
      <c r="B26" s="7" t="s">
        <v>1367</v>
      </c>
      <c r="C26" s="7" t="s">
        <v>375</v>
      </c>
      <c r="D26" s="52"/>
      <c r="E26" s="428">
        <v>1750</v>
      </c>
      <c r="F26" s="106"/>
      <c r="G26" s="107">
        <v>17619836.154247403</v>
      </c>
      <c r="H26" s="107">
        <v>5382</v>
      </c>
      <c r="I26" s="107">
        <v>5956677</v>
      </c>
    </row>
    <row r="27" spans="1:9" ht="12.75">
      <c r="A27" s="52">
        <v>21</v>
      </c>
      <c r="B27" s="7" t="s">
        <v>1122</v>
      </c>
      <c r="C27" s="7" t="s">
        <v>1123</v>
      </c>
      <c r="D27" s="52"/>
      <c r="E27" s="428">
        <v>530</v>
      </c>
      <c r="F27" s="106"/>
      <c r="G27" s="107">
        <v>21138597.73861289</v>
      </c>
      <c r="H27" s="107">
        <v>5362</v>
      </c>
      <c r="I27" s="107">
        <v>11058655</v>
      </c>
    </row>
    <row r="28" spans="1:9" ht="12.75">
      <c r="A28" s="52">
        <v>22</v>
      </c>
      <c r="B28" s="7" t="s">
        <v>1510</v>
      </c>
      <c r="C28" s="7" t="s">
        <v>1511</v>
      </c>
      <c r="D28" s="52"/>
      <c r="E28" s="428">
        <v>530</v>
      </c>
      <c r="F28" s="106"/>
      <c r="G28" s="107">
        <v>21461565.400122166</v>
      </c>
      <c r="H28" s="107">
        <v>4919</v>
      </c>
      <c r="I28" s="107">
        <v>7817985</v>
      </c>
    </row>
    <row r="29" spans="1:9" ht="12.75">
      <c r="A29" s="52">
        <v>23</v>
      </c>
      <c r="B29" s="7" t="s">
        <v>1652</v>
      </c>
      <c r="C29" s="7" t="s">
        <v>1653</v>
      </c>
      <c r="D29" s="52"/>
      <c r="E29" s="428">
        <v>530</v>
      </c>
      <c r="F29" s="106"/>
      <c r="G29" s="107">
        <v>17148260.872063268</v>
      </c>
      <c r="H29" s="107">
        <v>4884</v>
      </c>
      <c r="I29" s="107">
        <v>251097316</v>
      </c>
    </row>
    <row r="30" spans="1:9" ht="12.75">
      <c r="A30" s="52">
        <v>24</v>
      </c>
      <c r="B30" s="7" t="s">
        <v>622</v>
      </c>
      <c r="C30" s="7" t="s">
        <v>623</v>
      </c>
      <c r="D30" s="52"/>
      <c r="E30" s="428">
        <v>530</v>
      </c>
      <c r="F30" s="106"/>
      <c r="G30" s="107">
        <v>18430013.308699615</v>
      </c>
      <c r="H30" s="107">
        <v>4857.5</v>
      </c>
      <c r="I30" s="107">
        <v>252400617</v>
      </c>
    </row>
    <row r="31" spans="1:9" ht="12.75">
      <c r="A31" s="52">
        <v>25</v>
      </c>
      <c r="B31" s="7" t="s">
        <v>385</v>
      </c>
      <c r="C31" s="7" t="s">
        <v>386</v>
      </c>
      <c r="D31" s="52"/>
      <c r="E31" s="428">
        <v>4570</v>
      </c>
      <c r="F31" s="106"/>
      <c r="G31" s="107">
        <v>17879480.091581583</v>
      </c>
      <c r="H31" s="107">
        <v>4666.5</v>
      </c>
      <c r="I31" s="107">
        <v>5064111</v>
      </c>
    </row>
    <row r="32" ht="12.75">
      <c r="E32" s="429"/>
    </row>
    <row r="33" spans="1:5" ht="18">
      <c r="A33" s="14" t="s">
        <v>101</v>
      </c>
      <c r="E33" s="429"/>
    </row>
    <row r="34" spans="1:9" s="24" customFormat="1" ht="12">
      <c r="A34" s="52">
        <v>1</v>
      </c>
      <c r="B34" s="24" t="s">
        <v>1119</v>
      </c>
      <c r="C34" s="7" t="s">
        <v>1120</v>
      </c>
      <c r="D34" s="52"/>
      <c r="E34" s="428">
        <v>530</v>
      </c>
      <c r="F34" s="106"/>
      <c r="G34" s="107">
        <v>275241264.40162873</v>
      </c>
      <c r="H34" s="107">
        <v>33419.5</v>
      </c>
      <c r="I34" s="107">
        <v>167584818</v>
      </c>
    </row>
    <row r="35" spans="1:9" s="24" customFormat="1" ht="12">
      <c r="A35" s="52">
        <v>2</v>
      </c>
      <c r="B35" s="24" t="s">
        <v>440</v>
      </c>
      <c r="C35" s="7" t="s">
        <v>441</v>
      </c>
      <c r="E35" s="428">
        <v>1770</v>
      </c>
      <c r="F35" s="106"/>
      <c r="G35" s="107">
        <v>165259367.58188868</v>
      </c>
      <c r="H35" s="107">
        <v>34632.5</v>
      </c>
      <c r="I35" s="107">
        <v>37659987</v>
      </c>
    </row>
    <row r="36" spans="1:9" s="24" customFormat="1" ht="12">
      <c r="A36" s="52">
        <v>3</v>
      </c>
      <c r="B36" s="24" t="s">
        <v>1136</v>
      </c>
      <c r="C36" s="7" t="s">
        <v>412</v>
      </c>
      <c r="E36" s="428">
        <v>2750</v>
      </c>
      <c r="F36" s="106"/>
      <c r="G36" s="107">
        <v>161023813.70376492</v>
      </c>
      <c r="H36" s="107">
        <v>5627.5</v>
      </c>
      <c r="I36" s="107">
        <v>20042880</v>
      </c>
    </row>
    <row r="37" spans="1:9" s="24" customFormat="1" ht="12">
      <c r="A37" s="52">
        <v>4</v>
      </c>
      <c r="B37" s="24" t="s">
        <v>580</v>
      </c>
      <c r="C37" s="7" t="s">
        <v>581</v>
      </c>
      <c r="E37" s="428">
        <v>5370</v>
      </c>
      <c r="F37" s="106"/>
      <c r="G37" s="107">
        <v>153864833.49929285</v>
      </c>
      <c r="H37" s="107">
        <v>26861</v>
      </c>
      <c r="I37" s="107">
        <v>11161698</v>
      </c>
    </row>
    <row r="38" spans="1:9" s="24" customFormat="1" ht="12">
      <c r="A38" s="52">
        <v>5</v>
      </c>
      <c r="B38" s="24" t="s">
        <v>670</v>
      </c>
      <c r="C38" s="7" t="s">
        <v>370</v>
      </c>
      <c r="E38" s="428">
        <v>9530</v>
      </c>
      <c r="F38" s="106"/>
      <c r="G38" s="107">
        <v>129789794.63968164</v>
      </c>
      <c r="H38" s="107">
        <v>28480</v>
      </c>
      <c r="I38" s="107">
        <v>132241429</v>
      </c>
    </row>
    <row r="39" spans="1:9" s="24" customFormat="1" ht="12">
      <c r="A39" s="52">
        <v>6</v>
      </c>
      <c r="B39" s="24" t="s">
        <v>1812</v>
      </c>
      <c r="C39" s="7" t="s">
        <v>370</v>
      </c>
      <c r="E39" s="428">
        <v>530</v>
      </c>
      <c r="F39" s="106"/>
      <c r="G39" s="107">
        <v>121595159.44919968</v>
      </c>
      <c r="H39" s="107">
        <v>21939</v>
      </c>
      <c r="I39" s="107">
        <v>50870914</v>
      </c>
    </row>
    <row r="40" spans="1:9" s="24" customFormat="1" ht="12">
      <c r="A40" s="52">
        <v>7</v>
      </c>
      <c r="B40" s="24" t="s">
        <v>1886</v>
      </c>
      <c r="C40" s="7" t="s">
        <v>637</v>
      </c>
      <c r="E40" s="428">
        <v>1770</v>
      </c>
      <c r="F40" s="106"/>
      <c r="G40" s="107">
        <v>95775851.7913067</v>
      </c>
      <c r="H40" s="107">
        <v>15436.5</v>
      </c>
      <c r="I40" s="107">
        <v>383257993</v>
      </c>
    </row>
    <row r="41" spans="1:9" s="24" customFormat="1" ht="12">
      <c r="A41" s="52">
        <v>8</v>
      </c>
      <c r="B41" s="24" t="s">
        <v>685</v>
      </c>
      <c r="C41" s="7" t="s">
        <v>594</v>
      </c>
      <c r="E41" s="428">
        <v>530</v>
      </c>
      <c r="F41" s="106"/>
      <c r="G41" s="107">
        <v>89628290.31429893</v>
      </c>
      <c r="H41" s="107">
        <v>20125</v>
      </c>
      <c r="I41" s="107">
        <v>107013318</v>
      </c>
    </row>
    <row r="42" spans="1:9" s="24" customFormat="1" ht="12">
      <c r="A42" s="52">
        <v>9</v>
      </c>
      <c r="B42" s="24" t="s">
        <v>1302</v>
      </c>
      <c r="C42" s="7" t="s">
        <v>370</v>
      </c>
      <c r="E42" s="428">
        <v>1750</v>
      </c>
      <c r="F42" s="106"/>
      <c r="G42" s="107">
        <v>68563903.58048034</v>
      </c>
      <c r="H42" s="107">
        <v>9756.5</v>
      </c>
      <c r="I42" s="107">
        <v>30593450</v>
      </c>
    </row>
    <row r="43" spans="1:9" s="24" customFormat="1" ht="12">
      <c r="A43" s="52">
        <v>10</v>
      </c>
      <c r="B43" s="24" t="s">
        <v>828</v>
      </c>
      <c r="C43" s="7" t="s">
        <v>365</v>
      </c>
      <c r="E43" s="428">
        <v>530</v>
      </c>
      <c r="F43" s="106"/>
      <c r="G43" s="107">
        <v>58774900.63367176</v>
      </c>
      <c r="H43" s="107">
        <v>9468</v>
      </c>
      <c r="I43" s="107">
        <v>67774030</v>
      </c>
    </row>
    <row r="44" spans="1:9" s="24" customFormat="1" ht="12">
      <c r="A44" s="52">
        <v>11</v>
      </c>
      <c r="B44" s="24" t="s">
        <v>1222</v>
      </c>
      <c r="C44" s="7" t="s">
        <v>370</v>
      </c>
      <c r="E44" s="428">
        <v>530</v>
      </c>
      <c r="F44" s="106"/>
      <c r="G44" s="107">
        <v>46264874.104522705</v>
      </c>
      <c r="H44" s="107">
        <v>71.5</v>
      </c>
      <c r="I44" s="107">
        <v>7249350</v>
      </c>
    </row>
    <row r="45" spans="1:9" s="24" customFormat="1" ht="12">
      <c r="A45" s="52">
        <v>12</v>
      </c>
      <c r="B45" s="24" t="s">
        <v>1020</v>
      </c>
      <c r="C45" s="7" t="s">
        <v>372</v>
      </c>
      <c r="E45" s="428">
        <v>530</v>
      </c>
      <c r="F45" s="106"/>
      <c r="G45" s="107">
        <v>44383893.88983905</v>
      </c>
      <c r="H45" s="107">
        <v>4032.5</v>
      </c>
      <c r="I45" s="107">
        <v>30482648</v>
      </c>
    </row>
    <row r="46" spans="1:9" s="24" customFormat="1" ht="12">
      <c r="A46" s="52">
        <v>13</v>
      </c>
      <c r="B46" s="24" t="s">
        <v>1677</v>
      </c>
      <c r="C46" s="7" t="s">
        <v>407</v>
      </c>
      <c r="E46" s="428">
        <v>9530</v>
      </c>
      <c r="F46" s="106"/>
      <c r="G46" s="107">
        <v>43896448.51581645</v>
      </c>
      <c r="H46" s="107">
        <v>11683</v>
      </c>
      <c r="I46" s="107">
        <v>18230550</v>
      </c>
    </row>
    <row r="47" spans="1:9" s="24" customFormat="1" ht="12">
      <c r="A47" s="52">
        <v>14</v>
      </c>
      <c r="B47" s="24" t="s">
        <v>958</v>
      </c>
      <c r="C47" s="7" t="s">
        <v>959</v>
      </c>
      <c r="E47" s="428">
        <v>530</v>
      </c>
      <c r="F47" s="106"/>
      <c r="G47" s="107">
        <v>42724171.710520595</v>
      </c>
      <c r="H47" s="107">
        <v>5928.5</v>
      </c>
      <c r="I47" s="107">
        <v>56353558</v>
      </c>
    </row>
    <row r="48" spans="1:9" s="24" customFormat="1" ht="12">
      <c r="A48" s="52">
        <v>15</v>
      </c>
      <c r="B48" s="24" t="s">
        <v>597</v>
      </c>
      <c r="C48" s="7" t="s">
        <v>412</v>
      </c>
      <c r="E48" s="428">
        <v>530</v>
      </c>
      <c r="F48" s="106"/>
      <c r="G48" s="107">
        <v>39954428.05112988</v>
      </c>
      <c r="H48" s="107">
        <v>5886.5</v>
      </c>
      <c r="I48" s="107">
        <v>186400758</v>
      </c>
    </row>
    <row r="49" spans="1:9" s="24" customFormat="1" ht="12">
      <c r="A49" s="52">
        <v>16</v>
      </c>
      <c r="B49" s="24" t="s">
        <v>682</v>
      </c>
      <c r="C49" s="7" t="s">
        <v>370</v>
      </c>
      <c r="E49" s="428">
        <v>530</v>
      </c>
      <c r="F49" s="106"/>
      <c r="G49" s="107">
        <v>28131689.563489437</v>
      </c>
      <c r="H49" s="107">
        <v>4353.5</v>
      </c>
      <c r="I49" s="107">
        <v>45577445</v>
      </c>
    </row>
    <row r="50" spans="1:9" s="24" customFormat="1" ht="12">
      <c r="A50" s="52">
        <v>17</v>
      </c>
      <c r="B50" s="24" t="s">
        <v>2180</v>
      </c>
      <c r="C50" s="7" t="s">
        <v>407</v>
      </c>
      <c r="E50" s="428">
        <v>530</v>
      </c>
      <c r="F50" s="106"/>
      <c r="G50" s="107">
        <v>27408742.935142994</v>
      </c>
      <c r="H50" s="107">
        <v>6570</v>
      </c>
      <c r="I50" s="107">
        <v>23228784</v>
      </c>
    </row>
    <row r="51" spans="1:9" s="24" customFormat="1" ht="12">
      <c r="A51" s="52">
        <v>18</v>
      </c>
      <c r="B51" s="24" t="s">
        <v>1475</v>
      </c>
      <c r="C51" s="7" t="s">
        <v>370</v>
      </c>
      <c r="E51" s="428">
        <v>6570</v>
      </c>
      <c r="F51" s="106"/>
      <c r="G51" s="107">
        <v>27067669.771985173</v>
      </c>
      <c r="H51" s="107">
        <v>4084</v>
      </c>
      <c r="I51" s="107">
        <v>75567462</v>
      </c>
    </row>
    <row r="52" spans="1:9" s="24" customFormat="1" ht="12">
      <c r="A52" s="52">
        <v>19</v>
      </c>
      <c r="B52" s="24" t="s">
        <v>619</v>
      </c>
      <c r="C52" s="7" t="s">
        <v>456</v>
      </c>
      <c r="E52" s="428">
        <v>1770</v>
      </c>
      <c r="F52" s="106"/>
      <c r="G52" s="107">
        <v>23777523.049001932</v>
      </c>
      <c r="H52" s="107">
        <v>10006.5</v>
      </c>
      <c r="I52" s="107">
        <v>10682345</v>
      </c>
    </row>
    <row r="53" spans="1:9" s="24" customFormat="1" ht="12">
      <c r="A53" s="52">
        <v>20</v>
      </c>
      <c r="B53" s="24" t="s">
        <v>755</v>
      </c>
      <c r="C53" s="7" t="s">
        <v>370</v>
      </c>
      <c r="E53" s="428">
        <v>530</v>
      </c>
      <c r="F53" s="106"/>
      <c r="G53" s="107">
        <v>22445180.124132276</v>
      </c>
      <c r="H53" s="107">
        <v>6648</v>
      </c>
      <c r="I53" s="107">
        <v>18111688</v>
      </c>
    </row>
    <row r="54" spans="1:9" s="24" customFormat="1" ht="12">
      <c r="A54" s="52">
        <v>21</v>
      </c>
      <c r="B54" s="24" t="s">
        <v>1510</v>
      </c>
      <c r="C54" s="7" t="s">
        <v>1511</v>
      </c>
      <c r="E54" s="428">
        <v>530</v>
      </c>
      <c r="F54" s="106"/>
      <c r="G54" s="107">
        <v>21461565.400122166</v>
      </c>
      <c r="H54" s="107">
        <v>4919</v>
      </c>
      <c r="I54" s="107">
        <v>7817985</v>
      </c>
    </row>
    <row r="55" spans="1:9" s="24" customFormat="1" ht="12">
      <c r="A55" s="52">
        <v>22</v>
      </c>
      <c r="B55" s="24" t="s">
        <v>1122</v>
      </c>
      <c r="C55" s="7" t="s">
        <v>1123</v>
      </c>
      <c r="E55" s="428">
        <v>530</v>
      </c>
      <c r="F55" s="106"/>
      <c r="G55" s="107">
        <v>21138597.73861289</v>
      </c>
      <c r="H55" s="107">
        <v>5362</v>
      </c>
      <c r="I55" s="107">
        <v>11058655</v>
      </c>
    </row>
    <row r="56" spans="1:9" s="24" customFormat="1" ht="12">
      <c r="A56" s="52">
        <v>23</v>
      </c>
      <c r="B56" s="24" t="s">
        <v>2219</v>
      </c>
      <c r="C56" s="7" t="s">
        <v>370</v>
      </c>
      <c r="E56" s="428">
        <v>9530</v>
      </c>
      <c r="F56" s="106"/>
      <c r="G56" s="107">
        <v>19611074.01952362</v>
      </c>
      <c r="H56" s="107">
        <v>162.5</v>
      </c>
      <c r="I56" s="107">
        <v>3579713</v>
      </c>
    </row>
    <row r="57" spans="1:9" s="24" customFormat="1" ht="12">
      <c r="A57" s="52">
        <v>24</v>
      </c>
      <c r="B57" s="24" t="s">
        <v>622</v>
      </c>
      <c r="C57" s="7" t="s">
        <v>623</v>
      </c>
      <c r="E57" s="428">
        <v>530</v>
      </c>
      <c r="F57" s="106"/>
      <c r="G57" s="107">
        <v>18430013.308699615</v>
      </c>
      <c r="H57" s="107">
        <v>4857.5</v>
      </c>
      <c r="I57" s="107">
        <v>252400617</v>
      </c>
    </row>
    <row r="58" spans="1:9" s="24" customFormat="1" ht="12">
      <c r="A58" s="52">
        <v>25</v>
      </c>
      <c r="B58" s="24" t="s">
        <v>385</v>
      </c>
      <c r="C58" s="7" t="s">
        <v>386</v>
      </c>
      <c r="E58" s="428">
        <v>4570</v>
      </c>
      <c r="F58" s="106"/>
      <c r="G58" s="107">
        <v>17879480.091581583</v>
      </c>
      <c r="H58" s="107">
        <v>4666.5</v>
      </c>
      <c r="I58" s="107">
        <v>5064111</v>
      </c>
    </row>
    <row r="59" ht="12.75">
      <c r="E59" s="428"/>
    </row>
    <row r="60" ht="12.75">
      <c r="A60" s="24" t="s">
        <v>223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14"/>
  <sheetViews>
    <sheetView zoomScale="90" zoomScaleNormal="90" zoomScalePageLayoutView="0" workbookViewId="0" topLeftCell="A1">
      <pane ySplit="4" topLeftCell="A5" activePane="bottomLeft" state="frozen"/>
      <selection pane="topLeft" activeCell="J52" sqref="J52"/>
      <selection pane="bottomLeft" activeCell="J52" sqref="J52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36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63" t="s">
        <v>205</v>
      </c>
      <c r="D1" s="32"/>
      <c r="E1" s="32"/>
      <c r="F1" s="32"/>
      <c r="G1" s="655">
        <v>40877</v>
      </c>
      <c r="H1" s="655"/>
      <c r="J1" s="246"/>
    </row>
    <row r="2" spans="1:11" ht="12">
      <c r="A2" s="37"/>
      <c r="B2" s="37"/>
      <c r="C2" s="306" t="s">
        <v>60</v>
      </c>
      <c r="D2" s="47"/>
      <c r="E2" s="47" t="s">
        <v>164</v>
      </c>
      <c r="F2" s="286"/>
      <c r="G2" s="308" t="s">
        <v>131</v>
      </c>
      <c r="H2" s="46" t="s">
        <v>57</v>
      </c>
      <c r="I2" s="46" t="s">
        <v>55</v>
      </c>
      <c r="J2" s="37"/>
      <c r="K2" s="42" t="s">
        <v>197</v>
      </c>
    </row>
    <row r="3" spans="1:11" ht="12">
      <c r="A3" s="37"/>
      <c r="B3" s="37"/>
      <c r="C3" s="306" t="s">
        <v>61</v>
      </c>
      <c r="D3" s="46" t="s">
        <v>9</v>
      </c>
      <c r="E3" s="46" t="s">
        <v>59</v>
      </c>
      <c r="F3" s="46" t="s">
        <v>10</v>
      </c>
      <c r="G3" s="308" t="s">
        <v>58</v>
      </c>
      <c r="H3" s="46" t="s">
        <v>3</v>
      </c>
      <c r="I3" s="46" t="s">
        <v>56</v>
      </c>
      <c r="J3" s="37"/>
      <c r="K3" s="42"/>
    </row>
    <row r="4" spans="4:9" ht="12">
      <c r="D4" s="27"/>
      <c r="E4" s="27"/>
      <c r="F4" s="27"/>
      <c r="G4" s="309"/>
      <c r="H4" s="27"/>
      <c r="I4" s="27"/>
    </row>
    <row r="5" spans="1:11" ht="12">
      <c r="A5" s="39" t="s">
        <v>2214</v>
      </c>
      <c r="B5" s="39" t="s">
        <v>465</v>
      </c>
      <c r="C5" s="355">
        <v>3760</v>
      </c>
      <c r="D5" s="349">
        <v>139</v>
      </c>
      <c r="E5" s="349">
        <v>310381.8565223217</v>
      </c>
      <c r="F5" s="349">
        <v>1592020</v>
      </c>
      <c r="G5" s="434">
        <v>3.76831369</v>
      </c>
      <c r="H5" s="434">
        <v>20.5</v>
      </c>
      <c r="I5" s="435">
        <v>18382018</v>
      </c>
      <c r="J5" s="39"/>
      <c r="K5" s="408" t="e">
        <v>#N/A</v>
      </c>
    </row>
    <row r="6" spans="1:11" ht="12">
      <c r="A6" s="39" t="s">
        <v>981</v>
      </c>
      <c r="B6" s="39" t="s">
        <v>389</v>
      </c>
      <c r="C6" s="355">
        <v>2790</v>
      </c>
      <c r="D6" s="349">
        <v>8</v>
      </c>
      <c r="E6" s="349">
        <v>4735.249273777008</v>
      </c>
      <c r="F6" s="349">
        <v>122885</v>
      </c>
      <c r="G6" s="434">
        <v>5.1631733625</v>
      </c>
      <c r="H6" s="434">
        <v>3.75</v>
      </c>
      <c r="I6" s="435">
        <v>137684623</v>
      </c>
      <c r="J6" s="39"/>
      <c r="K6" s="408" t="e">
        <v>#N/A</v>
      </c>
    </row>
    <row r="7" spans="1:11" ht="12">
      <c r="A7" s="39" t="s">
        <v>364</v>
      </c>
      <c r="B7" s="39" t="s">
        <v>365</v>
      </c>
      <c r="C7" s="355">
        <v>9530</v>
      </c>
      <c r="D7" s="349">
        <v>74</v>
      </c>
      <c r="E7" s="349">
        <v>123667.07892513275</v>
      </c>
      <c r="F7" s="349">
        <v>926577</v>
      </c>
      <c r="G7" s="434">
        <v>7.465454655</v>
      </c>
      <c r="H7" s="434">
        <v>11.5</v>
      </c>
      <c r="I7" s="435">
        <v>64916997</v>
      </c>
      <c r="J7" s="39"/>
      <c r="K7" s="408" t="s">
        <v>366</v>
      </c>
    </row>
    <row r="8" spans="1:11" ht="12">
      <c r="A8" s="39" t="s">
        <v>367</v>
      </c>
      <c r="B8" s="39" t="s">
        <v>368</v>
      </c>
      <c r="C8" s="355">
        <v>8770</v>
      </c>
      <c r="D8" s="349">
        <v>116.5</v>
      </c>
      <c r="E8" s="349">
        <v>109087.17704971967</v>
      </c>
      <c r="F8" s="349">
        <v>111123018</v>
      </c>
      <c r="G8" s="434">
        <v>9.5213828793</v>
      </c>
      <c r="H8" s="434">
        <v>0.095</v>
      </c>
      <c r="I8" s="435">
        <v>10022508294</v>
      </c>
      <c r="J8" s="39"/>
      <c r="K8" s="408" t="s">
        <v>350</v>
      </c>
    </row>
    <row r="9" spans="1:11" ht="12">
      <c r="A9" s="39" t="s">
        <v>2215</v>
      </c>
      <c r="B9" s="39" t="s">
        <v>465</v>
      </c>
      <c r="C9" s="355">
        <v>2790</v>
      </c>
      <c r="D9" s="349">
        <v>5</v>
      </c>
      <c r="E9" s="349">
        <v>2146.120017051697</v>
      </c>
      <c r="F9" s="349">
        <v>9649</v>
      </c>
      <c r="G9" s="434">
        <v>0</v>
      </c>
      <c r="H9" s="434">
        <v>0</v>
      </c>
      <c r="I9" s="435">
        <v>0</v>
      </c>
      <c r="J9" s="39"/>
      <c r="K9" s="408" t="e">
        <v>#N/A</v>
      </c>
    </row>
    <row r="10" spans="1:11" ht="12">
      <c r="A10" s="39" t="s">
        <v>369</v>
      </c>
      <c r="B10" s="39" t="s">
        <v>370</v>
      </c>
      <c r="C10" s="355">
        <v>6570</v>
      </c>
      <c r="D10" s="349">
        <v>5</v>
      </c>
      <c r="E10" s="349">
        <v>52701.51470708847</v>
      </c>
      <c r="F10" s="349">
        <v>65816</v>
      </c>
      <c r="G10" s="434">
        <v>30.420879225</v>
      </c>
      <c r="H10" s="434">
        <v>82.5</v>
      </c>
      <c r="I10" s="435">
        <v>36873793</v>
      </c>
      <c r="J10" s="39"/>
      <c r="K10" s="408" t="s">
        <v>303</v>
      </c>
    </row>
    <row r="11" spans="1:11" ht="12">
      <c r="A11" s="39" t="s">
        <v>371</v>
      </c>
      <c r="B11" s="39" t="s">
        <v>372</v>
      </c>
      <c r="C11" s="355">
        <v>2790</v>
      </c>
      <c r="D11" s="349">
        <v>34.5</v>
      </c>
      <c r="E11" s="349">
        <v>48950.43974685669</v>
      </c>
      <c r="F11" s="349">
        <v>394906</v>
      </c>
      <c r="G11" s="434">
        <v>10.95214684375</v>
      </c>
      <c r="H11" s="434">
        <v>11.875</v>
      </c>
      <c r="I11" s="435">
        <v>92228605</v>
      </c>
      <c r="J11" s="39"/>
      <c r="K11" s="408" t="s">
        <v>373</v>
      </c>
    </row>
    <row r="12" spans="1:11" ht="12">
      <c r="A12" s="39" t="s">
        <v>374</v>
      </c>
      <c r="B12" s="39" t="s">
        <v>375</v>
      </c>
      <c r="C12" s="355">
        <v>5750</v>
      </c>
      <c r="D12" s="349">
        <v>22</v>
      </c>
      <c r="E12" s="349">
        <v>53479.03303849697</v>
      </c>
      <c r="F12" s="349">
        <v>137129</v>
      </c>
      <c r="G12" s="434">
        <v>27.62235</v>
      </c>
      <c r="H12" s="434">
        <v>39.5</v>
      </c>
      <c r="I12" s="435">
        <v>69930000</v>
      </c>
      <c r="J12" s="39"/>
      <c r="K12" s="408" t="s">
        <v>347</v>
      </c>
    </row>
    <row r="13" spans="1:11" ht="12">
      <c r="A13" s="39" t="s">
        <v>376</v>
      </c>
      <c r="B13" s="39" t="s">
        <v>377</v>
      </c>
      <c r="C13" s="355">
        <v>4530</v>
      </c>
      <c r="D13" s="349">
        <v>11</v>
      </c>
      <c r="E13" s="349">
        <v>18337.212476193905</v>
      </c>
      <c r="F13" s="349">
        <v>1694521</v>
      </c>
      <c r="G13" s="434">
        <v>3</v>
      </c>
      <c r="H13" s="434">
        <v>137.5</v>
      </c>
      <c r="I13" s="435">
        <v>183824824</v>
      </c>
      <c r="J13" s="39"/>
      <c r="K13" s="408" t="s">
        <v>356</v>
      </c>
    </row>
    <row r="14" spans="1:11" ht="12">
      <c r="A14" s="39" t="s">
        <v>378</v>
      </c>
      <c r="B14" s="39" t="s">
        <v>379</v>
      </c>
      <c r="C14" s="355">
        <v>530</v>
      </c>
      <c r="D14" s="349">
        <v>282.5</v>
      </c>
      <c r="E14" s="349">
        <v>1308748.8968148232</v>
      </c>
      <c r="F14" s="349">
        <v>1617765</v>
      </c>
      <c r="G14" s="434">
        <v>43</v>
      </c>
      <c r="H14" s="434">
        <v>5075</v>
      </c>
      <c r="I14" s="435">
        <v>84782544</v>
      </c>
      <c r="J14" s="39"/>
      <c r="K14" s="408" t="s">
        <v>380</v>
      </c>
    </row>
    <row r="15" spans="1:11" ht="12">
      <c r="A15" s="39" t="s">
        <v>381</v>
      </c>
      <c r="B15" s="39" t="s">
        <v>370</v>
      </c>
      <c r="C15" s="355">
        <v>2750</v>
      </c>
      <c r="D15" s="349">
        <v>18</v>
      </c>
      <c r="E15" s="349">
        <v>215047.32004356384</v>
      </c>
      <c r="F15" s="349">
        <v>1067065</v>
      </c>
      <c r="G15" s="434">
        <v>13.104881865</v>
      </c>
      <c r="H15" s="434">
        <v>20.5</v>
      </c>
      <c r="I15" s="435">
        <v>63926253</v>
      </c>
      <c r="J15" s="39"/>
      <c r="K15" s="408" t="s">
        <v>303</v>
      </c>
    </row>
    <row r="16" spans="1:11" ht="12">
      <c r="A16" s="39" t="s">
        <v>382</v>
      </c>
      <c r="B16" s="39" t="s">
        <v>383</v>
      </c>
      <c r="C16" s="355">
        <v>3720</v>
      </c>
      <c r="D16" s="349">
        <v>7.5</v>
      </c>
      <c r="E16" s="349">
        <v>731702.0714406967</v>
      </c>
      <c r="F16" s="349">
        <v>157133</v>
      </c>
      <c r="G16" s="434">
        <v>104.62023845</v>
      </c>
      <c r="H16" s="434">
        <v>455</v>
      </c>
      <c r="I16" s="435">
        <v>22993459</v>
      </c>
      <c r="J16" s="39"/>
      <c r="K16" s="408" t="s">
        <v>359</v>
      </c>
    </row>
    <row r="17" spans="1:11" ht="12">
      <c r="A17" s="39" t="s">
        <v>384</v>
      </c>
      <c r="B17" s="39" t="s">
        <v>370</v>
      </c>
      <c r="C17" s="355">
        <v>8530</v>
      </c>
      <c r="D17" s="349">
        <v>35</v>
      </c>
      <c r="E17" s="349">
        <v>361576.8525085449</v>
      </c>
      <c r="F17" s="349">
        <v>443350</v>
      </c>
      <c r="G17" s="434">
        <v>81.495739995</v>
      </c>
      <c r="H17" s="434">
        <v>81.5</v>
      </c>
      <c r="I17" s="435">
        <v>99994773</v>
      </c>
      <c r="J17" s="39"/>
      <c r="K17" s="408" t="s">
        <v>359</v>
      </c>
    </row>
    <row r="18" spans="1:11" ht="12">
      <c r="A18" s="39" t="s">
        <v>385</v>
      </c>
      <c r="B18" s="39" t="s">
        <v>386</v>
      </c>
      <c r="C18" s="355">
        <v>4570</v>
      </c>
      <c r="D18" s="349">
        <v>4666.5</v>
      </c>
      <c r="E18" s="349">
        <v>17879480.091581583</v>
      </c>
      <c r="F18" s="349">
        <v>5064111</v>
      </c>
      <c r="G18" s="434">
        <v>660</v>
      </c>
      <c r="H18" s="434">
        <v>36275</v>
      </c>
      <c r="I18" s="435">
        <v>182050789</v>
      </c>
      <c r="J18" s="39"/>
      <c r="K18" s="408" t="s">
        <v>387</v>
      </c>
    </row>
    <row r="19" spans="1:11" ht="12">
      <c r="A19" s="39" t="s">
        <v>388</v>
      </c>
      <c r="B19" s="39" t="s">
        <v>389</v>
      </c>
      <c r="C19" s="355">
        <v>9530</v>
      </c>
      <c r="D19" s="349">
        <v>14</v>
      </c>
      <c r="E19" s="349">
        <v>8241.830392837524</v>
      </c>
      <c r="F19" s="349">
        <v>301496</v>
      </c>
      <c r="G19" s="434">
        <v>6.22655403</v>
      </c>
      <c r="H19" s="434">
        <v>2.375</v>
      </c>
      <c r="I19" s="435">
        <v>262170696</v>
      </c>
      <c r="J19" s="39"/>
      <c r="K19" s="408" t="s">
        <v>390</v>
      </c>
    </row>
    <row r="20" spans="1:11" ht="12">
      <c r="A20" s="39" t="s">
        <v>392</v>
      </c>
      <c r="B20" s="39" t="s">
        <v>393</v>
      </c>
      <c r="C20" s="355">
        <v>2350</v>
      </c>
      <c r="D20" s="349">
        <v>355.5</v>
      </c>
      <c r="E20" s="349">
        <v>440642.3957835436</v>
      </c>
      <c r="F20" s="349">
        <v>5781634</v>
      </c>
      <c r="G20" s="434">
        <v>25.966752634761175</v>
      </c>
      <c r="H20" s="434">
        <v>6.43495101859816</v>
      </c>
      <c r="I20" s="435">
        <v>403526811</v>
      </c>
      <c r="J20" s="39"/>
      <c r="K20" s="408" t="s">
        <v>394</v>
      </c>
    </row>
    <row r="21" spans="1:11" ht="12">
      <c r="A21" s="39" t="s">
        <v>395</v>
      </c>
      <c r="B21" s="39" t="s">
        <v>379</v>
      </c>
      <c r="C21" s="355">
        <v>9530</v>
      </c>
      <c r="D21" s="349">
        <v>23</v>
      </c>
      <c r="E21" s="349">
        <v>195851.10816192627</v>
      </c>
      <c r="F21" s="349">
        <v>2360993</v>
      </c>
      <c r="G21" s="434">
        <v>11.83045724625</v>
      </c>
      <c r="H21" s="434">
        <v>8.375</v>
      </c>
      <c r="I21" s="435">
        <v>141259191</v>
      </c>
      <c r="J21" s="39"/>
      <c r="K21" s="408" t="s">
        <v>350</v>
      </c>
    </row>
    <row r="22" spans="1:11" ht="12">
      <c r="A22" s="39" t="s">
        <v>396</v>
      </c>
      <c r="B22" s="39" t="s">
        <v>370</v>
      </c>
      <c r="C22" s="355">
        <v>2770</v>
      </c>
      <c r="D22" s="349">
        <v>33.5</v>
      </c>
      <c r="E22" s="349">
        <v>178821.4895477295</v>
      </c>
      <c r="F22" s="349">
        <v>140536</v>
      </c>
      <c r="G22" s="434">
        <v>25.1244682</v>
      </c>
      <c r="H22" s="434">
        <v>130</v>
      </c>
      <c r="I22" s="435">
        <v>19326514</v>
      </c>
      <c r="J22" s="39"/>
      <c r="K22" s="408" t="s">
        <v>397</v>
      </c>
    </row>
    <row r="23" spans="1:11" ht="12">
      <c r="A23" s="39" t="s">
        <v>398</v>
      </c>
      <c r="B23" s="39" t="s">
        <v>399</v>
      </c>
      <c r="C23" s="355">
        <v>2730</v>
      </c>
      <c r="D23" s="349">
        <v>242.5</v>
      </c>
      <c r="E23" s="349">
        <v>335393.19709062576</v>
      </c>
      <c r="F23" s="349">
        <v>3241730</v>
      </c>
      <c r="G23" s="434">
        <v>3.30637573</v>
      </c>
      <c r="H23" s="434">
        <v>7.000000000000001</v>
      </c>
      <c r="I23" s="435">
        <v>47233939</v>
      </c>
      <c r="J23" s="39"/>
      <c r="K23" s="408" t="s">
        <v>400</v>
      </c>
    </row>
    <row r="24" spans="1:11" ht="12">
      <c r="A24" s="39" t="s">
        <v>402</v>
      </c>
      <c r="B24" s="39" t="s">
        <v>403</v>
      </c>
      <c r="C24" s="355">
        <v>2730</v>
      </c>
      <c r="D24" s="349">
        <v>61.5</v>
      </c>
      <c r="E24" s="349">
        <v>151514.92950201035</v>
      </c>
      <c r="F24" s="349">
        <v>4706627</v>
      </c>
      <c r="G24" s="434">
        <v>7.18955508</v>
      </c>
      <c r="H24" s="434">
        <v>3</v>
      </c>
      <c r="I24" s="435">
        <v>239651836</v>
      </c>
      <c r="J24" s="39"/>
      <c r="K24" s="408" t="s">
        <v>380</v>
      </c>
    </row>
    <row r="25" spans="1:11" ht="12">
      <c r="A25" s="39" t="s">
        <v>404</v>
      </c>
      <c r="B25" s="39" t="s">
        <v>370</v>
      </c>
      <c r="C25" s="355">
        <v>9530</v>
      </c>
      <c r="D25" s="349">
        <v>3.5</v>
      </c>
      <c r="E25" s="349">
        <v>2050.9822387695312</v>
      </c>
      <c r="F25" s="349">
        <v>5970</v>
      </c>
      <c r="G25" s="434">
        <v>11.504635305</v>
      </c>
      <c r="H25" s="434">
        <v>34.5</v>
      </c>
      <c r="I25" s="435">
        <v>33346769</v>
      </c>
      <c r="J25" s="39"/>
      <c r="K25" s="408" t="s">
        <v>303</v>
      </c>
    </row>
    <row r="26" spans="1:11" ht="12">
      <c r="A26" s="39" t="s">
        <v>405</v>
      </c>
      <c r="B26" s="39" t="s">
        <v>372</v>
      </c>
      <c r="C26" s="355">
        <v>6530</v>
      </c>
      <c r="D26" s="349">
        <v>13.5</v>
      </c>
      <c r="E26" s="349">
        <v>140031.57556915283</v>
      </c>
      <c r="F26" s="349">
        <v>413530</v>
      </c>
      <c r="G26" s="434">
        <v>7.58427948</v>
      </c>
      <c r="H26" s="434">
        <v>36</v>
      </c>
      <c r="I26" s="435">
        <v>21067443</v>
      </c>
      <c r="J26" s="39"/>
      <c r="K26" s="408" t="s">
        <v>356</v>
      </c>
    </row>
    <row r="27" spans="1:11" ht="12">
      <c r="A27" s="39" t="s">
        <v>406</v>
      </c>
      <c r="B27" s="39" t="s">
        <v>407</v>
      </c>
      <c r="C27" s="355">
        <v>8980</v>
      </c>
      <c r="D27" s="349">
        <v>56</v>
      </c>
      <c r="E27" s="349">
        <v>1114608.346813202</v>
      </c>
      <c r="F27" s="349">
        <v>2766853</v>
      </c>
      <c r="G27" s="434">
        <v>67.572175</v>
      </c>
      <c r="H27" s="434">
        <v>39.875</v>
      </c>
      <c r="I27" s="435">
        <v>169460000</v>
      </c>
      <c r="J27" s="39"/>
      <c r="K27" s="408" t="s">
        <v>408</v>
      </c>
    </row>
    <row r="28" spans="1:11" ht="12">
      <c r="A28" s="39" t="s">
        <v>409</v>
      </c>
      <c r="B28" s="39" t="s">
        <v>372</v>
      </c>
      <c r="C28" s="355">
        <v>9530</v>
      </c>
      <c r="D28" s="349">
        <v>123</v>
      </c>
      <c r="E28" s="349">
        <v>3239613.2504348755</v>
      </c>
      <c r="F28" s="349">
        <v>7446260</v>
      </c>
      <c r="G28" s="434">
        <v>165.01947528</v>
      </c>
      <c r="H28" s="434">
        <v>46.5</v>
      </c>
      <c r="I28" s="435">
        <v>354880592</v>
      </c>
      <c r="J28" s="39"/>
      <c r="K28" s="408" t="s">
        <v>410</v>
      </c>
    </row>
    <row r="29" spans="1:11" ht="12">
      <c r="A29" s="39" t="s">
        <v>411</v>
      </c>
      <c r="B29" s="39" t="s">
        <v>412</v>
      </c>
      <c r="C29" s="355">
        <v>4530</v>
      </c>
      <c r="D29" s="349">
        <v>294</v>
      </c>
      <c r="E29" s="349">
        <v>3210979.1904705465</v>
      </c>
      <c r="F29" s="349">
        <v>3832444</v>
      </c>
      <c r="G29" s="434">
        <v>109.31270742</v>
      </c>
      <c r="H29" s="434">
        <v>76.5</v>
      </c>
      <c r="I29" s="435">
        <v>142892428</v>
      </c>
      <c r="J29" s="39"/>
      <c r="K29" s="408" t="s">
        <v>413</v>
      </c>
    </row>
    <row r="30" spans="1:11" ht="12">
      <c r="A30" s="39" t="s">
        <v>415</v>
      </c>
      <c r="B30" s="39" t="s">
        <v>416</v>
      </c>
      <c r="C30" s="355">
        <v>2730</v>
      </c>
      <c r="D30" s="349">
        <v>78.5</v>
      </c>
      <c r="E30" s="349">
        <v>133544.47294282913</v>
      </c>
      <c r="F30" s="349">
        <v>963034</v>
      </c>
      <c r="G30" s="434">
        <v>4.640060825</v>
      </c>
      <c r="H30" s="434">
        <v>14.374999999999998</v>
      </c>
      <c r="I30" s="435">
        <v>32278684</v>
      </c>
      <c r="J30" s="39"/>
      <c r="K30" s="408" t="s">
        <v>417</v>
      </c>
    </row>
    <row r="31" spans="1:11" ht="12">
      <c r="A31" s="39" t="s">
        <v>418</v>
      </c>
      <c r="B31" s="39" t="s">
        <v>379</v>
      </c>
      <c r="C31" s="355">
        <v>5550</v>
      </c>
      <c r="D31" s="349">
        <v>7.5</v>
      </c>
      <c r="E31" s="349">
        <v>2536.2077523469925</v>
      </c>
      <c r="F31" s="349">
        <v>208380</v>
      </c>
      <c r="G31" s="434">
        <v>0.6559755675</v>
      </c>
      <c r="H31" s="434">
        <v>1.375</v>
      </c>
      <c r="I31" s="435">
        <v>47707314</v>
      </c>
      <c r="J31" s="39"/>
      <c r="K31" s="408" t="s">
        <v>303</v>
      </c>
    </row>
    <row r="32" spans="1:11" ht="12">
      <c r="A32" s="39" t="s">
        <v>419</v>
      </c>
      <c r="B32" s="39" t="s">
        <v>370</v>
      </c>
      <c r="C32" s="355">
        <v>8770</v>
      </c>
      <c r="D32" s="349">
        <v>36</v>
      </c>
      <c r="E32" s="349">
        <v>421775.22470378876</v>
      </c>
      <c r="F32" s="349">
        <v>13020177</v>
      </c>
      <c r="G32" s="434">
        <v>18.300037875</v>
      </c>
      <c r="H32" s="434">
        <v>3.5000000000000004</v>
      </c>
      <c r="I32" s="435">
        <v>522858225</v>
      </c>
      <c r="J32" s="39"/>
      <c r="K32" s="408" t="s">
        <v>420</v>
      </c>
    </row>
    <row r="33" spans="1:11" ht="12">
      <c r="A33" s="39" t="s">
        <v>421</v>
      </c>
      <c r="B33" s="39" t="s">
        <v>372</v>
      </c>
      <c r="C33" s="355">
        <v>2790</v>
      </c>
      <c r="D33" s="349">
        <v>4.5</v>
      </c>
      <c r="E33" s="349">
        <v>3529.2908935546875</v>
      </c>
      <c r="F33" s="349">
        <v>36442</v>
      </c>
      <c r="G33" s="434">
        <v>4.198884195</v>
      </c>
      <c r="H33" s="434">
        <v>9.5</v>
      </c>
      <c r="I33" s="435">
        <v>44198781</v>
      </c>
      <c r="J33" s="39"/>
      <c r="K33" s="408" t="s">
        <v>303</v>
      </c>
    </row>
    <row r="34" spans="1:11" ht="12">
      <c r="A34" s="39" t="s">
        <v>422</v>
      </c>
      <c r="B34" s="39" t="s">
        <v>370</v>
      </c>
      <c r="C34" s="355">
        <v>2750</v>
      </c>
      <c r="D34" s="349">
        <v>4</v>
      </c>
      <c r="E34" s="349">
        <v>4961.244998931885</v>
      </c>
      <c r="F34" s="349">
        <v>328220</v>
      </c>
      <c r="G34" s="434">
        <v>6.2216844625</v>
      </c>
      <c r="H34" s="434">
        <v>1.625</v>
      </c>
      <c r="I34" s="435">
        <v>382872890</v>
      </c>
      <c r="J34" s="39"/>
      <c r="K34" s="408" t="s">
        <v>423</v>
      </c>
    </row>
    <row r="35" spans="1:11" ht="12">
      <c r="A35" s="39" t="s">
        <v>424</v>
      </c>
      <c r="B35" s="39" t="s">
        <v>377</v>
      </c>
      <c r="C35" s="355">
        <v>580</v>
      </c>
      <c r="D35" s="349">
        <v>225.5</v>
      </c>
      <c r="E35" s="349">
        <v>953378.0859603882</v>
      </c>
      <c r="F35" s="349">
        <v>2969437</v>
      </c>
      <c r="G35" s="434">
        <v>66.00195432</v>
      </c>
      <c r="H35" s="434">
        <v>36</v>
      </c>
      <c r="I35" s="435">
        <v>183338762</v>
      </c>
      <c r="J35" s="39"/>
      <c r="K35" s="408" t="s">
        <v>425</v>
      </c>
    </row>
    <row r="36" spans="1:11" ht="12">
      <c r="A36" s="39" t="s">
        <v>426</v>
      </c>
      <c r="B36" s="39" t="s">
        <v>427</v>
      </c>
      <c r="C36" s="355">
        <v>1750</v>
      </c>
      <c r="D36" s="349">
        <v>464.5</v>
      </c>
      <c r="E36" s="349">
        <v>2363663.2594041824</v>
      </c>
      <c r="F36" s="349">
        <v>5247497</v>
      </c>
      <c r="G36" s="434">
        <v>45</v>
      </c>
      <c r="H36" s="434">
        <v>4325</v>
      </c>
      <c r="I36" s="435">
        <v>103841394</v>
      </c>
      <c r="J36" s="39"/>
      <c r="K36" s="408" t="s">
        <v>428</v>
      </c>
    </row>
    <row r="37" spans="1:11" ht="12">
      <c r="A37" s="39" t="s">
        <v>429</v>
      </c>
      <c r="B37" s="39" t="s">
        <v>430</v>
      </c>
      <c r="C37" s="355">
        <v>8980</v>
      </c>
      <c r="D37" s="349">
        <v>8</v>
      </c>
      <c r="E37" s="349">
        <v>54686.46029663086</v>
      </c>
      <c r="F37" s="349">
        <v>113908</v>
      </c>
      <c r="G37" s="434">
        <v>55.59732122175003</v>
      </c>
      <c r="H37" s="434">
        <v>47.31284250000002</v>
      </c>
      <c r="I37" s="435">
        <v>117510000</v>
      </c>
      <c r="J37" s="39"/>
      <c r="K37" s="408" t="s">
        <v>431</v>
      </c>
    </row>
    <row r="38" spans="1:11" ht="12">
      <c r="A38" s="39" t="s">
        <v>432</v>
      </c>
      <c r="B38" s="39" t="s">
        <v>370</v>
      </c>
      <c r="C38" s="355">
        <v>1770</v>
      </c>
      <c r="D38" s="349">
        <v>27</v>
      </c>
      <c r="E38" s="349">
        <v>507627.67050886154</v>
      </c>
      <c r="F38" s="349">
        <v>19954001</v>
      </c>
      <c r="G38" s="434">
        <v>11.457161275</v>
      </c>
      <c r="H38" s="434">
        <v>2.5</v>
      </c>
      <c r="I38" s="435">
        <v>458286451</v>
      </c>
      <c r="J38" s="39"/>
      <c r="K38" s="408" t="s">
        <v>433</v>
      </c>
    </row>
    <row r="39" spans="1:11" ht="12">
      <c r="A39" s="39" t="s">
        <v>434</v>
      </c>
      <c r="B39" s="39" t="s">
        <v>370</v>
      </c>
      <c r="C39" s="355">
        <v>1750</v>
      </c>
      <c r="D39" s="349">
        <v>79</v>
      </c>
      <c r="E39" s="349">
        <v>78640.20996573567</v>
      </c>
      <c r="F39" s="349">
        <v>3205553</v>
      </c>
      <c r="G39" s="434">
        <v>19.8409546</v>
      </c>
      <c r="H39" s="434">
        <v>2</v>
      </c>
      <c r="I39" s="435">
        <v>992047730</v>
      </c>
      <c r="J39" s="39"/>
      <c r="K39" s="408" t="s">
        <v>435</v>
      </c>
    </row>
    <row r="40" spans="1:11" ht="12">
      <c r="A40" s="39" t="s">
        <v>436</v>
      </c>
      <c r="B40" s="39" t="s">
        <v>370</v>
      </c>
      <c r="C40" s="355">
        <v>1750</v>
      </c>
      <c r="D40" s="349">
        <v>146</v>
      </c>
      <c r="E40" s="349">
        <v>631208.0002069473</v>
      </c>
      <c r="F40" s="349">
        <v>10356862</v>
      </c>
      <c r="G40" s="434">
        <v>23.0330322</v>
      </c>
      <c r="H40" s="434">
        <v>5.625</v>
      </c>
      <c r="I40" s="435">
        <v>409476128</v>
      </c>
      <c r="J40" s="39"/>
      <c r="K40" s="408" t="s">
        <v>437</v>
      </c>
    </row>
    <row r="41" spans="1:11" ht="12">
      <c r="A41" s="39" t="s">
        <v>439</v>
      </c>
      <c r="B41" s="39" t="s">
        <v>407</v>
      </c>
      <c r="C41" s="355">
        <v>4530</v>
      </c>
      <c r="D41" s="349">
        <v>6</v>
      </c>
      <c r="E41" s="349">
        <v>5906.405418395996</v>
      </c>
      <c r="F41" s="349">
        <v>190901</v>
      </c>
      <c r="G41" s="434">
        <v>7.69343196875</v>
      </c>
      <c r="H41" s="434">
        <v>3.125</v>
      </c>
      <c r="I41" s="435">
        <v>246189823</v>
      </c>
      <c r="J41" s="39"/>
      <c r="K41" s="408" t="s">
        <v>359</v>
      </c>
    </row>
    <row r="42" spans="1:11" ht="12">
      <c r="A42" s="39" t="s">
        <v>440</v>
      </c>
      <c r="B42" s="39" t="s">
        <v>441</v>
      </c>
      <c r="C42" s="355">
        <v>1770</v>
      </c>
      <c r="D42" s="349">
        <v>34632.5</v>
      </c>
      <c r="E42" s="349">
        <v>165259367.58188868</v>
      </c>
      <c r="F42" s="349">
        <v>37659987</v>
      </c>
      <c r="G42" s="434">
        <v>1473.07875904</v>
      </c>
      <c r="H42" s="434">
        <v>448.00000000000006</v>
      </c>
      <c r="I42" s="435">
        <v>328812223</v>
      </c>
      <c r="J42" s="39"/>
      <c r="K42" s="408" t="s">
        <v>442</v>
      </c>
    </row>
    <row r="43" spans="1:11" ht="12">
      <c r="A43" s="39" t="s">
        <v>443</v>
      </c>
      <c r="B43" s="39" t="s">
        <v>370</v>
      </c>
      <c r="C43" s="355">
        <v>1770</v>
      </c>
      <c r="D43" s="349">
        <v>34.5</v>
      </c>
      <c r="E43" s="349">
        <v>106306.57344818115</v>
      </c>
      <c r="F43" s="349">
        <v>1878980</v>
      </c>
      <c r="G43" s="434">
        <v>5</v>
      </c>
      <c r="H43" s="434">
        <v>537.5</v>
      </c>
      <c r="I43" s="435">
        <v>84213306</v>
      </c>
      <c r="J43" s="39"/>
      <c r="K43" s="408" t="s">
        <v>444</v>
      </c>
    </row>
    <row r="44" spans="1:11" ht="12">
      <c r="A44" s="39" t="s">
        <v>445</v>
      </c>
      <c r="B44" s="39" t="s">
        <v>446</v>
      </c>
      <c r="C44" s="355">
        <v>1770</v>
      </c>
      <c r="D44" s="349">
        <v>56</v>
      </c>
      <c r="E44" s="349">
        <v>252983.22408390045</v>
      </c>
      <c r="F44" s="349">
        <v>3335062</v>
      </c>
      <c r="G44" s="434">
        <v>16</v>
      </c>
      <c r="H44" s="434">
        <v>812.5</v>
      </c>
      <c r="I44" s="435">
        <v>198700000</v>
      </c>
      <c r="J44" s="39"/>
      <c r="K44" s="408" t="s">
        <v>447</v>
      </c>
    </row>
    <row r="45" spans="1:11" ht="12">
      <c r="A45" s="39" t="s">
        <v>449</v>
      </c>
      <c r="B45" s="39" t="s">
        <v>393</v>
      </c>
      <c r="C45" s="355">
        <v>4570</v>
      </c>
      <c r="D45" s="349">
        <v>35</v>
      </c>
      <c r="E45" s="349">
        <v>45383.13774108887</v>
      </c>
      <c r="F45" s="349">
        <v>1116729</v>
      </c>
      <c r="G45" s="434">
        <v>3.2021071925</v>
      </c>
      <c r="H45" s="434">
        <v>4.75</v>
      </c>
      <c r="I45" s="435">
        <v>67412783</v>
      </c>
      <c r="J45" s="39"/>
      <c r="K45" s="408" t="s">
        <v>359</v>
      </c>
    </row>
    <row r="46" spans="1:11" ht="12">
      <c r="A46" s="39" t="s">
        <v>450</v>
      </c>
      <c r="B46" s="39" t="s">
        <v>377</v>
      </c>
      <c r="C46" s="355">
        <v>3570</v>
      </c>
      <c r="D46" s="349">
        <v>67.5</v>
      </c>
      <c r="E46" s="349">
        <v>2446000.0923228264</v>
      </c>
      <c r="F46" s="349">
        <v>111505501</v>
      </c>
      <c r="G46" s="434">
        <v>15.771548702</v>
      </c>
      <c r="H46" s="434">
        <v>2.275</v>
      </c>
      <c r="I46" s="435">
        <v>693254888</v>
      </c>
      <c r="J46" s="39"/>
      <c r="K46" s="408" t="s">
        <v>451</v>
      </c>
    </row>
    <row r="47" spans="1:11" ht="12">
      <c r="A47" s="39" t="s">
        <v>452</v>
      </c>
      <c r="B47" s="39" t="s">
        <v>372</v>
      </c>
      <c r="C47" s="355">
        <v>8530</v>
      </c>
      <c r="D47" s="349">
        <v>4</v>
      </c>
      <c r="E47" s="349">
        <v>11774.996143341064</v>
      </c>
      <c r="F47" s="349">
        <v>48336</v>
      </c>
      <c r="G47" s="434">
        <v>14.308254415</v>
      </c>
      <c r="H47" s="434">
        <v>23.5</v>
      </c>
      <c r="I47" s="435">
        <v>60886189</v>
      </c>
      <c r="J47" s="39"/>
      <c r="K47" s="408" t="s">
        <v>453</v>
      </c>
    </row>
    <row r="48" spans="1:11" ht="12">
      <c r="A48" s="39" t="s">
        <v>455</v>
      </c>
      <c r="B48" s="39" t="s">
        <v>456</v>
      </c>
      <c r="C48" s="355">
        <v>3720</v>
      </c>
      <c r="D48" s="349">
        <v>7.5</v>
      </c>
      <c r="E48" s="349">
        <v>5751.164697647095</v>
      </c>
      <c r="F48" s="349">
        <v>50372</v>
      </c>
      <c r="G48" s="434">
        <v>5.5490946</v>
      </c>
      <c r="H48" s="434">
        <v>12</v>
      </c>
      <c r="I48" s="435">
        <v>46242455</v>
      </c>
      <c r="J48" s="39"/>
      <c r="K48" s="408" t="s">
        <v>303</v>
      </c>
    </row>
    <row r="49" spans="1:11" ht="12">
      <c r="A49" s="39" t="s">
        <v>457</v>
      </c>
      <c r="B49" s="39" t="s">
        <v>458</v>
      </c>
      <c r="C49" s="355">
        <v>3720</v>
      </c>
      <c r="D49" s="349">
        <v>4</v>
      </c>
      <c r="E49" s="349">
        <v>7269.8574867248535</v>
      </c>
      <c r="F49" s="349">
        <v>23831</v>
      </c>
      <c r="G49" s="434">
        <v>7.28605289</v>
      </c>
      <c r="H49" s="434">
        <v>30.5</v>
      </c>
      <c r="I49" s="435">
        <v>23888698</v>
      </c>
      <c r="J49" s="39"/>
      <c r="K49" s="408" t="s">
        <v>431</v>
      </c>
    </row>
    <row r="50" spans="1:11" ht="12">
      <c r="A50" s="39" t="s">
        <v>459</v>
      </c>
      <c r="B50" s="39" t="s">
        <v>393</v>
      </c>
      <c r="C50" s="355">
        <v>8630</v>
      </c>
      <c r="D50" s="349">
        <v>7.5</v>
      </c>
      <c r="E50" s="349">
        <v>2826.1799850463867</v>
      </c>
      <c r="F50" s="349">
        <v>3950</v>
      </c>
      <c r="G50" s="434">
        <v>3</v>
      </c>
      <c r="H50" s="434">
        <v>6850</v>
      </c>
      <c r="I50" s="435">
        <v>4142727</v>
      </c>
      <c r="J50" s="39"/>
      <c r="K50" s="408" t="s">
        <v>460</v>
      </c>
    </row>
    <row r="51" spans="1:11" ht="12">
      <c r="A51" s="39" t="s">
        <v>461</v>
      </c>
      <c r="B51" s="39" t="s">
        <v>462</v>
      </c>
      <c r="C51" s="355">
        <v>4530</v>
      </c>
      <c r="D51" s="349">
        <v>19</v>
      </c>
      <c r="E51" s="349">
        <v>12078.20083808899</v>
      </c>
      <c r="F51" s="349">
        <v>672836</v>
      </c>
      <c r="G51" s="434">
        <v>3.16578099375</v>
      </c>
      <c r="H51" s="434">
        <v>1.875</v>
      </c>
      <c r="I51" s="435">
        <v>168841653</v>
      </c>
      <c r="J51" s="39"/>
      <c r="K51" s="408" t="s">
        <v>463</v>
      </c>
    </row>
    <row r="52" spans="1:11" ht="12">
      <c r="A52" s="39" t="s">
        <v>464</v>
      </c>
      <c r="B52" s="39" t="s">
        <v>465</v>
      </c>
      <c r="C52" s="355">
        <v>1770</v>
      </c>
      <c r="D52" s="349">
        <v>5.5</v>
      </c>
      <c r="E52" s="349">
        <v>960.2776156365871</v>
      </c>
      <c r="F52" s="349">
        <v>152235</v>
      </c>
      <c r="G52" s="434">
        <v>0.661922676</v>
      </c>
      <c r="H52" s="434">
        <v>0.6</v>
      </c>
      <c r="I52" s="435">
        <v>110320446</v>
      </c>
      <c r="J52" s="39"/>
      <c r="K52" s="408" t="s">
        <v>356</v>
      </c>
    </row>
    <row r="53" spans="1:11" ht="12">
      <c r="A53" s="39" t="s">
        <v>466</v>
      </c>
      <c r="B53" s="39" t="s">
        <v>467</v>
      </c>
      <c r="C53" s="355">
        <v>8770</v>
      </c>
      <c r="D53" s="349">
        <v>214</v>
      </c>
      <c r="E53" s="349">
        <v>3407452.5890312195</v>
      </c>
      <c r="F53" s="349">
        <v>1085534</v>
      </c>
      <c r="G53" s="434">
        <v>173.615757645</v>
      </c>
      <c r="H53" s="434">
        <v>313.5</v>
      </c>
      <c r="I53" s="435">
        <v>55379827</v>
      </c>
      <c r="J53" s="39"/>
      <c r="K53" s="408" t="s">
        <v>468</v>
      </c>
    </row>
    <row r="54" spans="1:11" ht="12">
      <c r="A54" s="39" t="s">
        <v>470</v>
      </c>
      <c r="B54" s="39" t="s">
        <v>471</v>
      </c>
      <c r="C54" s="355">
        <v>8770</v>
      </c>
      <c r="D54" s="349">
        <v>88.5</v>
      </c>
      <c r="E54" s="349">
        <v>83170.20172664523</v>
      </c>
      <c r="F54" s="349">
        <v>4664268</v>
      </c>
      <c r="G54" s="434">
        <v>4</v>
      </c>
      <c r="H54" s="434">
        <v>200</v>
      </c>
      <c r="I54" s="435">
        <v>195136748</v>
      </c>
      <c r="J54" s="39"/>
      <c r="K54" s="408" t="s">
        <v>472</v>
      </c>
    </row>
    <row r="55" spans="1:11" ht="12">
      <c r="A55" s="39" t="s">
        <v>473</v>
      </c>
      <c r="B55" s="39" t="s">
        <v>465</v>
      </c>
      <c r="C55" s="355">
        <v>4570</v>
      </c>
      <c r="D55" s="349">
        <v>66</v>
      </c>
      <c r="E55" s="349">
        <v>53366.22771598585</v>
      </c>
      <c r="F55" s="349">
        <v>41587516</v>
      </c>
      <c r="G55" s="434">
        <v>0.6215976098</v>
      </c>
      <c r="H55" s="434">
        <v>0.155</v>
      </c>
      <c r="I55" s="435">
        <v>401030716</v>
      </c>
      <c r="J55" s="39"/>
      <c r="K55" s="408" t="s">
        <v>474</v>
      </c>
    </row>
    <row r="56" spans="1:11" ht="12">
      <c r="A56" s="39" t="s">
        <v>475</v>
      </c>
      <c r="B56" s="39" t="s">
        <v>465</v>
      </c>
      <c r="C56" s="355">
        <v>8770</v>
      </c>
      <c r="D56" s="349">
        <v>16.5</v>
      </c>
      <c r="E56" s="349">
        <v>6550.90184741281</v>
      </c>
      <c r="F56" s="349">
        <v>4182574</v>
      </c>
      <c r="G56" s="434">
        <v>1.04246153385</v>
      </c>
      <c r="H56" s="434">
        <v>0.165</v>
      </c>
      <c r="I56" s="435">
        <v>631794869</v>
      </c>
      <c r="J56" s="39"/>
      <c r="K56" s="408" t="s">
        <v>350</v>
      </c>
    </row>
    <row r="57" spans="1:11" ht="12">
      <c r="A57" s="39" t="s">
        <v>476</v>
      </c>
      <c r="B57" s="39" t="s">
        <v>372</v>
      </c>
      <c r="C57" s="355">
        <v>1770</v>
      </c>
      <c r="D57" s="349">
        <v>36</v>
      </c>
      <c r="E57" s="349">
        <v>59726.32820701599</v>
      </c>
      <c r="F57" s="349">
        <v>1215102</v>
      </c>
      <c r="G57" s="434">
        <v>6.9693102775</v>
      </c>
      <c r="H57" s="434">
        <v>5.125</v>
      </c>
      <c r="I57" s="435">
        <v>135986542</v>
      </c>
      <c r="J57" s="39"/>
      <c r="K57" s="408" t="s">
        <v>477</v>
      </c>
    </row>
    <row r="58" spans="1:11" ht="12">
      <c r="A58" s="39" t="s">
        <v>478</v>
      </c>
      <c r="B58" s="39" t="s">
        <v>389</v>
      </c>
      <c r="C58" s="355">
        <v>580</v>
      </c>
      <c r="D58" s="349">
        <v>91.5</v>
      </c>
      <c r="E58" s="349">
        <v>271613.9989500046</v>
      </c>
      <c r="F58" s="349">
        <v>1493841</v>
      </c>
      <c r="G58" s="434">
        <v>17.4476484</v>
      </c>
      <c r="H58" s="434">
        <v>17.5</v>
      </c>
      <c r="I58" s="435">
        <v>99700848</v>
      </c>
      <c r="J58" s="39"/>
      <c r="K58" s="408" t="s">
        <v>479</v>
      </c>
    </row>
    <row r="59" spans="1:11" ht="12">
      <c r="A59" s="39" t="s">
        <v>480</v>
      </c>
      <c r="B59" s="39" t="s">
        <v>370</v>
      </c>
      <c r="C59" s="355">
        <v>5750</v>
      </c>
      <c r="D59" s="349">
        <v>9</v>
      </c>
      <c r="E59" s="349">
        <v>47593.2516784668</v>
      </c>
      <c r="F59" s="349">
        <v>166727</v>
      </c>
      <c r="G59" s="434">
        <v>16.05364202</v>
      </c>
      <c r="H59" s="434">
        <v>26</v>
      </c>
      <c r="I59" s="435">
        <v>61744777</v>
      </c>
      <c r="J59" s="39"/>
      <c r="K59" s="408" t="s">
        <v>352</v>
      </c>
    </row>
    <row r="60" spans="1:11" ht="12">
      <c r="A60" s="39" t="s">
        <v>481</v>
      </c>
      <c r="B60" s="39" t="s">
        <v>370</v>
      </c>
      <c r="C60" s="355">
        <v>8630</v>
      </c>
      <c r="D60" s="349">
        <v>0</v>
      </c>
      <c r="E60" s="349">
        <v>0</v>
      </c>
      <c r="F60" s="349">
        <v>0</v>
      </c>
      <c r="G60" s="434">
        <v>0.776560365</v>
      </c>
      <c r="H60" s="434">
        <v>10.5</v>
      </c>
      <c r="I60" s="435">
        <v>7395813</v>
      </c>
      <c r="J60" s="39"/>
      <c r="K60" s="408" t="s">
        <v>359</v>
      </c>
    </row>
    <row r="61" spans="1:11" ht="12">
      <c r="A61" s="39" t="s">
        <v>482</v>
      </c>
      <c r="B61" s="39" t="s">
        <v>370</v>
      </c>
      <c r="C61" s="355">
        <v>8530</v>
      </c>
      <c r="D61" s="349">
        <v>0</v>
      </c>
      <c r="E61" s="349">
        <v>0</v>
      </c>
      <c r="F61" s="349">
        <v>0</v>
      </c>
      <c r="G61" s="434">
        <v>12</v>
      </c>
      <c r="H61" s="434">
        <v>6850</v>
      </c>
      <c r="I61" s="435">
        <v>16915422</v>
      </c>
      <c r="J61" s="39"/>
      <c r="K61" s="408" t="s">
        <v>448</v>
      </c>
    </row>
    <row r="62" spans="1:11" ht="12">
      <c r="A62" s="39" t="s">
        <v>483</v>
      </c>
      <c r="B62" s="39" t="s">
        <v>377</v>
      </c>
      <c r="C62" s="355">
        <v>4570</v>
      </c>
      <c r="D62" s="349">
        <v>29.5</v>
      </c>
      <c r="E62" s="349">
        <v>64628.45857954025</v>
      </c>
      <c r="F62" s="349">
        <v>605346</v>
      </c>
      <c r="G62" s="434">
        <v>32.63101947</v>
      </c>
      <c r="H62" s="434">
        <v>10.5</v>
      </c>
      <c r="I62" s="435">
        <v>310771614</v>
      </c>
      <c r="J62" s="39"/>
      <c r="K62" s="408" t="s">
        <v>484</v>
      </c>
    </row>
    <row r="63" spans="1:11" ht="12">
      <c r="A63" s="39" t="s">
        <v>486</v>
      </c>
      <c r="B63" s="39" t="s">
        <v>370</v>
      </c>
      <c r="C63" s="355">
        <v>4570</v>
      </c>
      <c r="D63" s="349">
        <v>70.5</v>
      </c>
      <c r="E63" s="349">
        <v>231763.08732509613</v>
      </c>
      <c r="F63" s="349">
        <v>787387</v>
      </c>
      <c r="G63" s="434">
        <v>671.7092733</v>
      </c>
      <c r="H63" s="434">
        <v>30</v>
      </c>
      <c r="I63" s="435">
        <v>2239030911</v>
      </c>
      <c r="J63" s="39"/>
      <c r="K63" s="408" t="s">
        <v>347</v>
      </c>
    </row>
    <row r="64" spans="1:11" ht="12">
      <c r="A64" s="39" t="s">
        <v>489</v>
      </c>
      <c r="B64" s="39" t="s">
        <v>412</v>
      </c>
      <c r="C64" s="355">
        <v>9530</v>
      </c>
      <c r="D64" s="349">
        <v>16.5</v>
      </c>
      <c r="E64" s="349">
        <v>103790.17003631592</v>
      </c>
      <c r="F64" s="349">
        <v>133190</v>
      </c>
      <c r="G64" s="434">
        <v>49.16474915</v>
      </c>
      <c r="H64" s="434">
        <v>77.5</v>
      </c>
      <c r="I64" s="435">
        <v>63438386</v>
      </c>
      <c r="J64" s="39"/>
      <c r="K64" s="408" t="s">
        <v>490</v>
      </c>
    </row>
    <row r="65" spans="1:11" ht="12">
      <c r="A65" s="39" t="s">
        <v>492</v>
      </c>
      <c r="B65" s="39" t="s">
        <v>370</v>
      </c>
      <c r="C65" s="355">
        <v>8770</v>
      </c>
      <c r="D65" s="349">
        <v>5.5</v>
      </c>
      <c r="E65" s="349">
        <v>205294.06307983398</v>
      </c>
      <c r="F65" s="349">
        <v>383974</v>
      </c>
      <c r="G65" s="434">
        <v>5.02803811</v>
      </c>
      <c r="H65" s="434">
        <v>54.50000000000001</v>
      </c>
      <c r="I65" s="435">
        <v>9225758</v>
      </c>
      <c r="J65" s="39"/>
      <c r="K65" s="408" t="s">
        <v>366</v>
      </c>
    </row>
    <row r="66" spans="1:11" ht="12">
      <c r="A66" s="39" t="s">
        <v>493</v>
      </c>
      <c r="B66" s="39" t="s">
        <v>407</v>
      </c>
      <c r="C66" s="355">
        <v>8630</v>
      </c>
      <c r="D66" s="349">
        <v>2</v>
      </c>
      <c r="E66" s="349">
        <v>121468.140625</v>
      </c>
      <c r="F66" s="349">
        <v>159826</v>
      </c>
      <c r="G66" s="434">
        <v>58.125</v>
      </c>
      <c r="H66" s="434">
        <v>77.5</v>
      </c>
      <c r="I66" s="435">
        <v>75000000</v>
      </c>
      <c r="J66" s="39"/>
      <c r="K66" s="408" t="s">
        <v>494</v>
      </c>
    </row>
    <row r="67" spans="1:11" ht="12">
      <c r="A67" s="39" t="s">
        <v>496</v>
      </c>
      <c r="B67" s="39" t="s">
        <v>407</v>
      </c>
      <c r="C67" s="355">
        <v>580</v>
      </c>
      <c r="D67" s="349">
        <v>1.5</v>
      </c>
      <c r="E67" s="349">
        <v>91.4752025604248</v>
      </c>
      <c r="F67" s="349">
        <v>3784</v>
      </c>
      <c r="G67" s="434">
        <v>37.825969454935745</v>
      </c>
      <c r="H67" s="434">
        <v>2.7081425000000015</v>
      </c>
      <c r="I67" s="435">
        <v>1396749597</v>
      </c>
      <c r="J67" s="39"/>
      <c r="K67" s="408" t="s">
        <v>303</v>
      </c>
    </row>
    <row r="68" spans="1:11" ht="12">
      <c r="A68" s="39" t="s">
        <v>497</v>
      </c>
      <c r="B68" s="39" t="s">
        <v>498</v>
      </c>
      <c r="C68" s="355">
        <v>6530</v>
      </c>
      <c r="D68" s="349">
        <v>81.5</v>
      </c>
      <c r="E68" s="349">
        <v>3196417.08075428</v>
      </c>
      <c r="F68" s="349">
        <v>1231539</v>
      </c>
      <c r="G68" s="434">
        <v>130.802501655</v>
      </c>
      <c r="H68" s="434">
        <v>271.5</v>
      </c>
      <c r="I68" s="435">
        <v>48177717</v>
      </c>
      <c r="J68" s="39"/>
      <c r="K68" s="408" t="s">
        <v>303</v>
      </c>
    </row>
    <row r="69" spans="1:11" ht="12">
      <c r="A69" s="39" t="s">
        <v>499</v>
      </c>
      <c r="B69" s="39" t="s">
        <v>500</v>
      </c>
      <c r="C69" s="355">
        <v>5550</v>
      </c>
      <c r="D69" s="349">
        <v>7.5</v>
      </c>
      <c r="E69" s="349">
        <v>25842.806926727295</v>
      </c>
      <c r="F69" s="349">
        <v>97806</v>
      </c>
      <c r="G69" s="434">
        <v>11.0311635</v>
      </c>
      <c r="H69" s="434">
        <v>26.25</v>
      </c>
      <c r="I69" s="435">
        <v>42023480</v>
      </c>
      <c r="J69" s="39"/>
      <c r="K69" s="408" t="s">
        <v>469</v>
      </c>
    </row>
    <row r="70" spans="1:11" ht="12">
      <c r="A70" s="39" t="s">
        <v>501</v>
      </c>
      <c r="B70" s="39" t="s">
        <v>377</v>
      </c>
      <c r="C70" s="355">
        <v>1770</v>
      </c>
      <c r="D70" s="349">
        <v>138.5</v>
      </c>
      <c r="E70" s="349">
        <v>456172.8723812103</v>
      </c>
      <c r="F70" s="349">
        <v>8278964</v>
      </c>
      <c r="G70" s="434">
        <v>24.8202690475</v>
      </c>
      <c r="H70" s="434">
        <v>5.75</v>
      </c>
      <c r="I70" s="435">
        <v>431656853</v>
      </c>
      <c r="J70" s="39"/>
      <c r="K70" s="408" t="s">
        <v>438</v>
      </c>
    </row>
    <row r="71" spans="1:11" ht="12">
      <c r="A71" s="39" t="s">
        <v>502</v>
      </c>
      <c r="B71" s="39" t="s">
        <v>372</v>
      </c>
      <c r="C71" s="355">
        <v>8770</v>
      </c>
      <c r="D71" s="349">
        <v>51</v>
      </c>
      <c r="E71" s="349">
        <v>341006.1857995987</v>
      </c>
      <c r="F71" s="349">
        <v>2089182</v>
      </c>
      <c r="G71" s="434">
        <v>17.7656661875</v>
      </c>
      <c r="H71" s="434">
        <v>16.625</v>
      </c>
      <c r="I71" s="435">
        <v>106861150</v>
      </c>
      <c r="J71" s="39"/>
      <c r="K71" s="408" t="s">
        <v>503</v>
      </c>
    </row>
    <row r="72" spans="1:11" ht="12">
      <c r="A72" s="39" t="s">
        <v>505</v>
      </c>
      <c r="B72" s="39" t="s">
        <v>465</v>
      </c>
      <c r="C72" s="355">
        <v>530</v>
      </c>
      <c r="D72" s="349">
        <v>967.5</v>
      </c>
      <c r="E72" s="349">
        <v>3866354.700168848</v>
      </c>
      <c r="F72" s="349">
        <v>28214997</v>
      </c>
      <c r="G72" s="434">
        <v>134.9291400725</v>
      </c>
      <c r="H72" s="434">
        <v>14.75</v>
      </c>
      <c r="I72" s="435">
        <v>914773831</v>
      </c>
      <c r="J72" s="39"/>
      <c r="K72" s="408" t="s">
        <v>506</v>
      </c>
    </row>
    <row r="73" spans="1:11" ht="12">
      <c r="A73" s="39" t="s">
        <v>507</v>
      </c>
      <c r="B73" s="39" t="s">
        <v>508</v>
      </c>
      <c r="C73" s="355">
        <v>2750</v>
      </c>
      <c r="D73" s="349">
        <v>10.5</v>
      </c>
      <c r="E73" s="349">
        <v>57071.64849227667</v>
      </c>
      <c r="F73" s="349">
        <v>29039</v>
      </c>
      <c r="G73" s="434">
        <v>44.88958791</v>
      </c>
      <c r="H73" s="434">
        <v>196.5</v>
      </c>
      <c r="I73" s="435">
        <v>22844574</v>
      </c>
      <c r="J73" s="39"/>
      <c r="K73" s="408" t="s">
        <v>509</v>
      </c>
    </row>
    <row r="74" spans="1:11" ht="12">
      <c r="A74" s="39" t="s">
        <v>510</v>
      </c>
      <c r="B74" s="39" t="s">
        <v>370</v>
      </c>
      <c r="C74" s="355">
        <v>9570</v>
      </c>
      <c r="D74" s="349">
        <v>13</v>
      </c>
      <c r="E74" s="349">
        <v>73527.37212586403</v>
      </c>
      <c r="F74" s="349">
        <v>183574</v>
      </c>
      <c r="G74" s="434">
        <v>22.009278</v>
      </c>
      <c r="H74" s="434">
        <v>40</v>
      </c>
      <c r="I74" s="435">
        <v>55023195</v>
      </c>
      <c r="J74" s="39"/>
      <c r="K74" s="408" t="s">
        <v>347</v>
      </c>
    </row>
    <row r="75" spans="1:11" ht="12">
      <c r="A75" s="39" t="s">
        <v>511</v>
      </c>
      <c r="B75" s="39" t="s">
        <v>370</v>
      </c>
      <c r="C75" s="355">
        <v>8770</v>
      </c>
      <c r="D75" s="349">
        <v>19</v>
      </c>
      <c r="E75" s="349">
        <v>17005.72148323059</v>
      </c>
      <c r="F75" s="349">
        <v>455275</v>
      </c>
      <c r="G75" s="434">
        <v>6.02393604</v>
      </c>
      <c r="H75" s="434">
        <v>4</v>
      </c>
      <c r="I75" s="435">
        <v>150598401</v>
      </c>
      <c r="J75" s="39"/>
      <c r="K75" s="408" t="s">
        <v>359</v>
      </c>
    </row>
    <row r="76" spans="1:11" ht="12">
      <c r="A76" s="39" t="s">
        <v>512</v>
      </c>
      <c r="B76" s="39" t="s">
        <v>407</v>
      </c>
      <c r="C76" s="355">
        <v>1770</v>
      </c>
      <c r="D76" s="349">
        <v>529.5</v>
      </c>
      <c r="E76" s="349">
        <v>1193050.06807065</v>
      </c>
      <c r="F76" s="349">
        <v>12305103</v>
      </c>
      <c r="G76" s="434">
        <v>29.221218032</v>
      </c>
      <c r="H76" s="434">
        <v>9.85</v>
      </c>
      <c r="I76" s="435">
        <v>296662112</v>
      </c>
      <c r="J76" s="39"/>
      <c r="K76" s="408" t="s">
        <v>513</v>
      </c>
    </row>
    <row r="77" spans="1:11" ht="12">
      <c r="A77" s="39" t="s">
        <v>514</v>
      </c>
      <c r="B77" s="39" t="s">
        <v>372</v>
      </c>
      <c r="C77" s="355">
        <v>7530</v>
      </c>
      <c r="D77" s="349">
        <v>103.5</v>
      </c>
      <c r="E77" s="349">
        <v>763755.131125927</v>
      </c>
      <c r="F77" s="349">
        <v>2229811</v>
      </c>
      <c r="G77" s="434">
        <v>57.59769025</v>
      </c>
      <c r="H77" s="434">
        <v>36.25</v>
      </c>
      <c r="I77" s="435">
        <v>158890180</v>
      </c>
      <c r="J77" s="39"/>
      <c r="K77" s="408" t="s">
        <v>515</v>
      </c>
    </row>
    <row r="78" spans="1:11" ht="12">
      <c r="A78" s="39" t="s">
        <v>516</v>
      </c>
      <c r="B78" s="39" t="s">
        <v>416</v>
      </c>
      <c r="C78" s="355">
        <v>2730</v>
      </c>
      <c r="D78" s="349">
        <v>1543</v>
      </c>
      <c r="E78" s="349">
        <v>7344894.745503426</v>
      </c>
      <c r="F78" s="349">
        <v>1371982</v>
      </c>
      <c r="G78" s="434">
        <v>159.32772036</v>
      </c>
      <c r="H78" s="434">
        <v>553.5</v>
      </c>
      <c r="I78" s="435">
        <v>28785496</v>
      </c>
      <c r="J78" s="39"/>
      <c r="K78" s="408" t="s">
        <v>517</v>
      </c>
    </row>
    <row r="79" spans="1:11" ht="12">
      <c r="A79" s="39" t="s">
        <v>518</v>
      </c>
      <c r="B79" s="39" t="s">
        <v>365</v>
      </c>
      <c r="C79" s="355">
        <v>2790</v>
      </c>
      <c r="D79" s="349">
        <v>8.5</v>
      </c>
      <c r="E79" s="349">
        <v>71180.46117401123</v>
      </c>
      <c r="F79" s="349">
        <v>42142</v>
      </c>
      <c r="G79" s="434">
        <v>72.7295496</v>
      </c>
      <c r="H79" s="434">
        <v>170</v>
      </c>
      <c r="I79" s="435">
        <v>42782088</v>
      </c>
      <c r="J79" s="39"/>
      <c r="K79" s="408" t="s">
        <v>519</v>
      </c>
    </row>
    <row r="80" spans="1:11" ht="12">
      <c r="A80" s="39" t="s">
        <v>520</v>
      </c>
      <c r="B80" s="39" t="s">
        <v>377</v>
      </c>
      <c r="C80" s="355">
        <v>4570</v>
      </c>
      <c r="D80" s="349">
        <v>231.5</v>
      </c>
      <c r="E80" s="349">
        <v>263587.1303654909</v>
      </c>
      <c r="F80" s="349">
        <v>107751368</v>
      </c>
      <c r="G80" s="434">
        <v>6.5614954839</v>
      </c>
      <c r="H80" s="434">
        <v>0.245</v>
      </c>
      <c r="I80" s="435">
        <v>2678161422</v>
      </c>
      <c r="J80" s="39"/>
      <c r="K80" s="408" t="s">
        <v>521</v>
      </c>
    </row>
    <row r="81" spans="1:11" ht="12">
      <c r="A81" s="39" t="s">
        <v>523</v>
      </c>
      <c r="B81" s="39" t="s">
        <v>370</v>
      </c>
      <c r="C81" s="355">
        <v>1770</v>
      </c>
      <c r="D81" s="349">
        <v>505.5</v>
      </c>
      <c r="E81" s="349">
        <v>763279.6154255867</v>
      </c>
      <c r="F81" s="349">
        <v>62581036</v>
      </c>
      <c r="G81" s="434">
        <v>14.0688205125</v>
      </c>
      <c r="H81" s="434">
        <v>0.95</v>
      </c>
      <c r="I81" s="435">
        <v>1480928475</v>
      </c>
      <c r="J81" s="39"/>
      <c r="K81" s="408" t="s">
        <v>524</v>
      </c>
    </row>
    <row r="82" spans="1:11" ht="12">
      <c r="A82" s="39" t="s">
        <v>525</v>
      </c>
      <c r="B82" s="39" t="s">
        <v>372</v>
      </c>
      <c r="C82" s="355">
        <v>2790</v>
      </c>
      <c r="D82" s="349">
        <v>715.5</v>
      </c>
      <c r="E82" s="349">
        <v>2827909.4262657166</v>
      </c>
      <c r="F82" s="349">
        <v>3456024</v>
      </c>
      <c r="G82" s="434">
        <v>27.26217571</v>
      </c>
      <c r="H82" s="434">
        <v>75.5</v>
      </c>
      <c r="I82" s="435">
        <v>36108842</v>
      </c>
      <c r="J82" s="39"/>
      <c r="K82" s="408" t="s">
        <v>303</v>
      </c>
    </row>
    <row r="83" spans="1:11" ht="12">
      <c r="A83" s="39" t="s">
        <v>526</v>
      </c>
      <c r="B83" s="39" t="s">
        <v>370</v>
      </c>
      <c r="C83" s="355">
        <v>1770</v>
      </c>
      <c r="D83" s="349">
        <v>124.5</v>
      </c>
      <c r="E83" s="349">
        <v>576033.8107748032</v>
      </c>
      <c r="F83" s="349">
        <v>1668202</v>
      </c>
      <c r="G83" s="434">
        <v>36.090374775</v>
      </c>
      <c r="H83" s="434">
        <v>32.5</v>
      </c>
      <c r="I83" s="435">
        <v>111047307</v>
      </c>
      <c r="J83" s="39"/>
      <c r="K83" s="408" t="s">
        <v>527</v>
      </c>
    </row>
    <row r="84" spans="1:11" ht="12">
      <c r="A84" s="39" t="s">
        <v>529</v>
      </c>
      <c r="B84" s="39" t="s">
        <v>530</v>
      </c>
      <c r="C84" s="355">
        <v>4570</v>
      </c>
      <c r="D84" s="349">
        <v>22</v>
      </c>
      <c r="E84" s="349">
        <v>919517.8521547318</v>
      </c>
      <c r="F84" s="349">
        <v>537444</v>
      </c>
      <c r="G84" s="434">
        <v>34.65383769</v>
      </c>
      <c r="H84" s="434">
        <v>169.5</v>
      </c>
      <c r="I84" s="435">
        <v>20444742</v>
      </c>
      <c r="J84" s="39"/>
      <c r="K84" s="408" t="s">
        <v>303</v>
      </c>
    </row>
    <row r="85" spans="1:11" ht="12">
      <c r="A85" s="39" t="s">
        <v>531</v>
      </c>
      <c r="B85" s="39" t="s">
        <v>412</v>
      </c>
      <c r="C85" s="355">
        <v>9530</v>
      </c>
      <c r="D85" s="349">
        <v>13</v>
      </c>
      <c r="E85" s="349">
        <v>63332.036883831024</v>
      </c>
      <c r="F85" s="349">
        <v>264648</v>
      </c>
      <c r="G85" s="434">
        <v>5.5251484925</v>
      </c>
      <c r="H85" s="434">
        <v>22.75</v>
      </c>
      <c r="I85" s="435">
        <v>24286367</v>
      </c>
      <c r="J85" s="39"/>
      <c r="K85" s="408" t="s">
        <v>303</v>
      </c>
    </row>
    <row r="86" spans="1:11" ht="12">
      <c r="A86" s="39" t="s">
        <v>532</v>
      </c>
      <c r="B86" s="39" t="s">
        <v>427</v>
      </c>
      <c r="C86" s="355">
        <v>530</v>
      </c>
      <c r="D86" s="349">
        <v>167</v>
      </c>
      <c r="E86" s="349">
        <v>754041.8042507172</v>
      </c>
      <c r="F86" s="349">
        <v>1020427</v>
      </c>
      <c r="G86" s="434">
        <v>128.32406279</v>
      </c>
      <c r="H86" s="434">
        <v>77</v>
      </c>
      <c r="I86" s="435">
        <v>166654627</v>
      </c>
      <c r="J86" s="39"/>
      <c r="K86" s="408" t="s">
        <v>533</v>
      </c>
    </row>
    <row r="87" spans="1:11" ht="12">
      <c r="A87" s="39" t="s">
        <v>534</v>
      </c>
      <c r="B87" s="39" t="s">
        <v>535</v>
      </c>
      <c r="C87" s="355">
        <v>4530</v>
      </c>
      <c r="D87" s="349">
        <v>113.5</v>
      </c>
      <c r="E87" s="349">
        <v>601777.6460990906</v>
      </c>
      <c r="F87" s="349">
        <v>253236</v>
      </c>
      <c r="G87" s="434">
        <v>14.2566951</v>
      </c>
      <c r="H87" s="434">
        <v>295</v>
      </c>
      <c r="I87" s="435">
        <v>4832778</v>
      </c>
      <c r="J87" s="39"/>
      <c r="K87" s="408" t="s">
        <v>491</v>
      </c>
    </row>
    <row r="88" spans="1:11" ht="12">
      <c r="A88" s="39" t="s">
        <v>536</v>
      </c>
      <c r="B88" s="39" t="s">
        <v>370</v>
      </c>
      <c r="C88" s="355">
        <v>2720</v>
      </c>
      <c r="D88" s="349">
        <v>20</v>
      </c>
      <c r="E88" s="349">
        <v>82572.94900131226</v>
      </c>
      <c r="F88" s="349">
        <v>204057</v>
      </c>
      <c r="G88" s="434">
        <v>29.50372887</v>
      </c>
      <c r="H88" s="434">
        <v>38.5</v>
      </c>
      <c r="I88" s="435">
        <v>76633062</v>
      </c>
      <c r="J88" s="39"/>
      <c r="K88" s="408" t="s">
        <v>303</v>
      </c>
    </row>
    <row r="89" spans="1:11" ht="12">
      <c r="A89" s="39" t="s">
        <v>537</v>
      </c>
      <c r="B89" s="39" t="s">
        <v>538</v>
      </c>
      <c r="C89" s="355">
        <v>4570</v>
      </c>
      <c r="D89" s="349">
        <v>5</v>
      </c>
      <c r="E89" s="349">
        <v>9238.57437133789</v>
      </c>
      <c r="F89" s="349">
        <v>293709</v>
      </c>
      <c r="G89" s="434">
        <v>2.398352635</v>
      </c>
      <c r="H89" s="434">
        <v>3.5000000000000004</v>
      </c>
      <c r="I89" s="435">
        <v>68524361</v>
      </c>
      <c r="J89" s="39"/>
      <c r="K89" s="408" t="s">
        <v>359</v>
      </c>
    </row>
    <row r="90" spans="1:11" ht="12">
      <c r="A90" s="39" t="s">
        <v>539</v>
      </c>
      <c r="B90" s="39" t="s">
        <v>370</v>
      </c>
      <c r="C90" s="355">
        <v>8770</v>
      </c>
      <c r="D90" s="349">
        <v>46</v>
      </c>
      <c r="E90" s="349">
        <v>307044.9440534115</v>
      </c>
      <c r="F90" s="349">
        <v>84286</v>
      </c>
      <c r="G90" s="434">
        <v>54.8489776</v>
      </c>
      <c r="H90" s="434">
        <v>370</v>
      </c>
      <c r="I90" s="435">
        <v>14824048</v>
      </c>
      <c r="J90" s="39"/>
      <c r="K90" s="408" t="s">
        <v>359</v>
      </c>
    </row>
    <row r="91" spans="1:11" ht="12">
      <c r="A91" s="39" t="s">
        <v>540</v>
      </c>
      <c r="B91" s="39" t="s">
        <v>541</v>
      </c>
      <c r="C91" s="355">
        <v>8980</v>
      </c>
      <c r="D91" s="349">
        <v>80.5</v>
      </c>
      <c r="E91" s="349">
        <v>6552046.782836914</v>
      </c>
      <c r="F91" s="349">
        <v>14822583</v>
      </c>
      <c r="G91" s="434">
        <v>185.45181443183753</v>
      </c>
      <c r="H91" s="434">
        <v>43.72853625000002</v>
      </c>
      <c r="I91" s="435">
        <v>424097924</v>
      </c>
      <c r="J91" s="39"/>
      <c r="K91" s="408" t="s">
        <v>542</v>
      </c>
    </row>
    <row r="92" spans="1:11" ht="12">
      <c r="A92" s="39" t="s">
        <v>543</v>
      </c>
      <c r="B92" s="39" t="s">
        <v>370</v>
      </c>
      <c r="C92" s="355">
        <v>1770</v>
      </c>
      <c r="D92" s="349">
        <v>206.5</v>
      </c>
      <c r="E92" s="349">
        <v>2436674.575182557</v>
      </c>
      <c r="F92" s="349">
        <v>3936795</v>
      </c>
      <c r="G92" s="434">
        <v>359.88377128125</v>
      </c>
      <c r="H92" s="434">
        <v>63.125</v>
      </c>
      <c r="I92" s="435">
        <v>570112905</v>
      </c>
      <c r="J92" s="39"/>
      <c r="K92" s="408" t="s">
        <v>544</v>
      </c>
    </row>
    <row r="93" spans="1:11" ht="12">
      <c r="A93" s="39" t="s">
        <v>545</v>
      </c>
      <c r="B93" s="39" t="s">
        <v>377</v>
      </c>
      <c r="C93" s="355">
        <v>9530</v>
      </c>
      <c r="D93" s="349">
        <v>13</v>
      </c>
      <c r="E93" s="349">
        <v>4325.677402019501</v>
      </c>
      <c r="F93" s="349">
        <v>3763086</v>
      </c>
      <c r="G93" s="434">
        <v>1.76050594525</v>
      </c>
      <c r="H93" s="434">
        <v>0.11499999999999999</v>
      </c>
      <c r="I93" s="435">
        <v>1530874735</v>
      </c>
      <c r="J93" s="39"/>
      <c r="K93" s="408" t="s">
        <v>546</v>
      </c>
    </row>
    <row r="94" spans="1:11" ht="12">
      <c r="A94" s="39" t="s">
        <v>547</v>
      </c>
      <c r="B94" s="39" t="s">
        <v>372</v>
      </c>
      <c r="C94" s="355">
        <v>8770</v>
      </c>
      <c r="D94" s="349">
        <v>6.5</v>
      </c>
      <c r="E94" s="349">
        <v>44421.78869819641</v>
      </c>
      <c r="F94" s="349">
        <v>130389</v>
      </c>
      <c r="G94" s="434">
        <v>8.36799264</v>
      </c>
      <c r="H94" s="434">
        <v>32</v>
      </c>
      <c r="I94" s="435">
        <v>26149977</v>
      </c>
      <c r="J94" s="39"/>
      <c r="K94" s="408" t="s">
        <v>519</v>
      </c>
    </row>
    <row r="95" spans="1:11" ht="12">
      <c r="A95" s="39" t="s">
        <v>548</v>
      </c>
      <c r="B95" s="39" t="s">
        <v>430</v>
      </c>
      <c r="C95" s="355">
        <v>8770</v>
      </c>
      <c r="D95" s="349">
        <v>15</v>
      </c>
      <c r="E95" s="349">
        <v>265530.7454471588</v>
      </c>
      <c r="F95" s="349">
        <v>1799065</v>
      </c>
      <c r="G95" s="434">
        <v>9.94533163</v>
      </c>
      <c r="H95" s="434">
        <v>14.499999999999998</v>
      </c>
      <c r="I95" s="435">
        <v>68588494</v>
      </c>
      <c r="J95" s="39"/>
      <c r="K95" s="408" t="s">
        <v>303</v>
      </c>
    </row>
    <row r="96" spans="1:11" ht="12">
      <c r="A96" s="39" t="s">
        <v>549</v>
      </c>
      <c r="B96" s="39" t="s">
        <v>393</v>
      </c>
      <c r="C96" s="355">
        <v>8980</v>
      </c>
      <c r="D96" s="349">
        <v>2</v>
      </c>
      <c r="E96" s="349">
        <v>47678.1884765625</v>
      </c>
      <c r="F96" s="349">
        <v>789347</v>
      </c>
      <c r="G96" s="434">
        <v>37.74745226388356</v>
      </c>
      <c r="H96" s="434">
        <v>6.2080365781552445</v>
      </c>
      <c r="I96" s="435">
        <v>608041718</v>
      </c>
      <c r="J96" s="39"/>
      <c r="K96" s="408" t="s">
        <v>550</v>
      </c>
    </row>
    <row r="97" spans="1:11" ht="12">
      <c r="A97" s="39" t="s">
        <v>551</v>
      </c>
      <c r="B97" s="39" t="s">
        <v>416</v>
      </c>
      <c r="C97" s="355">
        <v>530</v>
      </c>
      <c r="D97" s="349">
        <v>583.5</v>
      </c>
      <c r="E97" s="349">
        <v>1678464.455479622</v>
      </c>
      <c r="F97" s="349">
        <v>9884277</v>
      </c>
      <c r="G97" s="434">
        <v>24</v>
      </c>
      <c r="H97" s="434">
        <v>1112.5</v>
      </c>
      <c r="I97" s="435">
        <v>216113205</v>
      </c>
      <c r="J97" s="39"/>
      <c r="K97" s="408" t="s">
        <v>552</v>
      </c>
    </row>
    <row r="98" spans="1:11" ht="12">
      <c r="A98" s="39" t="s">
        <v>554</v>
      </c>
      <c r="B98" s="39" t="s">
        <v>555</v>
      </c>
      <c r="C98" s="355">
        <v>1770</v>
      </c>
      <c r="D98" s="349">
        <v>612.5</v>
      </c>
      <c r="E98" s="349">
        <v>2363344.012971878</v>
      </c>
      <c r="F98" s="349">
        <v>11400702</v>
      </c>
      <c r="G98" s="434">
        <v>78.41184792375</v>
      </c>
      <c r="H98" s="434">
        <v>19.875</v>
      </c>
      <c r="I98" s="435">
        <v>394525021</v>
      </c>
      <c r="J98" s="39"/>
      <c r="K98" s="408" t="s">
        <v>363</v>
      </c>
    </row>
    <row r="99" spans="1:11" ht="12">
      <c r="A99" s="39" t="s">
        <v>556</v>
      </c>
      <c r="B99" s="39" t="s">
        <v>370</v>
      </c>
      <c r="C99" s="355">
        <v>1770</v>
      </c>
      <c r="D99" s="349">
        <v>91.5</v>
      </c>
      <c r="E99" s="349">
        <v>198687.49341011047</v>
      </c>
      <c r="F99" s="349">
        <v>3952151</v>
      </c>
      <c r="G99" s="434">
        <v>12.59450950875</v>
      </c>
      <c r="H99" s="434">
        <v>4.875</v>
      </c>
      <c r="I99" s="435">
        <v>258348913</v>
      </c>
      <c r="J99" s="39"/>
      <c r="K99" s="408" t="s">
        <v>557</v>
      </c>
    </row>
    <row r="100" spans="1:11" ht="12">
      <c r="A100" s="39" t="s">
        <v>559</v>
      </c>
      <c r="B100" s="39" t="s">
        <v>560</v>
      </c>
      <c r="C100" s="355">
        <v>2710</v>
      </c>
      <c r="D100" s="349">
        <v>0</v>
      </c>
      <c r="E100" s="349">
        <v>0</v>
      </c>
      <c r="F100" s="349">
        <v>0</v>
      </c>
      <c r="G100" s="434">
        <v>26.117855875</v>
      </c>
      <c r="H100" s="434">
        <v>102.49999999999999</v>
      </c>
      <c r="I100" s="435">
        <v>25480835</v>
      </c>
      <c r="J100" s="39"/>
      <c r="K100" s="408" t="s">
        <v>303</v>
      </c>
    </row>
    <row r="101" spans="1:11" ht="12">
      <c r="A101" s="39" t="s">
        <v>559</v>
      </c>
      <c r="B101" s="39" t="s">
        <v>538</v>
      </c>
      <c r="C101" s="355">
        <v>2710</v>
      </c>
      <c r="D101" s="349">
        <v>0</v>
      </c>
      <c r="E101" s="349">
        <v>0</v>
      </c>
      <c r="F101" s="349">
        <v>0</v>
      </c>
      <c r="G101" s="434">
        <v>1.616083675</v>
      </c>
      <c r="H101" s="434">
        <v>102.49999999999999</v>
      </c>
      <c r="I101" s="435">
        <v>1576667</v>
      </c>
      <c r="J101" s="39"/>
      <c r="K101" s="408" t="s">
        <v>303</v>
      </c>
    </row>
    <row r="102" spans="1:11" ht="12">
      <c r="A102" s="39" t="s">
        <v>561</v>
      </c>
      <c r="B102" s="39" t="s">
        <v>365</v>
      </c>
      <c r="C102" s="355">
        <v>3740</v>
      </c>
      <c r="D102" s="349">
        <v>16.5</v>
      </c>
      <c r="E102" s="349">
        <v>89485.27770996094</v>
      </c>
      <c r="F102" s="349">
        <v>3449650</v>
      </c>
      <c r="G102" s="434">
        <v>2.91154488</v>
      </c>
      <c r="H102" s="434">
        <v>3</v>
      </c>
      <c r="I102" s="435">
        <v>97051496</v>
      </c>
      <c r="J102" s="39"/>
      <c r="K102" s="408" t="s">
        <v>347</v>
      </c>
    </row>
    <row r="103" spans="1:11" ht="12">
      <c r="A103" s="39" t="s">
        <v>562</v>
      </c>
      <c r="B103" s="39" t="s">
        <v>563</v>
      </c>
      <c r="C103" s="355">
        <v>9530</v>
      </c>
      <c r="D103" s="349">
        <v>35.5</v>
      </c>
      <c r="E103" s="349">
        <v>99197.4761505127</v>
      </c>
      <c r="F103" s="349">
        <v>1075346</v>
      </c>
      <c r="G103" s="434">
        <v>12.88864803</v>
      </c>
      <c r="H103" s="434">
        <v>8.9</v>
      </c>
      <c r="I103" s="435">
        <v>144816270</v>
      </c>
      <c r="J103" s="39"/>
      <c r="K103" s="408" t="s">
        <v>347</v>
      </c>
    </row>
    <row r="104" spans="1:11" ht="12">
      <c r="A104" s="39" t="s">
        <v>564</v>
      </c>
      <c r="B104" s="39" t="s">
        <v>565</v>
      </c>
      <c r="C104" s="355">
        <v>3720</v>
      </c>
      <c r="D104" s="349">
        <v>3.5</v>
      </c>
      <c r="E104" s="349">
        <v>1148.3820896148682</v>
      </c>
      <c r="F104" s="349">
        <v>7557</v>
      </c>
      <c r="G104" s="434">
        <v>1.934510975</v>
      </c>
      <c r="H104" s="434">
        <v>14.499999999999998</v>
      </c>
      <c r="I104" s="435">
        <v>13341455</v>
      </c>
      <c r="J104" s="39"/>
      <c r="K104" s="408" t="s">
        <v>413</v>
      </c>
    </row>
    <row r="105" spans="1:11" ht="12">
      <c r="A105" s="39" t="s">
        <v>566</v>
      </c>
      <c r="B105" s="39" t="s">
        <v>377</v>
      </c>
      <c r="C105" s="355">
        <v>530</v>
      </c>
      <c r="D105" s="349">
        <v>2501.5</v>
      </c>
      <c r="E105" s="349">
        <v>8739275.188587189</v>
      </c>
      <c r="F105" s="349">
        <v>336295537</v>
      </c>
      <c r="G105" s="434">
        <v>29.305738532</v>
      </c>
      <c r="H105" s="434">
        <v>2.9000000000000004</v>
      </c>
      <c r="I105" s="435">
        <v>1010542708</v>
      </c>
      <c r="J105" s="39"/>
      <c r="K105" s="408" t="s">
        <v>567</v>
      </c>
    </row>
    <row r="106" spans="1:11" ht="12">
      <c r="A106" s="39" t="s">
        <v>568</v>
      </c>
      <c r="B106" s="39" t="s">
        <v>375</v>
      </c>
      <c r="C106" s="355">
        <v>8770</v>
      </c>
      <c r="D106" s="349">
        <v>38</v>
      </c>
      <c r="E106" s="349">
        <v>194634.10646414757</v>
      </c>
      <c r="F106" s="349">
        <v>16930962</v>
      </c>
      <c r="G106" s="434">
        <v>20.3085202398</v>
      </c>
      <c r="H106" s="434">
        <v>1.11</v>
      </c>
      <c r="I106" s="435">
        <v>1829596418</v>
      </c>
      <c r="J106" s="39"/>
      <c r="K106" s="408" t="s">
        <v>303</v>
      </c>
    </row>
    <row r="107" spans="1:11" ht="12">
      <c r="A107" s="39" t="s">
        <v>569</v>
      </c>
      <c r="B107" s="39" t="s">
        <v>370</v>
      </c>
      <c r="C107" s="355">
        <v>2350</v>
      </c>
      <c r="D107" s="349">
        <v>16</v>
      </c>
      <c r="E107" s="349">
        <v>36342.699534893036</v>
      </c>
      <c r="F107" s="349">
        <v>228049</v>
      </c>
      <c r="G107" s="434">
        <v>9.32243296</v>
      </c>
      <c r="H107" s="434">
        <v>16</v>
      </c>
      <c r="I107" s="435">
        <v>58265206</v>
      </c>
      <c r="J107" s="39"/>
      <c r="K107" s="408" t="s">
        <v>359</v>
      </c>
    </row>
    <row r="108" spans="1:11" ht="12">
      <c r="A108" s="39" t="s">
        <v>570</v>
      </c>
      <c r="B108" s="39" t="s">
        <v>389</v>
      </c>
      <c r="C108" s="355">
        <v>5370</v>
      </c>
      <c r="D108" s="349">
        <v>1</v>
      </c>
      <c r="E108" s="349">
        <v>2035</v>
      </c>
      <c r="F108" s="349">
        <v>3000</v>
      </c>
      <c r="G108" s="434">
        <v>7</v>
      </c>
      <c r="H108" s="434">
        <v>66.5</v>
      </c>
      <c r="I108" s="435">
        <v>10311444</v>
      </c>
      <c r="J108" s="39"/>
      <c r="K108" s="408" t="s">
        <v>359</v>
      </c>
    </row>
    <row r="109" spans="1:11" ht="12">
      <c r="A109" s="39" t="s">
        <v>571</v>
      </c>
      <c r="B109" s="39" t="s">
        <v>465</v>
      </c>
      <c r="C109" s="355">
        <v>5550</v>
      </c>
      <c r="D109" s="349">
        <v>43.5</v>
      </c>
      <c r="E109" s="349">
        <v>14732.745910167694</v>
      </c>
      <c r="F109" s="349">
        <v>7220616</v>
      </c>
      <c r="G109" s="434">
        <v>1.4974652238</v>
      </c>
      <c r="H109" s="434">
        <v>0.19499999999999998</v>
      </c>
      <c r="I109" s="435">
        <v>767930884</v>
      </c>
      <c r="J109" s="39"/>
      <c r="K109" s="408" t="s">
        <v>572</v>
      </c>
    </row>
    <row r="110" spans="1:11" ht="12">
      <c r="A110" s="39" t="s">
        <v>573</v>
      </c>
      <c r="B110" s="39" t="s">
        <v>574</v>
      </c>
      <c r="C110" s="355">
        <v>3570</v>
      </c>
      <c r="D110" s="349">
        <v>589.5</v>
      </c>
      <c r="E110" s="349">
        <v>10565032.19015932</v>
      </c>
      <c r="F110" s="349">
        <v>25391934</v>
      </c>
      <c r="G110" s="434">
        <v>497.1891049225</v>
      </c>
      <c r="H110" s="434">
        <v>40.75</v>
      </c>
      <c r="I110" s="435">
        <v>1220095963</v>
      </c>
      <c r="J110" s="39"/>
      <c r="K110" s="408" t="s">
        <v>575</v>
      </c>
    </row>
    <row r="111" spans="1:11" ht="12">
      <c r="A111" s="39" t="s">
        <v>576</v>
      </c>
      <c r="B111" s="39" t="s">
        <v>577</v>
      </c>
      <c r="C111" s="355">
        <v>8630</v>
      </c>
      <c r="D111" s="349">
        <v>1.5</v>
      </c>
      <c r="E111" s="349">
        <v>373.4099998474121</v>
      </c>
      <c r="F111" s="349">
        <v>2305</v>
      </c>
      <c r="G111" s="434">
        <v>155.1108671</v>
      </c>
      <c r="H111" s="434">
        <v>17.5</v>
      </c>
      <c r="I111" s="435">
        <v>886347812</v>
      </c>
      <c r="J111" s="39"/>
      <c r="K111" s="408" t="s">
        <v>469</v>
      </c>
    </row>
    <row r="112" spans="1:11" ht="12">
      <c r="A112" s="39" t="s">
        <v>578</v>
      </c>
      <c r="B112" s="39" t="s">
        <v>579</v>
      </c>
      <c r="C112" s="355">
        <v>3570</v>
      </c>
      <c r="D112" s="349">
        <v>22.5</v>
      </c>
      <c r="E112" s="349">
        <v>193903.39059066772</v>
      </c>
      <c r="F112" s="349">
        <v>74923</v>
      </c>
      <c r="G112" s="434">
        <v>115</v>
      </c>
      <c r="H112" s="434">
        <v>24900</v>
      </c>
      <c r="I112" s="435">
        <v>46174751</v>
      </c>
      <c r="J112" s="39"/>
      <c r="K112" s="408" t="s">
        <v>359</v>
      </c>
    </row>
    <row r="113" spans="1:11" ht="12">
      <c r="A113" s="39" t="s">
        <v>580</v>
      </c>
      <c r="B113" s="39" t="s">
        <v>581</v>
      </c>
      <c r="C113" s="355">
        <v>5370</v>
      </c>
      <c r="D113" s="349">
        <v>26861</v>
      </c>
      <c r="E113" s="349">
        <v>153864833.49929285</v>
      </c>
      <c r="F113" s="349">
        <v>11161698</v>
      </c>
      <c r="G113" s="434">
        <v>1048.4036544</v>
      </c>
      <c r="H113" s="434">
        <v>1360</v>
      </c>
      <c r="I113" s="435">
        <v>77088504</v>
      </c>
      <c r="J113" s="39"/>
      <c r="K113" s="408" t="s">
        <v>582</v>
      </c>
    </row>
    <row r="114" spans="1:11" ht="12">
      <c r="A114" s="39" t="s">
        <v>583</v>
      </c>
      <c r="B114" s="39" t="s">
        <v>584</v>
      </c>
      <c r="C114" s="355">
        <v>2790</v>
      </c>
      <c r="D114" s="349">
        <v>0</v>
      </c>
      <c r="E114" s="349">
        <v>0</v>
      </c>
      <c r="F114" s="349">
        <v>0</v>
      </c>
      <c r="G114" s="434">
        <v>0</v>
      </c>
      <c r="H114" s="434">
        <v>0</v>
      </c>
      <c r="I114" s="435">
        <v>10750000</v>
      </c>
      <c r="J114" s="39"/>
      <c r="K114" s="408" t="s">
        <v>585</v>
      </c>
    </row>
    <row r="115" spans="1:11" ht="12">
      <c r="A115" s="39" t="s">
        <v>586</v>
      </c>
      <c r="B115" s="39" t="s">
        <v>389</v>
      </c>
      <c r="C115" s="355">
        <v>1770</v>
      </c>
      <c r="D115" s="349">
        <v>23</v>
      </c>
      <c r="E115" s="349">
        <v>65919.51148796082</v>
      </c>
      <c r="F115" s="349">
        <v>189920</v>
      </c>
      <c r="G115" s="434">
        <v>13.62555372</v>
      </c>
      <c r="H115" s="434">
        <v>34</v>
      </c>
      <c r="I115" s="435">
        <v>40075158</v>
      </c>
      <c r="J115" s="39"/>
      <c r="K115" s="408" t="s">
        <v>587</v>
      </c>
    </row>
    <row r="116" spans="1:11" ht="12">
      <c r="A116" s="39" t="s">
        <v>588</v>
      </c>
      <c r="B116" s="39" t="s">
        <v>379</v>
      </c>
      <c r="C116" s="355">
        <v>5550</v>
      </c>
      <c r="D116" s="349">
        <v>44.5</v>
      </c>
      <c r="E116" s="349">
        <v>55768.44486618042</v>
      </c>
      <c r="F116" s="349">
        <v>15034866</v>
      </c>
      <c r="G116" s="434">
        <v>1.925297632</v>
      </c>
      <c r="H116" s="434">
        <v>0.32</v>
      </c>
      <c r="I116" s="435">
        <v>601655510</v>
      </c>
      <c r="J116" s="39"/>
      <c r="K116" s="408" t="s">
        <v>303</v>
      </c>
    </row>
    <row r="117" spans="1:11" ht="12">
      <c r="A117" s="39" t="s">
        <v>589</v>
      </c>
      <c r="B117" s="39" t="s">
        <v>590</v>
      </c>
      <c r="C117" s="355">
        <v>1770</v>
      </c>
      <c r="D117" s="349">
        <v>187</v>
      </c>
      <c r="E117" s="349">
        <v>288347.28275585175</v>
      </c>
      <c r="F117" s="349">
        <v>72183254</v>
      </c>
      <c r="G117" s="434">
        <v>16.6357196688</v>
      </c>
      <c r="H117" s="434">
        <v>0.43</v>
      </c>
      <c r="I117" s="435">
        <v>3868772016</v>
      </c>
      <c r="J117" s="39"/>
      <c r="K117" s="408" t="s">
        <v>591</v>
      </c>
    </row>
    <row r="118" spans="1:11" ht="12">
      <c r="A118" s="39" t="s">
        <v>592</v>
      </c>
      <c r="B118" s="39" t="s">
        <v>412</v>
      </c>
      <c r="C118" s="355">
        <v>9530</v>
      </c>
      <c r="D118" s="349">
        <v>4</v>
      </c>
      <c r="E118" s="349">
        <v>2852.1554107666016</v>
      </c>
      <c r="F118" s="349">
        <v>20522</v>
      </c>
      <c r="G118" s="434">
        <v>3.138149</v>
      </c>
      <c r="H118" s="434">
        <v>14.000000000000002</v>
      </c>
      <c r="I118" s="435">
        <v>22415350</v>
      </c>
      <c r="J118" s="39"/>
      <c r="K118" s="408" t="s">
        <v>423</v>
      </c>
    </row>
    <row r="119" spans="1:11" ht="12">
      <c r="A119" s="39" t="s">
        <v>593</v>
      </c>
      <c r="B119" s="39" t="s">
        <v>594</v>
      </c>
      <c r="C119" s="355">
        <v>2790</v>
      </c>
      <c r="D119" s="349">
        <v>56</v>
      </c>
      <c r="E119" s="349">
        <v>255015.2322846949</v>
      </c>
      <c r="F119" s="349">
        <v>908697</v>
      </c>
      <c r="G119" s="434">
        <v>24.177107895</v>
      </c>
      <c r="H119" s="434">
        <v>24.25</v>
      </c>
      <c r="I119" s="435">
        <v>99699414</v>
      </c>
      <c r="J119" s="39"/>
      <c r="K119" s="408" t="s">
        <v>595</v>
      </c>
    </row>
    <row r="120" spans="1:11" ht="12">
      <c r="A120" s="39" t="s">
        <v>596</v>
      </c>
      <c r="B120" s="39" t="s">
        <v>370</v>
      </c>
      <c r="C120" s="355">
        <v>2350</v>
      </c>
      <c r="D120" s="349">
        <v>9</v>
      </c>
      <c r="E120" s="349">
        <v>21741.943744659424</v>
      </c>
      <c r="F120" s="349">
        <v>729721</v>
      </c>
      <c r="G120" s="434">
        <v>4.55058415625</v>
      </c>
      <c r="H120" s="434">
        <v>3.125</v>
      </c>
      <c r="I120" s="435">
        <v>145618693</v>
      </c>
      <c r="J120" s="39"/>
      <c r="K120" s="408" t="s">
        <v>347</v>
      </c>
    </row>
    <row r="121" spans="1:11" ht="12">
      <c r="A121" s="39" t="s">
        <v>597</v>
      </c>
      <c r="B121" s="39" t="s">
        <v>412</v>
      </c>
      <c r="C121" s="355">
        <v>530</v>
      </c>
      <c r="D121" s="349">
        <v>5886.5</v>
      </c>
      <c r="E121" s="349">
        <v>39954428.05112988</v>
      </c>
      <c r="F121" s="349">
        <v>186400758</v>
      </c>
      <c r="G121" s="434">
        <v>87.70267616</v>
      </c>
      <c r="H121" s="434">
        <v>17.75</v>
      </c>
      <c r="I121" s="435">
        <v>494099584</v>
      </c>
      <c r="J121" s="39"/>
      <c r="K121" s="408" t="s">
        <v>598</v>
      </c>
    </row>
    <row r="122" spans="1:11" ht="12">
      <c r="A122" s="39" t="s">
        <v>599</v>
      </c>
      <c r="B122" s="39" t="s">
        <v>407</v>
      </c>
      <c r="C122" s="355">
        <v>1770</v>
      </c>
      <c r="D122" s="349">
        <v>177.5</v>
      </c>
      <c r="E122" s="349">
        <v>1400036.7166109085</v>
      </c>
      <c r="F122" s="349">
        <v>2213187</v>
      </c>
      <c r="G122" s="434">
        <v>72</v>
      </c>
      <c r="H122" s="434">
        <v>6150</v>
      </c>
      <c r="I122" s="435">
        <v>117761559</v>
      </c>
      <c r="J122" s="39"/>
      <c r="K122" s="408" t="s">
        <v>600</v>
      </c>
    </row>
    <row r="123" spans="1:11" ht="12">
      <c r="A123" s="39" t="s">
        <v>601</v>
      </c>
      <c r="B123" s="39" t="s">
        <v>370</v>
      </c>
      <c r="C123" s="355">
        <v>8770</v>
      </c>
      <c r="D123" s="349">
        <v>26</v>
      </c>
      <c r="E123" s="349">
        <v>703046.5499362946</v>
      </c>
      <c r="F123" s="349">
        <v>2096020</v>
      </c>
      <c r="G123" s="434">
        <v>37.40625</v>
      </c>
      <c r="H123" s="434">
        <v>33.25</v>
      </c>
      <c r="I123" s="435">
        <v>112500000</v>
      </c>
      <c r="J123" s="39"/>
      <c r="K123" s="408" t="s">
        <v>602</v>
      </c>
    </row>
    <row r="124" spans="1:11" ht="12">
      <c r="A124" s="39" t="s">
        <v>603</v>
      </c>
      <c r="B124" s="39" t="s">
        <v>370</v>
      </c>
      <c r="C124" s="355">
        <v>1770</v>
      </c>
      <c r="D124" s="349">
        <v>8.5</v>
      </c>
      <c r="E124" s="349">
        <v>23023.56871521473</v>
      </c>
      <c r="F124" s="349">
        <v>788214</v>
      </c>
      <c r="G124" s="434">
        <v>3.3736670825</v>
      </c>
      <c r="H124" s="434">
        <v>2.875</v>
      </c>
      <c r="I124" s="435">
        <v>117344942</v>
      </c>
      <c r="J124" s="39"/>
      <c r="K124" s="408" t="s">
        <v>604</v>
      </c>
    </row>
    <row r="125" spans="1:11" ht="12">
      <c r="A125" s="39" t="s">
        <v>605</v>
      </c>
      <c r="B125" s="39" t="s">
        <v>594</v>
      </c>
      <c r="C125" s="355">
        <v>2790</v>
      </c>
      <c r="D125" s="349">
        <v>7</v>
      </c>
      <c r="E125" s="349">
        <v>12353.544025421143</v>
      </c>
      <c r="F125" s="349">
        <v>49085</v>
      </c>
      <c r="G125" s="434">
        <v>2.6520051</v>
      </c>
      <c r="H125" s="434">
        <v>25.5</v>
      </c>
      <c r="I125" s="435">
        <v>10400020</v>
      </c>
      <c r="J125" s="39"/>
      <c r="K125" s="408" t="s">
        <v>303</v>
      </c>
    </row>
    <row r="126" spans="1:11" ht="12">
      <c r="A126" s="39" t="s">
        <v>606</v>
      </c>
      <c r="B126" s="39" t="s">
        <v>412</v>
      </c>
      <c r="C126" s="355">
        <v>2770</v>
      </c>
      <c r="D126" s="349">
        <v>10</v>
      </c>
      <c r="E126" s="349">
        <v>29499.736919403076</v>
      </c>
      <c r="F126" s="349">
        <v>179855</v>
      </c>
      <c r="G126" s="434">
        <v>10.3657741825</v>
      </c>
      <c r="H126" s="434">
        <v>16.75</v>
      </c>
      <c r="I126" s="435">
        <v>61885219</v>
      </c>
      <c r="J126" s="39"/>
      <c r="K126" s="408" t="s">
        <v>607</v>
      </c>
    </row>
    <row r="127" spans="1:11" ht="12">
      <c r="A127" s="39" t="s">
        <v>608</v>
      </c>
      <c r="B127" s="39" t="s">
        <v>465</v>
      </c>
      <c r="C127" s="355">
        <v>4530</v>
      </c>
      <c r="D127" s="349">
        <v>104.5</v>
      </c>
      <c r="E127" s="349">
        <v>127244.636906147</v>
      </c>
      <c r="F127" s="349">
        <v>15085641</v>
      </c>
      <c r="G127" s="434">
        <v>12.091975894</v>
      </c>
      <c r="H127" s="434">
        <v>0.7250000000000001</v>
      </c>
      <c r="I127" s="435">
        <v>1667858744</v>
      </c>
      <c r="J127" s="39"/>
      <c r="K127" s="408" t="s">
        <v>444</v>
      </c>
    </row>
    <row r="128" spans="1:11" ht="12">
      <c r="A128" s="39" t="s">
        <v>609</v>
      </c>
      <c r="B128" s="39" t="s">
        <v>610</v>
      </c>
      <c r="C128" s="355">
        <v>8980</v>
      </c>
      <c r="D128" s="349">
        <v>4.5</v>
      </c>
      <c r="E128" s="349">
        <v>15560.395428180695</v>
      </c>
      <c r="F128" s="349">
        <v>19559</v>
      </c>
      <c r="G128" s="434">
        <v>7.25943322</v>
      </c>
      <c r="H128" s="434">
        <v>83.5</v>
      </c>
      <c r="I128" s="435">
        <v>8693932</v>
      </c>
      <c r="J128" s="39"/>
      <c r="K128" s="408" t="s">
        <v>347</v>
      </c>
    </row>
    <row r="129" spans="1:11" ht="12">
      <c r="A129" s="39" t="s">
        <v>611</v>
      </c>
      <c r="B129" s="39" t="s">
        <v>370</v>
      </c>
      <c r="C129" s="355">
        <v>6570</v>
      </c>
      <c r="D129" s="349">
        <v>3948</v>
      </c>
      <c r="E129" s="349">
        <v>10725966.554309845</v>
      </c>
      <c r="F129" s="349">
        <v>3778930</v>
      </c>
      <c r="G129" s="434">
        <v>247.20780285</v>
      </c>
      <c r="H129" s="434">
        <v>291</v>
      </c>
      <c r="I129" s="435">
        <v>84951135</v>
      </c>
      <c r="J129" s="39"/>
      <c r="K129" s="408" t="s">
        <v>612</v>
      </c>
    </row>
    <row r="130" spans="1:11" ht="12">
      <c r="A130" s="39" t="s">
        <v>613</v>
      </c>
      <c r="B130" s="39" t="s">
        <v>370</v>
      </c>
      <c r="C130" s="355">
        <v>8770</v>
      </c>
      <c r="D130" s="349">
        <v>10</v>
      </c>
      <c r="E130" s="349">
        <v>35786.26663208008</v>
      </c>
      <c r="F130" s="349">
        <v>399551</v>
      </c>
      <c r="G130" s="434">
        <v>7.7020208925</v>
      </c>
      <c r="H130" s="434">
        <v>8.875</v>
      </c>
      <c r="I130" s="435">
        <v>86783334</v>
      </c>
      <c r="J130" s="39"/>
      <c r="K130" s="408" t="s">
        <v>303</v>
      </c>
    </row>
    <row r="131" spans="1:11" ht="12">
      <c r="A131" s="39" t="s">
        <v>614</v>
      </c>
      <c r="B131" s="39" t="s">
        <v>372</v>
      </c>
      <c r="C131" s="355">
        <v>5550</v>
      </c>
      <c r="D131" s="349">
        <v>34.5</v>
      </c>
      <c r="E131" s="349">
        <v>140703.88934326172</v>
      </c>
      <c r="F131" s="349">
        <v>102802</v>
      </c>
      <c r="G131" s="434">
        <v>35.1622586</v>
      </c>
      <c r="H131" s="434">
        <v>140</v>
      </c>
      <c r="I131" s="435">
        <v>25115899</v>
      </c>
      <c r="J131" s="39"/>
      <c r="K131" s="408" t="s">
        <v>373</v>
      </c>
    </row>
    <row r="132" spans="1:11" ht="12">
      <c r="A132" s="39" t="s">
        <v>615</v>
      </c>
      <c r="B132" s="39" t="s">
        <v>616</v>
      </c>
      <c r="C132" s="355">
        <v>9530</v>
      </c>
      <c r="D132" s="349">
        <v>0</v>
      </c>
      <c r="E132" s="349">
        <v>0</v>
      </c>
      <c r="F132" s="349">
        <v>0</v>
      </c>
      <c r="G132" s="434">
        <v>0</v>
      </c>
      <c r="H132" s="434">
        <v>0</v>
      </c>
      <c r="I132" s="435">
        <v>6483583</v>
      </c>
      <c r="J132" s="39"/>
      <c r="K132" s="408" t="s">
        <v>359</v>
      </c>
    </row>
    <row r="133" spans="1:11" ht="12">
      <c r="A133" s="39" t="s">
        <v>617</v>
      </c>
      <c r="B133" s="39" t="s">
        <v>412</v>
      </c>
      <c r="C133" s="355">
        <v>2750</v>
      </c>
      <c r="D133" s="349">
        <v>10.5</v>
      </c>
      <c r="E133" s="349">
        <v>33283.07482910156</v>
      </c>
      <c r="F133" s="349">
        <v>59454</v>
      </c>
      <c r="G133" s="434">
        <v>14.80607889</v>
      </c>
      <c r="H133" s="434">
        <v>56.99999999999999</v>
      </c>
      <c r="I133" s="435">
        <v>25975577</v>
      </c>
      <c r="J133" s="39"/>
      <c r="K133" s="408" t="s">
        <v>303</v>
      </c>
    </row>
    <row r="134" spans="1:11" ht="12">
      <c r="A134" s="39" t="s">
        <v>618</v>
      </c>
      <c r="B134" s="39" t="s">
        <v>365</v>
      </c>
      <c r="C134" s="355">
        <v>2790</v>
      </c>
      <c r="D134" s="349">
        <v>43.5</v>
      </c>
      <c r="E134" s="349">
        <v>248705.1144703105</v>
      </c>
      <c r="F134" s="349">
        <v>5945873</v>
      </c>
      <c r="G134" s="434">
        <v>13.95077096</v>
      </c>
      <c r="H134" s="434">
        <v>4</v>
      </c>
      <c r="I134" s="435">
        <v>348769274</v>
      </c>
      <c r="J134" s="39"/>
      <c r="K134" s="408" t="s">
        <v>347</v>
      </c>
    </row>
    <row r="135" spans="1:11" ht="12">
      <c r="A135" s="39" t="s">
        <v>619</v>
      </c>
      <c r="B135" s="39" t="s">
        <v>456</v>
      </c>
      <c r="C135" s="355">
        <v>1770</v>
      </c>
      <c r="D135" s="349">
        <v>10006.5</v>
      </c>
      <c r="E135" s="349">
        <v>23777523.049001932</v>
      </c>
      <c r="F135" s="349">
        <v>10682345</v>
      </c>
      <c r="G135" s="434">
        <v>411.48255941</v>
      </c>
      <c r="H135" s="434">
        <v>211</v>
      </c>
      <c r="I135" s="435">
        <v>195015431</v>
      </c>
      <c r="J135" s="39"/>
      <c r="K135" s="408" t="s">
        <v>620</v>
      </c>
    </row>
    <row r="136" spans="1:11" ht="12">
      <c r="A136" s="39" t="s">
        <v>621</v>
      </c>
      <c r="B136" s="39" t="s">
        <v>372</v>
      </c>
      <c r="C136" s="355">
        <v>8770</v>
      </c>
      <c r="D136" s="349">
        <v>4.5</v>
      </c>
      <c r="E136" s="349">
        <v>7104.864006996155</v>
      </c>
      <c r="F136" s="349">
        <v>7928</v>
      </c>
      <c r="G136" s="434">
        <v>26.211097985</v>
      </c>
      <c r="H136" s="434">
        <v>89.5</v>
      </c>
      <c r="I136" s="435">
        <v>29286143</v>
      </c>
      <c r="J136" s="39"/>
      <c r="K136" s="408" t="s">
        <v>469</v>
      </c>
    </row>
    <row r="137" spans="1:11" ht="12">
      <c r="A137" s="39" t="s">
        <v>622</v>
      </c>
      <c r="B137" s="39" t="s">
        <v>623</v>
      </c>
      <c r="C137" s="355">
        <v>530</v>
      </c>
      <c r="D137" s="349">
        <v>4857.5</v>
      </c>
      <c r="E137" s="349">
        <v>18430013.308699615</v>
      </c>
      <c r="F137" s="349">
        <v>252400617</v>
      </c>
      <c r="G137" s="434">
        <v>90</v>
      </c>
      <c r="H137" s="434">
        <v>735</v>
      </c>
      <c r="I137" s="435">
        <v>1230479096</v>
      </c>
      <c r="J137" s="39"/>
      <c r="K137" s="408" t="s">
        <v>410</v>
      </c>
    </row>
    <row r="138" spans="1:11" ht="12">
      <c r="A138" s="39" t="s">
        <v>624</v>
      </c>
      <c r="B138" s="39" t="s">
        <v>584</v>
      </c>
      <c r="C138" s="355">
        <v>2750</v>
      </c>
      <c r="D138" s="349">
        <v>7.5</v>
      </c>
      <c r="E138" s="349">
        <v>36649.94394683838</v>
      </c>
      <c r="F138" s="349">
        <v>27149</v>
      </c>
      <c r="G138" s="434">
        <v>11.16945342</v>
      </c>
      <c r="H138" s="434">
        <v>134</v>
      </c>
      <c r="I138" s="435">
        <v>8335413</v>
      </c>
      <c r="J138" s="39"/>
      <c r="K138" s="408" t="s">
        <v>491</v>
      </c>
    </row>
    <row r="139" spans="1:11" ht="12">
      <c r="A139" s="39" t="s">
        <v>625</v>
      </c>
      <c r="B139" s="39" t="s">
        <v>370</v>
      </c>
      <c r="C139" s="355">
        <v>2770</v>
      </c>
      <c r="D139" s="349">
        <v>1</v>
      </c>
      <c r="E139" s="349">
        <v>61901.3173828125</v>
      </c>
      <c r="F139" s="349">
        <v>260311</v>
      </c>
      <c r="G139" s="434">
        <v>0</v>
      </c>
      <c r="H139" s="434">
        <v>0</v>
      </c>
      <c r="I139" s="435">
        <v>94517416</v>
      </c>
      <c r="J139" s="39"/>
      <c r="K139" s="408" t="s">
        <v>626</v>
      </c>
    </row>
    <row r="140" spans="1:11" ht="12">
      <c r="A140" s="39" t="s">
        <v>627</v>
      </c>
      <c r="B140" s="39" t="s">
        <v>530</v>
      </c>
      <c r="C140" s="355">
        <v>9530</v>
      </c>
      <c r="D140" s="349">
        <v>62</v>
      </c>
      <c r="E140" s="349">
        <v>463590.33511543274</v>
      </c>
      <c r="F140" s="349">
        <v>854544</v>
      </c>
      <c r="G140" s="434">
        <v>21.92219815</v>
      </c>
      <c r="H140" s="434">
        <v>57.49999999999999</v>
      </c>
      <c r="I140" s="435">
        <v>38125562</v>
      </c>
      <c r="J140" s="39"/>
      <c r="K140" s="408" t="s">
        <v>347</v>
      </c>
    </row>
    <row r="141" spans="1:11" ht="12">
      <c r="A141" s="39" t="s">
        <v>628</v>
      </c>
      <c r="B141" s="39" t="s">
        <v>427</v>
      </c>
      <c r="C141" s="355">
        <v>530</v>
      </c>
      <c r="D141" s="349">
        <v>165.5</v>
      </c>
      <c r="E141" s="349">
        <v>737571.1592941284</v>
      </c>
      <c r="F141" s="349">
        <v>229783</v>
      </c>
      <c r="G141" s="434">
        <v>721.5028089</v>
      </c>
      <c r="H141" s="434">
        <v>305</v>
      </c>
      <c r="I141" s="435">
        <v>236558298</v>
      </c>
      <c r="J141" s="39"/>
      <c r="K141" s="408" t="s">
        <v>469</v>
      </c>
    </row>
    <row r="142" spans="1:11" ht="12">
      <c r="A142" s="39" t="s">
        <v>629</v>
      </c>
      <c r="B142" s="39" t="s">
        <v>370</v>
      </c>
      <c r="C142" s="355">
        <v>1770</v>
      </c>
      <c r="D142" s="349">
        <v>869</v>
      </c>
      <c r="E142" s="349">
        <v>4139068.104358673</v>
      </c>
      <c r="F142" s="349">
        <v>26510903</v>
      </c>
      <c r="G142" s="434">
        <v>27.51113707875</v>
      </c>
      <c r="H142" s="434">
        <v>14.625</v>
      </c>
      <c r="I142" s="435">
        <v>188110339</v>
      </c>
      <c r="J142" s="39"/>
      <c r="K142" s="408" t="s">
        <v>630</v>
      </c>
    </row>
    <row r="143" spans="1:11" ht="12">
      <c r="A143" s="39" t="s">
        <v>631</v>
      </c>
      <c r="B143" s="39" t="s">
        <v>370</v>
      </c>
      <c r="C143" s="355">
        <v>8770</v>
      </c>
      <c r="D143" s="349">
        <v>1</v>
      </c>
      <c r="E143" s="349">
        <v>601.515495300293</v>
      </c>
      <c r="F143" s="349">
        <v>7709</v>
      </c>
      <c r="G143" s="434">
        <v>4.4098234375</v>
      </c>
      <c r="H143" s="434">
        <v>7.625</v>
      </c>
      <c r="I143" s="435">
        <v>57833750</v>
      </c>
      <c r="J143" s="39"/>
      <c r="K143" s="408" t="s">
        <v>380</v>
      </c>
    </row>
    <row r="144" spans="1:11" ht="12">
      <c r="A144" s="39" t="s">
        <v>632</v>
      </c>
      <c r="B144" s="39" t="s">
        <v>633</v>
      </c>
      <c r="C144" s="355">
        <v>530</v>
      </c>
      <c r="D144" s="349">
        <v>392</v>
      </c>
      <c r="E144" s="349">
        <v>2028525.8798065186</v>
      </c>
      <c r="F144" s="349">
        <v>3746604</v>
      </c>
      <c r="G144" s="434">
        <v>99</v>
      </c>
      <c r="H144" s="434">
        <v>4600</v>
      </c>
      <c r="I144" s="435">
        <v>214979442</v>
      </c>
      <c r="J144" s="39"/>
      <c r="K144" s="408" t="s">
        <v>448</v>
      </c>
    </row>
    <row r="145" spans="1:11" ht="12">
      <c r="A145" s="39" t="s">
        <v>634</v>
      </c>
      <c r="B145" s="39" t="s">
        <v>446</v>
      </c>
      <c r="C145" s="355">
        <v>8350</v>
      </c>
      <c r="D145" s="349">
        <v>19</v>
      </c>
      <c r="E145" s="349">
        <v>21446.06516265869</v>
      </c>
      <c r="F145" s="349">
        <v>101765</v>
      </c>
      <c r="G145" s="434">
        <v>17.52778475</v>
      </c>
      <c r="H145" s="434">
        <v>17.5</v>
      </c>
      <c r="I145" s="435">
        <v>100158770</v>
      </c>
      <c r="J145" s="39"/>
      <c r="K145" s="408" t="s">
        <v>303</v>
      </c>
    </row>
    <row r="146" spans="1:11" ht="12">
      <c r="A146" s="39" t="s">
        <v>634</v>
      </c>
      <c r="B146" s="39" t="s">
        <v>635</v>
      </c>
      <c r="C146" s="355">
        <v>8350</v>
      </c>
      <c r="D146" s="349">
        <v>0</v>
      </c>
      <c r="E146" s="349">
        <v>0</v>
      </c>
      <c r="F146" s="349">
        <v>0</v>
      </c>
      <c r="G146" s="434">
        <v>5.1923079</v>
      </c>
      <c r="H146" s="434">
        <v>67.5</v>
      </c>
      <c r="I146" s="435">
        <v>7692308</v>
      </c>
      <c r="J146" s="39"/>
      <c r="K146" s="408" t="s">
        <v>359</v>
      </c>
    </row>
    <row r="147" spans="1:11" ht="12">
      <c r="A147" s="39" t="s">
        <v>634</v>
      </c>
      <c r="B147" s="39" t="s">
        <v>635</v>
      </c>
      <c r="C147" s="355">
        <v>8350</v>
      </c>
      <c r="D147" s="349">
        <v>0</v>
      </c>
      <c r="E147" s="349">
        <v>0</v>
      </c>
      <c r="F147" s="349">
        <v>0</v>
      </c>
      <c r="G147" s="434">
        <v>7.48874835</v>
      </c>
      <c r="H147" s="434">
        <v>67.5</v>
      </c>
      <c r="I147" s="435">
        <v>11094442</v>
      </c>
      <c r="J147" s="39"/>
      <c r="K147" s="408" t="s">
        <v>359</v>
      </c>
    </row>
    <row r="148" spans="1:11" ht="12">
      <c r="A148" s="39" t="s">
        <v>636</v>
      </c>
      <c r="B148" s="39" t="s">
        <v>637</v>
      </c>
      <c r="C148" s="355">
        <v>1770</v>
      </c>
      <c r="D148" s="349">
        <v>1258</v>
      </c>
      <c r="E148" s="349">
        <v>4385764.916441783</v>
      </c>
      <c r="F148" s="349">
        <v>43344611</v>
      </c>
      <c r="G148" s="434">
        <v>89</v>
      </c>
      <c r="H148" s="434">
        <v>919.9999999999999</v>
      </c>
      <c r="I148" s="435">
        <v>971442137</v>
      </c>
      <c r="J148" s="39"/>
      <c r="K148" s="408" t="s">
        <v>638</v>
      </c>
    </row>
    <row r="149" spans="1:11" ht="12">
      <c r="A149" s="39" t="s">
        <v>639</v>
      </c>
      <c r="B149" s="39" t="s">
        <v>412</v>
      </c>
      <c r="C149" s="355">
        <v>2790</v>
      </c>
      <c r="D149" s="349">
        <v>142.5</v>
      </c>
      <c r="E149" s="349">
        <v>284596.43790483475</v>
      </c>
      <c r="F149" s="349">
        <v>998877</v>
      </c>
      <c r="G149" s="434">
        <v>26.426691475</v>
      </c>
      <c r="H149" s="434">
        <v>29.5</v>
      </c>
      <c r="I149" s="435">
        <v>89582005</v>
      </c>
      <c r="J149" s="39"/>
      <c r="K149" s="408" t="s">
        <v>640</v>
      </c>
    </row>
    <row r="150" spans="1:11" ht="12">
      <c r="A150" s="39" t="s">
        <v>642</v>
      </c>
      <c r="B150" s="39" t="s">
        <v>563</v>
      </c>
      <c r="C150" s="355">
        <v>9570</v>
      </c>
      <c r="D150" s="349">
        <v>28.5</v>
      </c>
      <c r="E150" s="349">
        <v>57714.04985523224</v>
      </c>
      <c r="F150" s="349">
        <v>916828</v>
      </c>
      <c r="G150" s="434">
        <v>6.3085341875</v>
      </c>
      <c r="H150" s="434">
        <v>6.25</v>
      </c>
      <c r="I150" s="435">
        <v>100936547</v>
      </c>
      <c r="J150" s="39"/>
      <c r="K150" s="408" t="s">
        <v>373</v>
      </c>
    </row>
    <row r="151" spans="1:11" ht="12">
      <c r="A151" s="39" t="s">
        <v>643</v>
      </c>
      <c r="B151" s="39" t="s">
        <v>407</v>
      </c>
      <c r="C151" s="355">
        <v>1770</v>
      </c>
      <c r="D151" s="349">
        <v>2431.5</v>
      </c>
      <c r="E151" s="349">
        <v>12580065.48077321</v>
      </c>
      <c r="F151" s="349">
        <v>44170113</v>
      </c>
      <c r="G151" s="434">
        <v>179</v>
      </c>
      <c r="H151" s="434">
        <v>24.75</v>
      </c>
      <c r="I151" s="435">
        <v>721324485</v>
      </c>
      <c r="J151" s="39"/>
      <c r="K151" s="408" t="s">
        <v>644</v>
      </c>
    </row>
    <row r="152" spans="1:11" ht="12">
      <c r="A152" s="39" t="s">
        <v>645</v>
      </c>
      <c r="B152" s="39" t="s">
        <v>370</v>
      </c>
      <c r="C152" s="355">
        <v>1770</v>
      </c>
      <c r="D152" s="349">
        <v>2094</v>
      </c>
      <c r="E152" s="349">
        <v>12893310.476733118</v>
      </c>
      <c r="F152" s="349">
        <v>65437253</v>
      </c>
      <c r="G152" s="434">
        <v>39.324015225</v>
      </c>
      <c r="H152" s="434">
        <v>16.5</v>
      </c>
      <c r="I152" s="435">
        <v>238327365</v>
      </c>
      <c r="J152" s="39"/>
      <c r="K152" s="408" t="s">
        <v>646</v>
      </c>
    </row>
    <row r="153" spans="1:11" ht="12">
      <c r="A153" s="39" t="s">
        <v>647</v>
      </c>
      <c r="B153" s="39" t="s">
        <v>365</v>
      </c>
      <c r="C153" s="355">
        <v>1750</v>
      </c>
      <c r="D153" s="349">
        <v>1136</v>
      </c>
      <c r="E153" s="349">
        <v>2564291.1454894543</v>
      </c>
      <c r="F153" s="349">
        <v>99224563</v>
      </c>
      <c r="G153" s="434">
        <v>22.421542872</v>
      </c>
      <c r="H153" s="434">
        <v>2.225</v>
      </c>
      <c r="I153" s="435">
        <v>1007709792</v>
      </c>
      <c r="J153" s="39"/>
      <c r="K153" s="408" t="s">
        <v>558</v>
      </c>
    </row>
    <row r="154" spans="1:11" ht="12">
      <c r="A154" s="39" t="s">
        <v>648</v>
      </c>
      <c r="B154" s="39" t="s">
        <v>446</v>
      </c>
      <c r="C154" s="355">
        <v>1770</v>
      </c>
      <c r="D154" s="349">
        <v>34</v>
      </c>
      <c r="E154" s="349">
        <v>58583.50277519226</v>
      </c>
      <c r="F154" s="349">
        <v>256277</v>
      </c>
      <c r="G154" s="434">
        <v>31.56356721</v>
      </c>
      <c r="H154" s="434">
        <v>21</v>
      </c>
      <c r="I154" s="435">
        <v>150302701</v>
      </c>
      <c r="J154" s="39"/>
      <c r="K154" s="408" t="s">
        <v>380</v>
      </c>
    </row>
    <row r="155" spans="1:11" ht="12">
      <c r="A155" s="39" t="s">
        <v>649</v>
      </c>
      <c r="B155" s="39" t="s">
        <v>412</v>
      </c>
      <c r="C155" s="355">
        <v>5750</v>
      </c>
      <c r="D155" s="349">
        <v>101</v>
      </c>
      <c r="E155" s="349">
        <v>745597.7154750824</v>
      </c>
      <c r="F155" s="349">
        <v>1376297</v>
      </c>
      <c r="G155" s="434">
        <v>3.76899051</v>
      </c>
      <c r="H155" s="434">
        <v>28.999999999999996</v>
      </c>
      <c r="I155" s="435">
        <v>12996519</v>
      </c>
      <c r="J155" s="39"/>
      <c r="K155" s="408" t="s">
        <v>359</v>
      </c>
    </row>
    <row r="156" spans="1:11" ht="12">
      <c r="A156" s="39" t="s">
        <v>650</v>
      </c>
      <c r="B156" s="39" t="s">
        <v>651</v>
      </c>
      <c r="C156" s="355">
        <v>4570</v>
      </c>
      <c r="D156" s="349">
        <v>29.5</v>
      </c>
      <c r="E156" s="349">
        <v>343513.7271347046</v>
      </c>
      <c r="F156" s="349">
        <v>1273072</v>
      </c>
      <c r="G156" s="434">
        <v>15.80808292</v>
      </c>
      <c r="H156" s="434">
        <v>28.000000000000004</v>
      </c>
      <c r="I156" s="435">
        <v>56457439</v>
      </c>
      <c r="J156" s="39"/>
      <c r="K156" s="408" t="s">
        <v>347</v>
      </c>
    </row>
    <row r="157" spans="1:11" ht="12">
      <c r="A157" s="39" t="s">
        <v>652</v>
      </c>
      <c r="B157" s="39" t="s">
        <v>653</v>
      </c>
      <c r="C157" s="355">
        <v>1770</v>
      </c>
      <c r="D157" s="349">
        <v>368.5</v>
      </c>
      <c r="E157" s="349">
        <v>934231.4747552872</v>
      </c>
      <c r="F157" s="349">
        <v>3433339</v>
      </c>
      <c r="G157" s="434">
        <v>17.54827281</v>
      </c>
      <c r="H157" s="434">
        <v>27</v>
      </c>
      <c r="I157" s="435">
        <v>64993603</v>
      </c>
      <c r="J157" s="39"/>
      <c r="K157" s="408" t="s">
        <v>654</v>
      </c>
    </row>
    <row r="158" spans="1:11" ht="12">
      <c r="A158" s="39" t="s">
        <v>655</v>
      </c>
      <c r="B158" s="39" t="s">
        <v>370</v>
      </c>
      <c r="C158" s="355">
        <v>2790</v>
      </c>
      <c r="D158" s="349">
        <v>90</v>
      </c>
      <c r="E158" s="349">
        <v>738648.2817577124</v>
      </c>
      <c r="F158" s="349">
        <v>9874778</v>
      </c>
      <c r="G158" s="434">
        <v>7.973090325</v>
      </c>
      <c r="H158" s="434">
        <v>7.5</v>
      </c>
      <c r="I158" s="435">
        <v>106307871</v>
      </c>
      <c r="J158" s="39"/>
      <c r="K158" s="408" t="s">
        <v>656</v>
      </c>
    </row>
    <row r="159" spans="1:11" ht="12">
      <c r="A159" s="39" t="s">
        <v>657</v>
      </c>
      <c r="B159" s="39" t="s">
        <v>658</v>
      </c>
      <c r="C159" s="355">
        <v>2790</v>
      </c>
      <c r="D159" s="349">
        <v>19</v>
      </c>
      <c r="E159" s="349">
        <v>56984.45439910889</v>
      </c>
      <c r="F159" s="349">
        <v>603454</v>
      </c>
      <c r="G159" s="434">
        <v>26.98792863</v>
      </c>
      <c r="H159" s="434">
        <v>9.75</v>
      </c>
      <c r="I159" s="435">
        <v>276799268</v>
      </c>
      <c r="J159" s="39"/>
      <c r="K159" s="408" t="s">
        <v>303</v>
      </c>
    </row>
    <row r="160" spans="1:11" ht="12">
      <c r="A160" s="39" t="s">
        <v>659</v>
      </c>
      <c r="B160" s="39" t="s">
        <v>660</v>
      </c>
      <c r="C160" s="355">
        <v>2350</v>
      </c>
      <c r="D160" s="349">
        <v>3.5</v>
      </c>
      <c r="E160" s="349">
        <v>1051.4937496185303</v>
      </c>
      <c r="F160" s="349">
        <v>1234</v>
      </c>
      <c r="G160" s="434">
        <v>10.756478425</v>
      </c>
      <c r="H160" s="434">
        <v>77.5</v>
      </c>
      <c r="I160" s="435">
        <v>13879327</v>
      </c>
      <c r="J160" s="39"/>
      <c r="K160" s="408" t="s">
        <v>303</v>
      </c>
    </row>
    <row r="161" spans="1:11" ht="12">
      <c r="A161" s="39" t="s">
        <v>661</v>
      </c>
      <c r="B161" s="39" t="s">
        <v>370</v>
      </c>
      <c r="C161" s="355">
        <v>580</v>
      </c>
      <c r="D161" s="349">
        <v>48.5</v>
      </c>
      <c r="E161" s="349">
        <v>70370.09640312195</v>
      </c>
      <c r="F161" s="349">
        <v>1958621</v>
      </c>
      <c r="G161" s="434">
        <v>6.44974375</v>
      </c>
      <c r="H161" s="434">
        <v>3.875</v>
      </c>
      <c r="I161" s="435">
        <v>166445000</v>
      </c>
      <c r="J161" s="39"/>
      <c r="K161" s="408" t="s">
        <v>662</v>
      </c>
    </row>
    <row r="162" spans="1:11" ht="12">
      <c r="A162" s="39" t="s">
        <v>663</v>
      </c>
      <c r="B162" s="39" t="s">
        <v>377</v>
      </c>
      <c r="C162" s="355">
        <v>1350</v>
      </c>
      <c r="D162" s="349">
        <v>191</v>
      </c>
      <c r="E162" s="349">
        <v>190815.09691160917</v>
      </c>
      <c r="F162" s="349">
        <v>122004213</v>
      </c>
      <c r="G162" s="434">
        <v>9.12154281615</v>
      </c>
      <c r="H162" s="434">
        <v>0.155</v>
      </c>
      <c r="I162" s="435">
        <v>5884866333</v>
      </c>
      <c r="J162" s="39"/>
      <c r="K162" s="408" t="s">
        <v>448</v>
      </c>
    </row>
    <row r="163" spans="1:11" ht="12">
      <c r="A163" s="39" t="s">
        <v>664</v>
      </c>
      <c r="B163" s="39" t="s">
        <v>665</v>
      </c>
      <c r="C163" s="355">
        <v>8980</v>
      </c>
      <c r="D163" s="349">
        <v>2.5</v>
      </c>
      <c r="E163" s="349">
        <v>6183.986251831055</v>
      </c>
      <c r="F163" s="349">
        <v>211282</v>
      </c>
      <c r="G163" s="434">
        <v>6.274189446</v>
      </c>
      <c r="H163" s="434">
        <v>2.9499999999999997</v>
      </c>
      <c r="I163" s="435">
        <v>212684388</v>
      </c>
      <c r="J163" s="39"/>
      <c r="K163" s="408" t="s">
        <v>666</v>
      </c>
    </row>
    <row r="164" spans="1:11" ht="12">
      <c r="A164" s="39" t="s">
        <v>667</v>
      </c>
      <c r="B164" s="39" t="s">
        <v>668</v>
      </c>
      <c r="C164" s="355">
        <v>8980</v>
      </c>
      <c r="D164" s="349">
        <v>9.5</v>
      </c>
      <c r="E164" s="349">
        <v>22553.36759829521</v>
      </c>
      <c r="F164" s="349">
        <v>29943</v>
      </c>
      <c r="G164" s="434">
        <v>60.701885775</v>
      </c>
      <c r="H164" s="434">
        <v>72.5</v>
      </c>
      <c r="I164" s="435">
        <v>83726739</v>
      </c>
      <c r="J164" s="39"/>
      <c r="K164" s="408" t="s">
        <v>359</v>
      </c>
    </row>
    <row r="165" spans="1:11" ht="12">
      <c r="A165" s="39" t="s">
        <v>669</v>
      </c>
      <c r="B165" s="39" t="s">
        <v>370</v>
      </c>
      <c r="C165" s="355">
        <v>3530</v>
      </c>
      <c r="D165" s="349">
        <v>6.5</v>
      </c>
      <c r="E165" s="349">
        <v>6423.267118215561</v>
      </c>
      <c r="F165" s="349">
        <v>352541</v>
      </c>
      <c r="G165" s="434">
        <v>1.645472025</v>
      </c>
      <c r="H165" s="434">
        <v>1.875</v>
      </c>
      <c r="I165" s="435">
        <v>87758508</v>
      </c>
      <c r="J165" s="39"/>
      <c r="K165" s="408" t="s">
        <v>373</v>
      </c>
    </row>
    <row r="166" spans="1:11" ht="12">
      <c r="A166" s="39" t="s">
        <v>670</v>
      </c>
      <c r="B166" s="39" t="s">
        <v>370</v>
      </c>
      <c r="C166" s="355">
        <v>9530</v>
      </c>
      <c r="D166" s="349">
        <v>28480</v>
      </c>
      <c r="E166" s="349">
        <v>129789794.63968164</v>
      </c>
      <c r="F166" s="349">
        <v>132241429</v>
      </c>
      <c r="G166" s="434">
        <v>252.046767</v>
      </c>
      <c r="H166" s="434">
        <v>75</v>
      </c>
      <c r="I166" s="435">
        <v>336062356</v>
      </c>
      <c r="J166" s="39"/>
      <c r="K166" s="408" t="s">
        <v>671</v>
      </c>
    </row>
    <row r="167" spans="1:11" ht="12">
      <c r="A167" s="39" t="s">
        <v>672</v>
      </c>
      <c r="B167" s="39" t="s">
        <v>377</v>
      </c>
      <c r="C167" s="355">
        <v>8770</v>
      </c>
      <c r="D167" s="349">
        <v>2</v>
      </c>
      <c r="E167" s="349">
        <v>671.75</v>
      </c>
      <c r="F167" s="349">
        <v>25250</v>
      </c>
      <c r="G167" s="434">
        <v>3.56869720625</v>
      </c>
      <c r="H167" s="434">
        <v>2.375</v>
      </c>
      <c r="I167" s="435">
        <v>150260935</v>
      </c>
      <c r="J167" s="39"/>
      <c r="K167" s="408" t="s">
        <v>347</v>
      </c>
    </row>
    <row r="168" spans="1:11" ht="12">
      <c r="A168" s="39" t="s">
        <v>673</v>
      </c>
      <c r="B168" s="39" t="s">
        <v>674</v>
      </c>
      <c r="C168" s="355">
        <v>530</v>
      </c>
      <c r="D168" s="349">
        <v>41</v>
      </c>
      <c r="E168" s="349">
        <v>146590.8246011734</v>
      </c>
      <c r="F168" s="349">
        <v>17797512</v>
      </c>
      <c r="G168" s="434">
        <v>20</v>
      </c>
      <c r="H168" s="434">
        <v>86.5</v>
      </c>
      <c r="I168" s="435">
        <v>22799684</v>
      </c>
      <c r="J168" s="39"/>
      <c r="K168" s="408" t="s">
        <v>675</v>
      </c>
    </row>
    <row r="169" spans="1:11" ht="12">
      <c r="A169" s="39" t="s">
        <v>676</v>
      </c>
      <c r="B169" s="39" t="s">
        <v>407</v>
      </c>
      <c r="C169" s="355">
        <v>2730</v>
      </c>
      <c r="D169" s="349">
        <v>12</v>
      </c>
      <c r="E169" s="349">
        <v>26148.28235244751</v>
      </c>
      <c r="F169" s="349">
        <v>170147</v>
      </c>
      <c r="G169" s="434">
        <v>9.28302</v>
      </c>
      <c r="H169" s="434">
        <v>12.75</v>
      </c>
      <c r="I169" s="435">
        <v>72808000</v>
      </c>
      <c r="J169" s="39"/>
      <c r="K169" s="408" t="s">
        <v>656</v>
      </c>
    </row>
    <row r="170" spans="1:11" ht="12">
      <c r="A170" s="39" t="s">
        <v>677</v>
      </c>
      <c r="B170" s="39" t="s">
        <v>678</v>
      </c>
      <c r="C170" s="355">
        <v>1350</v>
      </c>
      <c r="D170" s="349">
        <v>0</v>
      </c>
      <c r="E170" s="349">
        <v>0</v>
      </c>
      <c r="F170" s="349">
        <v>0</v>
      </c>
      <c r="G170" s="434">
        <v>4.028255</v>
      </c>
      <c r="H170" s="434">
        <v>22</v>
      </c>
      <c r="I170" s="435">
        <v>18310250</v>
      </c>
      <c r="J170" s="39"/>
      <c r="K170" s="408" t="s">
        <v>359</v>
      </c>
    </row>
    <row r="171" spans="1:11" ht="12">
      <c r="A171" s="39" t="s">
        <v>679</v>
      </c>
      <c r="B171" s="39" t="s">
        <v>365</v>
      </c>
      <c r="C171" s="355">
        <v>9530</v>
      </c>
      <c r="D171" s="349">
        <v>12.5</v>
      </c>
      <c r="E171" s="349">
        <v>244609.79599952698</v>
      </c>
      <c r="F171" s="349">
        <v>579185</v>
      </c>
      <c r="G171" s="434">
        <v>15.548063575</v>
      </c>
      <c r="H171" s="434">
        <v>42.5</v>
      </c>
      <c r="I171" s="435">
        <v>36583679</v>
      </c>
      <c r="J171" s="39"/>
      <c r="K171" s="408" t="s">
        <v>680</v>
      </c>
    </row>
    <row r="172" spans="1:11" ht="12">
      <c r="A172" s="39" t="s">
        <v>681</v>
      </c>
      <c r="B172" s="39" t="s">
        <v>370</v>
      </c>
      <c r="C172" s="355">
        <v>5550</v>
      </c>
      <c r="D172" s="349">
        <v>3.5</v>
      </c>
      <c r="E172" s="349">
        <v>6752.600006103516</v>
      </c>
      <c r="F172" s="349">
        <v>14507</v>
      </c>
      <c r="G172" s="434">
        <v>4.323644535</v>
      </c>
      <c r="H172" s="434">
        <v>48.5</v>
      </c>
      <c r="I172" s="435">
        <v>8914731</v>
      </c>
      <c r="J172" s="39"/>
      <c r="K172" s="408" t="s">
        <v>359</v>
      </c>
    </row>
    <row r="173" spans="1:11" ht="12">
      <c r="A173" s="39" t="s">
        <v>682</v>
      </c>
      <c r="B173" s="39" t="s">
        <v>370</v>
      </c>
      <c r="C173" s="355">
        <v>530</v>
      </c>
      <c r="D173" s="349">
        <v>4353.5</v>
      </c>
      <c r="E173" s="349">
        <v>28131689.563489437</v>
      </c>
      <c r="F173" s="349">
        <v>45577445</v>
      </c>
      <c r="G173" s="434">
        <v>276.43307058</v>
      </c>
      <c r="H173" s="434">
        <v>64.5</v>
      </c>
      <c r="I173" s="435">
        <v>428578404</v>
      </c>
      <c r="J173" s="39"/>
      <c r="K173" s="408" t="s">
        <v>683</v>
      </c>
    </row>
    <row r="174" spans="1:11" ht="12">
      <c r="A174" s="39" t="s">
        <v>684</v>
      </c>
      <c r="B174" s="39" t="s">
        <v>370</v>
      </c>
      <c r="C174" s="355">
        <v>1770</v>
      </c>
      <c r="D174" s="349">
        <v>34</v>
      </c>
      <c r="E174" s="349">
        <v>85519.86979043484</v>
      </c>
      <c r="F174" s="349">
        <v>3217823</v>
      </c>
      <c r="G174" s="434">
        <v>3</v>
      </c>
      <c r="H174" s="434">
        <v>275</v>
      </c>
      <c r="I174" s="435">
        <v>100532267</v>
      </c>
      <c r="J174" s="39"/>
      <c r="K174" s="408" t="s">
        <v>359</v>
      </c>
    </row>
    <row r="175" spans="1:11" ht="12">
      <c r="A175" s="39" t="s">
        <v>685</v>
      </c>
      <c r="B175" s="39" t="s">
        <v>594</v>
      </c>
      <c r="C175" s="355">
        <v>530</v>
      </c>
      <c r="D175" s="349">
        <v>20125</v>
      </c>
      <c r="E175" s="349">
        <v>89628290.31429893</v>
      </c>
      <c r="F175" s="349">
        <v>107013318</v>
      </c>
      <c r="G175" s="434">
        <v>209.057747175</v>
      </c>
      <c r="H175" s="434">
        <v>71.25</v>
      </c>
      <c r="I175" s="435">
        <v>293414382</v>
      </c>
      <c r="J175" s="39"/>
      <c r="K175" s="408" t="s">
        <v>686</v>
      </c>
    </row>
    <row r="176" spans="1:11" ht="12">
      <c r="A176" s="39" t="s">
        <v>687</v>
      </c>
      <c r="B176" s="39" t="s">
        <v>370</v>
      </c>
      <c r="C176" s="355">
        <v>9530</v>
      </c>
      <c r="D176" s="349">
        <v>26</v>
      </c>
      <c r="E176" s="349">
        <v>409510.1152572632</v>
      </c>
      <c r="F176" s="349">
        <v>529762</v>
      </c>
      <c r="G176" s="434">
        <v>41.91635058</v>
      </c>
      <c r="H176" s="434">
        <v>78</v>
      </c>
      <c r="I176" s="435">
        <v>53738911</v>
      </c>
      <c r="J176" s="39"/>
      <c r="K176" s="408" t="s">
        <v>688</v>
      </c>
    </row>
    <row r="177" spans="1:11" ht="12">
      <c r="A177" s="39" t="s">
        <v>689</v>
      </c>
      <c r="B177" s="39" t="s">
        <v>370</v>
      </c>
      <c r="C177" s="355">
        <v>8770</v>
      </c>
      <c r="D177" s="349">
        <v>6.5</v>
      </c>
      <c r="E177" s="349">
        <v>30532.094457626343</v>
      </c>
      <c r="F177" s="349">
        <v>1202881</v>
      </c>
      <c r="G177" s="434">
        <v>1.80711253875</v>
      </c>
      <c r="H177" s="434">
        <v>2.375</v>
      </c>
      <c r="I177" s="435">
        <v>76088949</v>
      </c>
      <c r="J177" s="39"/>
      <c r="K177" s="408" t="s">
        <v>519</v>
      </c>
    </row>
    <row r="178" spans="1:11" ht="12">
      <c r="A178" s="39" t="s">
        <v>690</v>
      </c>
      <c r="B178" s="39" t="s">
        <v>692</v>
      </c>
      <c r="C178" s="355">
        <v>2750</v>
      </c>
      <c r="D178" s="349">
        <v>21</v>
      </c>
      <c r="E178" s="349">
        <v>34439.550048828125</v>
      </c>
      <c r="F178" s="349">
        <v>10038</v>
      </c>
      <c r="G178" s="434">
        <v>3.552</v>
      </c>
      <c r="H178" s="434">
        <v>370</v>
      </c>
      <c r="I178" s="435">
        <v>960000</v>
      </c>
      <c r="J178" s="39"/>
      <c r="K178" s="408" t="s">
        <v>303</v>
      </c>
    </row>
    <row r="179" spans="1:11" ht="12">
      <c r="A179" s="39" t="s">
        <v>690</v>
      </c>
      <c r="B179" s="39" t="s">
        <v>691</v>
      </c>
      <c r="C179" s="355">
        <v>2750</v>
      </c>
      <c r="D179" s="349">
        <v>0.5</v>
      </c>
      <c r="E179" s="349">
        <v>193.51499938964844</v>
      </c>
      <c r="F179" s="349">
        <v>28</v>
      </c>
      <c r="G179" s="434">
        <v>3.132</v>
      </c>
      <c r="H179" s="434">
        <v>652.5</v>
      </c>
      <c r="I179" s="435">
        <v>480000</v>
      </c>
      <c r="J179" s="39"/>
      <c r="K179" s="408" t="s">
        <v>303</v>
      </c>
    </row>
    <row r="180" spans="1:11" ht="12">
      <c r="A180" s="39" t="s">
        <v>694</v>
      </c>
      <c r="B180" s="39" t="s">
        <v>370</v>
      </c>
      <c r="C180" s="355">
        <v>5550</v>
      </c>
      <c r="D180" s="349">
        <v>81.5</v>
      </c>
      <c r="E180" s="349">
        <v>305969.16277074814</v>
      </c>
      <c r="F180" s="349">
        <v>103007</v>
      </c>
      <c r="G180" s="434">
        <v>32.0639949</v>
      </c>
      <c r="H180" s="434">
        <v>301</v>
      </c>
      <c r="I180" s="435">
        <v>10652490</v>
      </c>
      <c r="J180" s="39"/>
      <c r="K180" s="408" t="s">
        <v>515</v>
      </c>
    </row>
    <row r="181" spans="1:11" ht="12">
      <c r="A181" s="39" t="s">
        <v>695</v>
      </c>
      <c r="B181" s="39" t="s">
        <v>696</v>
      </c>
      <c r="C181" s="355">
        <v>8770</v>
      </c>
      <c r="D181" s="349">
        <v>0.5</v>
      </c>
      <c r="E181" s="349">
        <v>1274.97998046875</v>
      </c>
      <c r="F181" s="349">
        <v>4553</v>
      </c>
      <c r="G181" s="434">
        <v>0</v>
      </c>
      <c r="H181" s="434">
        <v>0</v>
      </c>
      <c r="I181" s="435">
        <v>18936853</v>
      </c>
      <c r="J181" s="39"/>
      <c r="K181" s="408" t="s">
        <v>303</v>
      </c>
    </row>
    <row r="182" spans="1:11" ht="12">
      <c r="A182" s="39" t="s">
        <v>697</v>
      </c>
      <c r="B182" s="39" t="s">
        <v>416</v>
      </c>
      <c r="C182" s="355">
        <v>8770</v>
      </c>
      <c r="D182" s="349">
        <v>0</v>
      </c>
      <c r="E182" s="349">
        <v>0</v>
      </c>
      <c r="F182" s="349">
        <v>0</v>
      </c>
      <c r="G182" s="434">
        <v>24.452614635</v>
      </c>
      <c r="H182" s="434">
        <v>20.5</v>
      </c>
      <c r="I182" s="435">
        <v>119281047</v>
      </c>
      <c r="J182" s="39"/>
      <c r="K182" s="408" t="s">
        <v>359</v>
      </c>
    </row>
    <row r="183" spans="1:11" ht="12">
      <c r="A183" s="39" t="s">
        <v>698</v>
      </c>
      <c r="B183" s="39" t="s">
        <v>407</v>
      </c>
      <c r="C183" s="355">
        <v>2350</v>
      </c>
      <c r="D183" s="349">
        <v>19</v>
      </c>
      <c r="E183" s="349">
        <v>104741.70331573486</v>
      </c>
      <c r="F183" s="349">
        <v>596097</v>
      </c>
      <c r="G183" s="434">
        <v>96.600940815</v>
      </c>
      <c r="H183" s="434">
        <v>17.25</v>
      </c>
      <c r="I183" s="435">
        <v>560005454</v>
      </c>
      <c r="J183" s="39"/>
      <c r="K183" s="408" t="s">
        <v>699</v>
      </c>
    </row>
    <row r="184" spans="1:11" ht="12">
      <c r="A184" s="39" t="s">
        <v>700</v>
      </c>
      <c r="B184" s="39" t="s">
        <v>370</v>
      </c>
      <c r="C184" s="355">
        <v>8530</v>
      </c>
      <c r="D184" s="349">
        <v>23</v>
      </c>
      <c r="E184" s="349">
        <v>30976.44195652008</v>
      </c>
      <c r="F184" s="349">
        <v>139027</v>
      </c>
      <c r="G184" s="434">
        <v>99.239618925</v>
      </c>
      <c r="H184" s="434">
        <v>21.75</v>
      </c>
      <c r="I184" s="435">
        <v>456274110</v>
      </c>
      <c r="J184" s="39"/>
      <c r="K184" s="408" t="s">
        <v>701</v>
      </c>
    </row>
    <row r="185" spans="1:11" ht="12">
      <c r="A185" s="39" t="s">
        <v>702</v>
      </c>
      <c r="B185" s="39" t="s">
        <v>370</v>
      </c>
      <c r="C185" s="355">
        <v>8770</v>
      </c>
      <c r="D185" s="349">
        <v>117.5</v>
      </c>
      <c r="E185" s="349">
        <v>1971864.4725456238</v>
      </c>
      <c r="F185" s="349">
        <v>173855</v>
      </c>
      <c r="G185" s="434">
        <v>110.891832575</v>
      </c>
      <c r="H185" s="434">
        <v>1022.5</v>
      </c>
      <c r="I185" s="435">
        <v>10845167</v>
      </c>
      <c r="J185" s="39"/>
      <c r="K185" s="408" t="s">
        <v>303</v>
      </c>
    </row>
    <row r="186" spans="1:11" ht="12">
      <c r="A186" s="39" t="s">
        <v>703</v>
      </c>
      <c r="B186" s="39" t="s">
        <v>704</v>
      </c>
      <c r="C186" s="355">
        <v>8980</v>
      </c>
      <c r="D186" s="349">
        <v>0.5</v>
      </c>
      <c r="E186" s="349">
        <v>6887.5</v>
      </c>
      <c r="F186" s="349">
        <v>9500</v>
      </c>
      <c r="G186" s="434">
        <v>12</v>
      </c>
      <c r="H186" s="434">
        <v>7250</v>
      </c>
      <c r="I186" s="435">
        <v>16424372</v>
      </c>
      <c r="J186" s="39"/>
      <c r="K186" s="408" t="s">
        <v>359</v>
      </c>
    </row>
    <row r="187" spans="1:11" ht="12">
      <c r="A187" s="39" t="s">
        <v>705</v>
      </c>
      <c r="B187" s="39" t="s">
        <v>372</v>
      </c>
      <c r="C187" s="355">
        <v>2790</v>
      </c>
      <c r="D187" s="349">
        <v>20</v>
      </c>
      <c r="E187" s="349">
        <v>56586.273052215576</v>
      </c>
      <c r="F187" s="349">
        <v>67877</v>
      </c>
      <c r="G187" s="434">
        <v>22.4257312</v>
      </c>
      <c r="H187" s="434">
        <v>80</v>
      </c>
      <c r="I187" s="435">
        <v>28032164</v>
      </c>
      <c r="J187" s="39"/>
      <c r="K187" s="408" t="s">
        <v>303</v>
      </c>
    </row>
    <row r="188" spans="1:11" ht="12">
      <c r="A188" s="39" t="s">
        <v>706</v>
      </c>
      <c r="B188" s="39" t="s">
        <v>407</v>
      </c>
      <c r="C188" s="355">
        <v>8980</v>
      </c>
      <c r="D188" s="349">
        <v>24.5</v>
      </c>
      <c r="E188" s="349">
        <v>2701434.7267684937</v>
      </c>
      <c r="F188" s="349">
        <v>2270492</v>
      </c>
      <c r="G188" s="434">
        <v>217</v>
      </c>
      <c r="H188" s="434">
        <v>12050</v>
      </c>
      <c r="I188" s="435">
        <v>180000000</v>
      </c>
      <c r="J188" s="39"/>
      <c r="K188" s="408" t="s">
        <v>346</v>
      </c>
    </row>
    <row r="189" spans="1:11" ht="12">
      <c r="A189" s="39" t="s">
        <v>707</v>
      </c>
      <c r="B189" s="39" t="s">
        <v>379</v>
      </c>
      <c r="C189" s="355">
        <v>1350</v>
      </c>
      <c r="D189" s="349">
        <v>25</v>
      </c>
      <c r="E189" s="349">
        <v>25755.05820941925</v>
      </c>
      <c r="F189" s="349">
        <v>302128</v>
      </c>
      <c r="G189" s="434">
        <v>11.306899485</v>
      </c>
      <c r="H189" s="434">
        <v>7.875</v>
      </c>
      <c r="I189" s="435">
        <v>143579676</v>
      </c>
      <c r="J189" s="39"/>
      <c r="K189" s="408" t="s">
        <v>347</v>
      </c>
    </row>
    <row r="190" spans="1:11" ht="12">
      <c r="A190" s="39" t="s">
        <v>708</v>
      </c>
      <c r="B190" s="39" t="s">
        <v>427</v>
      </c>
      <c r="C190" s="355">
        <v>1770</v>
      </c>
      <c r="D190" s="349">
        <v>36.5</v>
      </c>
      <c r="E190" s="349">
        <v>129838.87069702148</v>
      </c>
      <c r="F190" s="349">
        <v>1817687</v>
      </c>
      <c r="G190" s="434">
        <v>32.91967147</v>
      </c>
      <c r="H190" s="434">
        <v>7.000000000000001</v>
      </c>
      <c r="I190" s="435">
        <v>470281021</v>
      </c>
      <c r="J190" s="39"/>
      <c r="K190" s="408" t="s">
        <v>359</v>
      </c>
    </row>
    <row r="191" spans="1:11" ht="12">
      <c r="A191" s="39" t="s">
        <v>709</v>
      </c>
      <c r="B191" s="39" t="s">
        <v>565</v>
      </c>
      <c r="C191" s="355">
        <v>8630</v>
      </c>
      <c r="D191" s="349">
        <v>2.5</v>
      </c>
      <c r="E191" s="349">
        <v>3307.3899841308594</v>
      </c>
      <c r="F191" s="349">
        <v>3146</v>
      </c>
      <c r="G191" s="434">
        <v>13.66536145</v>
      </c>
      <c r="H191" s="434">
        <v>114.99999999999999</v>
      </c>
      <c r="I191" s="435">
        <v>11882923</v>
      </c>
      <c r="J191" s="39"/>
      <c r="K191" s="408" t="s">
        <v>303</v>
      </c>
    </row>
    <row r="192" spans="1:11" ht="12">
      <c r="A192" s="39" t="s">
        <v>710</v>
      </c>
      <c r="B192" s="39" t="s">
        <v>407</v>
      </c>
      <c r="C192" s="355">
        <v>1730</v>
      </c>
      <c r="D192" s="349">
        <v>27</v>
      </c>
      <c r="E192" s="349">
        <v>208002.86441841722</v>
      </c>
      <c r="F192" s="349">
        <v>376966</v>
      </c>
      <c r="G192" s="434">
        <v>57.1539</v>
      </c>
      <c r="H192" s="434">
        <v>55.50000000000001</v>
      </c>
      <c r="I192" s="435">
        <v>102980000</v>
      </c>
      <c r="J192" s="39"/>
      <c r="K192" s="408" t="s">
        <v>362</v>
      </c>
    </row>
    <row r="193" spans="1:11" ht="12">
      <c r="A193" s="39" t="s">
        <v>711</v>
      </c>
      <c r="B193" s="39" t="s">
        <v>372</v>
      </c>
      <c r="C193" s="355">
        <v>5370</v>
      </c>
      <c r="D193" s="349">
        <v>3.5</v>
      </c>
      <c r="E193" s="349">
        <v>4845.666404724121</v>
      </c>
      <c r="F193" s="349">
        <v>16454</v>
      </c>
      <c r="G193" s="434">
        <v>28</v>
      </c>
      <c r="H193" s="434">
        <v>2850</v>
      </c>
      <c r="I193" s="435">
        <v>100000000</v>
      </c>
      <c r="J193" s="39"/>
      <c r="K193" s="408" t="s">
        <v>712</v>
      </c>
    </row>
    <row r="194" spans="1:11" ht="12">
      <c r="A194" s="39" t="s">
        <v>713</v>
      </c>
      <c r="B194" s="39" t="s">
        <v>393</v>
      </c>
      <c r="C194" s="355">
        <v>2790</v>
      </c>
      <c r="D194" s="349">
        <v>49</v>
      </c>
      <c r="E194" s="349">
        <v>132400.4851179123</v>
      </c>
      <c r="F194" s="349">
        <v>1539123</v>
      </c>
      <c r="G194" s="434">
        <v>14.6613022075</v>
      </c>
      <c r="H194" s="434">
        <v>7.75</v>
      </c>
      <c r="I194" s="435">
        <v>189178093</v>
      </c>
      <c r="J194" s="39"/>
      <c r="K194" s="408" t="s">
        <v>352</v>
      </c>
    </row>
    <row r="195" spans="1:11" ht="12">
      <c r="A195" s="39" t="s">
        <v>714</v>
      </c>
      <c r="B195" s="39" t="s">
        <v>407</v>
      </c>
      <c r="C195" s="355">
        <v>8630</v>
      </c>
      <c r="D195" s="349">
        <v>13.5</v>
      </c>
      <c r="E195" s="349">
        <v>77971.45483398438</v>
      </c>
      <c r="F195" s="349">
        <v>558947</v>
      </c>
      <c r="G195" s="434">
        <v>11.2341061</v>
      </c>
      <c r="H195" s="434">
        <v>14.000000000000002</v>
      </c>
      <c r="I195" s="435">
        <v>80243615</v>
      </c>
      <c r="J195" s="39"/>
      <c r="K195" s="408" t="s">
        <v>519</v>
      </c>
    </row>
    <row r="196" spans="1:11" ht="12">
      <c r="A196" s="39" t="s">
        <v>715</v>
      </c>
      <c r="B196" s="39" t="s">
        <v>427</v>
      </c>
      <c r="C196" s="355">
        <v>8770</v>
      </c>
      <c r="D196" s="349">
        <v>1</v>
      </c>
      <c r="E196" s="349">
        <v>280.375</v>
      </c>
      <c r="F196" s="349">
        <v>44</v>
      </c>
      <c r="G196" s="434">
        <v>507.705198</v>
      </c>
      <c r="H196" s="434">
        <v>600</v>
      </c>
      <c r="I196" s="435">
        <v>84617533</v>
      </c>
      <c r="J196" s="39"/>
      <c r="K196" s="408" t="s">
        <v>641</v>
      </c>
    </row>
    <row r="197" spans="1:11" ht="12">
      <c r="A197" s="39" t="s">
        <v>716</v>
      </c>
      <c r="B197" s="39" t="s">
        <v>717</v>
      </c>
      <c r="C197" s="355">
        <v>2770</v>
      </c>
      <c r="D197" s="349">
        <v>4.5</v>
      </c>
      <c r="E197" s="349">
        <v>374269.70500183105</v>
      </c>
      <c r="F197" s="349">
        <v>2489210</v>
      </c>
      <c r="G197" s="434">
        <v>16.15253838</v>
      </c>
      <c r="H197" s="434">
        <v>16.5</v>
      </c>
      <c r="I197" s="435">
        <v>97894172</v>
      </c>
      <c r="J197" s="39"/>
      <c r="K197" s="408" t="s">
        <v>303</v>
      </c>
    </row>
    <row r="198" spans="1:11" ht="12">
      <c r="A198" s="39" t="s">
        <v>718</v>
      </c>
      <c r="B198" s="39" t="s">
        <v>719</v>
      </c>
      <c r="C198" s="355">
        <v>8770</v>
      </c>
      <c r="D198" s="349">
        <v>2.5</v>
      </c>
      <c r="E198" s="349">
        <v>322.41499906778336</v>
      </c>
      <c r="F198" s="349">
        <v>764</v>
      </c>
      <c r="G198" s="434">
        <v>3</v>
      </c>
      <c r="H198" s="434">
        <v>4000</v>
      </c>
      <c r="I198" s="435">
        <v>7166048</v>
      </c>
      <c r="J198" s="39"/>
      <c r="K198" s="408" t="s">
        <v>303</v>
      </c>
    </row>
    <row r="199" spans="1:11" ht="12">
      <c r="A199" s="39" t="s">
        <v>720</v>
      </c>
      <c r="B199" s="39" t="s">
        <v>407</v>
      </c>
      <c r="C199" s="355">
        <v>2730</v>
      </c>
      <c r="D199" s="349">
        <v>58</v>
      </c>
      <c r="E199" s="349">
        <v>168985.57145500183</v>
      </c>
      <c r="F199" s="349">
        <v>1162459</v>
      </c>
      <c r="G199" s="434">
        <v>9.560649875</v>
      </c>
      <c r="H199" s="434">
        <v>12.5</v>
      </c>
      <c r="I199" s="435">
        <v>76485199</v>
      </c>
      <c r="J199" s="39"/>
      <c r="K199" s="408" t="s">
        <v>423</v>
      </c>
    </row>
    <row r="200" spans="1:11" ht="12">
      <c r="A200" s="39" t="s">
        <v>721</v>
      </c>
      <c r="B200" s="39" t="s">
        <v>370</v>
      </c>
      <c r="C200" s="355">
        <v>8630</v>
      </c>
      <c r="D200" s="349">
        <v>0</v>
      </c>
      <c r="E200" s="349">
        <v>0</v>
      </c>
      <c r="F200" s="349">
        <v>0</v>
      </c>
      <c r="G200" s="434">
        <v>0</v>
      </c>
      <c r="H200" s="434">
        <v>0</v>
      </c>
      <c r="I200" s="435">
        <v>76754096</v>
      </c>
      <c r="J200" s="39"/>
      <c r="K200" s="408" t="s">
        <v>350</v>
      </c>
    </row>
    <row r="201" spans="1:11" ht="12">
      <c r="A201" s="39" t="s">
        <v>722</v>
      </c>
      <c r="B201" s="39" t="s">
        <v>389</v>
      </c>
      <c r="C201" s="355">
        <v>4530</v>
      </c>
      <c r="D201" s="349">
        <v>162.5</v>
      </c>
      <c r="E201" s="349">
        <v>1568867.1753931046</v>
      </c>
      <c r="F201" s="349">
        <v>1898933</v>
      </c>
      <c r="G201" s="434">
        <v>38.925720425</v>
      </c>
      <c r="H201" s="434">
        <v>78.5</v>
      </c>
      <c r="I201" s="435">
        <v>49586905</v>
      </c>
      <c r="J201" s="39"/>
      <c r="K201" s="408" t="s">
        <v>723</v>
      </c>
    </row>
    <row r="202" spans="1:11" ht="12">
      <c r="A202" s="39" t="s">
        <v>724</v>
      </c>
      <c r="B202" s="39" t="s">
        <v>725</v>
      </c>
      <c r="C202" s="355">
        <v>8630</v>
      </c>
      <c r="D202" s="349">
        <v>20</v>
      </c>
      <c r="E202" s="349">
        <v>34561.303358078</v>
      </c>
      <c r="F202" s="349">
        <v>402306</v>
      </c>
      <c r="G202" s="434">
        <v>18.8356767311012</v>
      </c>
      <c r="H202" s="434">
        <v>8.1346686196517</v>
      </c>
      <c r="I202" s="435">
        <v>231548175</v>
      </c>
      <c r="J202" s="39"/>
      <c r="K202" s="408" t="s">
        <v>726</v>
      </c>
    </row>
    <row r="203" spans="1:11" ht="12">
      <c r="A203" s="39" t="s">
        <v>727</v>
      </c>
      <c r="B203" s="39" t="s">
        <v>728</v>
      </c>
      <c r="C203" s="355">
        <v>3740</v>
      </c>
      <c r="D203" s="349">
        <v>0</v>
      </c>
      <c r="E203" s="349">
        <v>0</v>
      </c>
      <c r="F203" s="349">
        <v>0</v>
      </c>
      <c r="G203" s="434">
        <v>1.767792</v>
      </c>
      <c r="H203" s="434">
        <v>32</v>
      </c>
      <c r="I203" s="435">
        <v>5524350</v>
      </c>
      <c r="J203" s="39"/>
      <c r="K203" s="408" t="s">
        <v>359</v>
      </c>
    </row>
    <row r="204" spans="1:11" ht="12">
      <c r="A204" s="39" t="s">
        <v>729</v>
      </c>
      <c r="B204" s="39" t="s">
        <v>377</v>
      </c>
      <c r="C204" s="355">
        <v>530</v>
      </c>
      <c r="D204" s="349">
        <v>33</v>
      </c>
      <c r="E204" s="349">
        <v>19087.800352096558</v>
      </c>
      <c r="F204" s="349">
        <v>6601823</v>
      </c>
      <c r="G204" s="434">
        <v>1.413195393</v>
      </c>
      <c r="H204" s="434">
        <v>0.3</v>
      </c>
      <c r="I204" s="435">
        <v>471065131</v>
      </c>
      <c r="J204" s="39"/>
      <c r="K204" s="408" t="s">
        <v>474</v>
      </c>
    </row>
    <row r="205" spans="1:11" ht="12">
      <c r="A205" s="39" t="s">
        <v>730</v>
      </c>
      <c r="B205" s="39" t="s">
        <v>584</v>
      </c>
      <c r="C205" s="355">
        <v>5550</v>
      </c>
      <c r="D205" s="349">
        <v>8.5</v>
      </c>
      <c r="E205" s="349">
        <v>59783.715040683746</v>
      </c>
      <c r="F205" s="349">
        <v>97491</v>
      </c>
      <c r="G205" s="434">
        <v>17.870930095</v>
      </c>
      <c r="H205" s="434">
        <v>63.5</v>
      </c>
      <c r="I205" s="435">
        <v>28143197</v>
      </c>
      <c r="J205" s="39"/>
      <c r="K205" s="408" t="s">
        <v>533</v>
      </c>
    </row>
    <row r="206" spans="1:11" ht="12">
      <c r="A206" s="39" t="s">
        <v>731</v>
      </c>
      <c r="B206" s="39" t="s">
        <v>427</v>
      </c>
      <c r="C206" s="355">
        <v>530</v>
      </c>
      <c r="D206" s="349">
        <v>544.5</v>
      </c>
      <c r="E206" s="349">
        <v>1370853.3316521645</v>
      </c>
      <c r="F206" s="349">
        <v>11780773</v>
      </c>
      <c r="G206" s="434">
        <v>15.0553520325</v>
      </c>
      <c r="H206" s="434">
        <v>9.75</v>
      </c>
      <c r="I206" s="435">
        <v>154413867</v>
      </c>
      <c r="J206" s="39"/>
      <c r="K206" s="408" t="s">
        <v>732</v>
      </c>
    </row>
    <row r="207" spans="1:11" ht="12">
      <c r="A207" s="39" t="s">
        <v>731</v>
      </c>
      <c r="B207" s="39" t="s">
        <v>733</v>
      </c>
      <c r="C207" s="355">
        <v>530</v>
      </c>
      <c r="D207" s="349">
        <v>0</v>
      </c>
      <c r="E207" s="349">
        <v>0</v>
      </c>
      <c r="F207" s="349">
        <v>0</v>
      </c>
      <c r="G207" s="434">
        <v>0</v>
      </c>
      <c r="H207" s="434">
        <v>0</v>
      </c>
      <c r="I207" s="435">
        <v>10329800</v>
      </c>
      <c r="J207" s="39"/>
      <c r="K207" s="408" t="s">
        <v>359</v>
      </c>
    </row>
    <row r="208" spans="1:11" ht="12">
      <c r="A208" s="39" t="s">
        <v>734</v>
      </c>
      <c r="B208" s="39" t="s">
        <v>365</v>
      </c>
      <c r="C208" s="355">
        <v>5550</v>
      </c>
      <c r="D208" s="349">
        <v>11</v>
      </c>
      <c r="E208" s="349">
        <v>16016.304244995117</v>
      </c>
      <c r="F208" s="349">
        <v>1014846</v>
      </c>
      <c r="G208" s="434">
        <v>1.278971661</v>
      </c>
      <c r="H208" s="434">
        <v>1.6500000000000001</v>
      </c>
      <c r="I208" s="435">
        <v>77513434</v>
      </c>
      <c r="J208" s="39"/>
      <c r="K208" s="408" t="s">
        <v>303</v>
      </c>
    </row>
    <row r="209" spans="1:11" ht="12">
      <c r="A209" s="39" t="s">
        <v>735</v>
      </c>
      <c r="B209" s="39" t="s">
        <v>372</v>
      </c>
      <c r="C209" s="355">
        <v>5550</v>
      </c>
      <c r="D209" s="349">
        <v>33</v>
      </c>
      <c r="E209" s="349">
        <v>101580.55312156677</v>
      </c>
      <c r="F209" s="349">
        <v>292392</v>
      </c>
      <c r="G209" s="434">
        <v>27.00994857</v>
      </c>
      <c r="H209" s="434">
        <v>34.5</v>
      </c>
      <c r="I209" s="435">
        <v>78289706</v>
      </c>
      <c r="J209" s="39"/>
      <c r="K209" s="408" t="s">
        <v>736</v>
      </c>
    </row>
    <row r="210" spans="1:11" ht="12">
      <c r="A210" s="39" t="s">
        <v>737</v>
      </c>
      <c r="B210" s="39" t="s">
        <v>365</v>
      </c>
      <c r="C210" s="355">
        <v>5750</v>
      </c>
      <c r="D210" s="349">
        <v>16</v>
      </c>
      <c r="E210" s="349">
        <v>76181.6124176979</v>
      </c>
      <c r="F210" s="349">
        <v>216796</v>
      </c>
      <c r="G210" s="434">
        <v>32.04008125</v>
      </c>
      <c r="H210" s="434">
        <v>35.5</v>
      </c>
      <c r="I210" s="435">
        <v>90253750</v>
      </c>
      <c r="J210" s="39"/>
      <c r="K210" s="408" t="s">
        <v>348</v>
      </c>
    </row>
    <row r="211" spans="1:11" ht="12">
      <c r="A211" s="39" t="s">
        <v>740</v>
      </c>
      <c r="B211" s="39" t="s">
        <v>370</v>
      </c>
      <c r="C211" s="355">
        <v>8770</v>
      </c>
      <c r="D211" s="349">
        <v>45.5</v>
      </c>
      <c r="E211" s="349">
        <v>185386.18995285034</v>
      </c>
      <c r="F211" s="349">
        <v>305510</v>
      </c>
      <c r="G211" s="434">
        <v>37.973684415</v>
      </c>
      <c r="H211" s="434">
        <v>55.50000000000001</v>
      </c>
      <c r="I211" s="435">
        <v>68421053</v>
      </c>
      <c r="J211" s="39"/>
      <c r="K211" s="408" t="s">
        <v>491</v>
      </c>
    </row>
    <row r="212" spans="1:11" ht="12">
      <c r="A212" s="39" t="s">
        <v>741</v>
      </c>
      <c r="B212" s="39" t="s">
        <v>742</v>
      </c>
      <c r="C212" s="355">
        <v>1770</v>
      </c>
      <c r="D212" s="349">
        <v>42</v>
      </c>
      <c r="E212" s="349">
        <v>271698.6304206848</v>
      </c>
      <c r="F212" s="349">
        <v>426646</v>
      </c>
      <c r="G212" s="434">
        <v>48</v>
      </c>
      <c r="H212" s="434">
        <v>5550</v>
      </c>
      <c r="I212" s="435">
        <v>86165934</v>
      </c>
      <c r="J212" s="39"/>
      <c r="K212" s="408" t="s">
        <v>743</v>
      </c>
    </row>
    <row r="213" spans="1:11" ht="12">
      <c r="A213" s="39" t="s">
        <v>744</v>
      </c>
      <c r="B213" s="39" t="s">
        <v>563</v>
      </c>
      <c r="C213" s="355">
        <v>2790</v>
      </c>
      <c r="D213" s="349">
        <v>4.5</v>
      </c>
      <c r="E213" s="349">
        <v>582.1199924945831</v>
      </c>
      <c r="F213" s="349">
        <v>2646</v>
      </c>
      <c r="G213" s="434">
        <v>1.7460051</v>
      </c>
      <c r="H213" s="434">
        <v>21</v>
      </c>
      <c r="I213" s="435">
        <v>8314310</v>
      </c>
      <c r="J213" s="39"/>
      <c r="K213" s="408" t="s">
        <v>745</v>
      </c>
    </row>
    <row r="214" spans="1:11" ht="12">
      <c r="A214" s="39" t="s">
        <v>746</v>
      </c>
      <c r="B214" s="39" t="s">
        <v>446</v>
      </c>
      <c r="C214" s="355">
        <v>580</v>
      </c>
      <c r="D214" s="349">
        <v>84</v>
      </c>
      <c r="E214" s="349">
        <v>406670.85211467743</v>
      </c>
      <c r="F214" s="349">
        <v>5719905</v>
      </c>
      <c r="G214" s="434">
        <v>87.91394955</v>
      </c>
      <c r="H214" s="434">
        <v>7.000000000000001</v>
      </c>
      <c r="I214" s="435">
        <v>1255913565</v>
      </c>
      <c r="J214" s="39"/>
      <c r="K214" s="408" t="s">
        <v>747</v>
      </c>
    </row>
    <row r="215" spans="1:11" ht="12">
      <c r="A215" s="39" t="s">
        <v>748</v>
      </c>
      <c r="B215" s="39" t="s">
        <v>370</v>
      </c>
      <c r="C215" s="355">
        <v>1730</v>
      </c>
      <c r="D215" s="349">
        <v>13</v>
      </c>
      <c r="E215" s="349">
        <v>9602.025062561035</v>
      </c>
      <c r="F215" s="349">
        <v>157717</v>
      </c>
      <c r="G215" s="434">
        <v>2</v>
      </c>
      <c r="H215" s="434">
        <v>562.5</v>
      </c>
      <c r="I215" s="435">
        <v>31779517</v>
      </c>
      <c r="J215" s="39"/>
      <c r="K215" s="408" t="s">
        <v>447</v>
      </c>
    </row>
    <row r="216" spans="1:11" ht="12">
      <c r="A216" s="39" t="s">
        <v>749</v>
      </c>
      <c r="B216" s="39" t="s">
        <v>412</v>
      </c>
      <c r="C216" s="355">
        <v>2730</v>
      </c>
      <c r="D216" s="349">
        <v>531.5</v>
      </c>
      <c r="E216" s="349">
        <v>731870.8697240278</v>
      </c>
      <c r="F216" s="349">
        <v>6586219</v>
      </c>
      <c r="G216" s="434">
        <v>7.5605428635</v>
      </c>
      <c r="H216" s="434">
        <v>9.35</v>
      </c>
      <c r="I216" s="435">
        <v>80861421</v>
      </c>
      <c r="J216" s="39"/>
      <c r="K216" s="408" t="s">
        <v>750</v>
      </c>
    </row>
    <row r="217" spans="1:11" ht="12">
      <c r="A217" s="39" t="s">
        <v>751</v>
      </c>
      <c r="B217" s="39" t="s">
        <v>430</v>
      </c>
      <c r="C217" s="355">
        <v>1770</v>
      </c>
      <c r="D217" s="349">
        <v>155</v>
      </c>
      <c r="E217" s="349">
        <v>830965.0627937317</v>
      </c>
      <c r="F217" s="349">
        <v>3054445</v>
      </c>
      <c r="G217" s="434">
        <v>65.12424568</v>
      </c>
      <c r="H217" s="434">
        <v>26</v>
      </c>
      <c r="I217" s="435">
        <v>250477868</v>
      </c>
      <c r="J217" s="39"/>
      <c r="K217" s="408" t="s">
        <v>469</v>
      </c>
    </row>
    <row r="218" spans="1:11" ht="12">
      <c r="A218" s="39" t="s">
        <v>752</v>
      </c>
      <c r="B218" s="39" t="s">
        <v>753</v>
      </c>
      <c r="C218" s="355">
        <v>2750</v>
      </c>
      <c r="D218" s="349">
        <v>26.5</v>
      </c>
      <c r="E218" s="349">
        <v>93567.02291870117</v>
      </c>
      <c r="F218" s="349">
        <v>81087</v>
      </c>
      <c r="G218" s="434">
        <v>9.33059346</v>
      </c>
      <c r="H218" s="434">
        <v>119.5</v>
      </c>
      <c r="I218" s="435">
        <v>7808028</v>
      </c>
      <c r="J218" s="39"/>
      <c r="K218" s="408" t="s">
        <v>359</v>
      </c>
    </row>
    <row r="219" spans="1:11" ht="12">
      <c r="A219" s="39" t="s">
        <v>754</v>
      </c>
      <c r="B219" s="39" t="s">
        <v>412</v>
      </c>
      <c r="C219" s="355">
        <v>3740</v>
      </c>
      <c r="D219" s="349">
        <v>48</v>
      </c>
      <c r="E219" s="349">
        <v>302264.0878982544</v>
      </c>
      <c r="F219" s="349">
        <v>192866</v>
      </c>
      <c r="G219" s="434">
        <v>46.4941917</v>
      </c>
      <c r="H219" s="434">
        <v>148.5</v>
      </c>
      <c r="I219" s="435">
        <v>31309220</v>
      </c>
      <c r="J219" s="39"/>
      <c r="K219" s="408" t="s">
        <v>303</v>
      </c>
    </row>
    <row r="220" spans="1:11" ht="12">
      <c r="A220" s="39" t="s">
        <v>755</v>
      </c>
      <c r="B220" s="39" t="s">
        <v>370</v>
      </c>
      <c r="C220" s="355">
        <v>530</v>
      </c>
      <c r="D220" s="349">
        <v>6648</v>
      </c>
      <c r="E220" s="349">
        <v>22445180.124132276</v>
      </c>
      <c r="F220" s="349">
        <v>18111688</v>
      </c>
      <c r="G220" s="434">
        <v>203.331843365</v>
      </c>
      <c r="H220" s="434">
        <v>112.25</v>
      </c>
      <c r="I220" s="435">
        <v>181141954</v>
      </c>
      <c r="J220" s="39"/>
      <c r="K220" s="408" t="s">
        <v>756</v>
      </c>
    </row>
    <row r="221" spans="1:11" ht="12">
      <c r="A221" s="39" t="s">
        <v>757</v>
      </c>
      <c r="B221" s="39" t="s">
        <v>430</v>
      </c>
      <c r="C221" s="355">
        <v>8770</v>
      </c>
      <c r="D221" s="349">
        <v>34</v>
      </c>
      <c r="E221" s="349">
        <v>138772.98554887623</v>
      </c>
      <c r="F221" s="349">
        <v>1262274</v>
      </c>
      <c r="G221" s="434">
        <v>30.13617547</v>
      </c>
      <c r="H221" s="434">
        <v>10.75</v>
      </c>
      <c r="I221" s="435">
        <v>280336516</v>
      </c>
      <c r="J221" s="39"/>
      <c r="K221" s="408" t="s">
        <v>758</v>
      </c>
    </row>
    <row r="222" spans="1:11" ht="12">
      <c r="A222" s="39" t="s">
        <v>759</v>
      </c>
      <c r="B222" s="39" t="s">
        <v>370</v>
      </c>
      <c r="C222" s="355">
        <v>9530</v>
      </c>
      <c r="D222" s="349">
        <v>2</v>
      </c>
      <c r="E222" s="349">
        <v>645.4834072589874</v>
      </c>
      <c r="F222" s="349">
        <v>17989</v>
      </c>
      <c r="G222" s="434">
        <v>1.519738885</v>
      </c>
      <c r="H222" s="434">
        <v>3.5000000000000004</v>
      </c>
      <c r="I222" s="435">
        <v>43421111</v>
      </c>
      <c r="J222" s="39"/>
      <c r="K222" s="408" t="s">
        <v>359</v>
      </c>
    </row>
    <row r="223" spans="1:11" ht="12">
      <c r="A223" s="39" t="s">
        <v>760</v>
      </c>
      <c r="B223" s="39" t="s">
        <v>761</v>
      </c>
      <c r="C223" s="355">
        <v>5550</v>
      </c>
      <c r="D223" s="349">
        <v>3</v>
      </c>
      <c r="E223" s="349">
        <v>1495.0843958854675</v>
      </c>
      <c r="F223" s="349">
        <v>12292</v>
      </c>
      <c r="G223" s="434">
        <v>1</v>
      </c>
      <c r="H223" s="434">
        <v>1225</v>
      </c>
      <c r="I223" s="435">
        <v>9800000</v>
      </c>
      <c r="J223" s="39"/>
      <c r="K223" s="408" t="s">
        <v>350</v>
      </c>
    </row>
    <row r="224" spans="1:11" ht="12">
      <c r="A224" s="39" t="s">
        <v>762</v>
      </c>
      <c r="B224" s="39" t="s">
        <v>370</v>
      </c>
      <c r="C224" s="355">
        <v>1770</v>
      </c>
      <c r="D224" s="349">
        <v>35</v>
      </c>
      <c r="E224" s="349">
        <v>23423.269379615784</v>
      </c>
      <c r="F224" s="349">
        <v>147005</v>
      </c>
      <c r="G224" s="434">
        <v>4</v>
      </c>
      <c r="H224" s="434">
        <v>1625</v>
      </c>
      <c r="I224" s="435">
        <v>23076824</v>
      </c>
      <c r="J224" s="39"/>
      <c r="K224" s="408" t="s">
        <v>763</v>
      </c>
    </row>
    <row r="225" spans="1:11" ht="12">
      <c r="A225" s="39" t="s">
        <v>764</v>
      </c>
      <c r="B225" s="39" t="s">
        <v>765</v>
      </c>
      <c r="C225" s="355">
        <v>3570</v>
      </c>
      <c r="D225" s="349">
        <v>58.5</v>
      </c>
      <c r="E225" s="349">
        <v>345401.65231084824</v>
      </c>
      <c r="F225" s="349">
        <v>1159117</v>
      </c>
      <c r="G225" s="434">
        <v>18.93345023</v>
      </c>
      <c r="H225" s="434">
        <v>26.5</v>
      </c>
      <c r="I225" s="435">
        <v>71446982</v>
      </c>
      <c r="J225" s="39"/>
      <c r="K225" s="408" t="s">
        <v>533</v>
      </c>
    </row>
    <row r="226" spans="1:11" ht="12">
      <c r="A226" s="39" t="s">
        <v>766</v>
      </c>
      <c r="B226" s="39" t="s">
        <v>370</v>
      </c>
      <c r="C226" s="355">
        <v>8630</v>
      </c>
      <c r="D226" s="349">
        <v>0.5</v>
      </c>
      <c r="E226" s="349">
        <v>92.19999694824219</v>
      </c>
      <c r="F226" s="349">
        <v>2000</v>
      </c>
      <c r="G226" s="434">
        <v>1.4411932</v>
      </c>
      <c r="H226" s="434">
        <v>5</v>
      </c>
      <c r="I226" s="435">
        <v>28823864</v>
      </c>
      <c r="J226" s="39"/>
      <c r="K226" s="408" t="s">
        <v>519</v>
      </c>
    </row>
    <row r="227" spans="1:11" ht="12">
      <c r="A227" s="39" t="s">
        <v>767</v>
      </c>
      <c r="B227" s="39" t="s">
        <v>370</v>
      </c>
      <c r="C227" s="355">
        <v>8980</v>
      </c>
      <c r="D227" s="349">
        <v>1.5</v>
      </c>
      <c r="E227" s="349">
        <v>74.66809892654419</v>
      </c>
      <c r="F227" s="349">
        <v>4469</v>
      </c>
      <c r="G227" s="434">
        <v>0.8</v>
      </c>
      <c r="H227" s="434">
        <v>1.6</v>
      </c>
      <c r="I227" s="435">
        <v>50000000</v>
      </c>
      <c r="J227" s="39"/>
      <c r="K227" s="408" t="s">
        <v>303</v>
      </c>
    </row>
    <row r="228" spans="1:11" ht="12">
      <c r="A228" s="39" t="s">
        <v>768</v>
      </c>
      <c r="B228" s="39" t="s">
        <v>769</v>
      </c>
      <c r="C228" s="355">
        <v>580</v>
      </c>
      <c r="D228" s="349">
        <v>9.5</v>
      </c>
      <c r="E228" s="349">
        <v>46665.57377624512</v>
      </c>
      <c r="F228" s="349">
        <v>773104</v>
      </c>
      <c r="G228" s="434">
        <v>19</v>
      </c>
      <c r="H228" s="434">
        <v>6.375</v>
      </c>
      <c r="I228" s="435">
        <v>304616862</v>
      </c>
      <c r="J228" s="39"/>
      <c r="K228" s="408" t="s">
        <v>410</v>
      </c>
    </row>
    <row r="229" spans="1:11" ht="12">
      <c r="A229" s="39" t="s">
        <v>770</v>
      </c>
      <c r="B229" s="39" t="s">
        <v>407</v>
      </c>
      <c r="C229" s="355">
        <v>8770</v>
      </c>
      <c r="D229" s="349">
        <v>0.5</v>
      </c>
      <c r="E229" s="349">
        <v>6.446400165557861</v>
      </c>
      <c r="F229" s="349">
        <v>21</v>
      </c>
      <c r="G229" s="434">
        <v>19.864392513090138</v>
      </c>
      <c r="H229" s="434">
        <v>26.92212250000001</v>
      </c>
      <c r="I229" s="435">
        <v>73784645</v>
      </c>
      <c r="J229" s="39"/>
      <c r="K229" s="408" t="s">
        <v>303</v>
      </c>
    </row>
    <row r="230" spans="1:11" ht="12">
      <c r="A230" s="39" t="s">
        <v>771</v>
      </c>
      <c r="B230" s="39" t="s">
        <v>772</v>
      </c>
      <c r="C230" s="355">
        <v>8980</v>
      </c>
      <c r="D230" s="349">
        <v>0</v>
      </c>
      <c r="E230" s="349">
        <v>0</v>
      </c>
      <c r="F230" s="349">
        <v>0</v>
      </c>
      <c r="G230" s="434">
        <v>24</v>
      </c>
      <c r="H230" s="434">
        <v>475</v>
      </c>
      <c r="I230" s="435">
        <v>5098830</v>
      </c>
      <c r="J230" s="39"/>
      <c r="K230" s="408" t="s">
        <v>359</v>
      </c>
    </row>
    <row r="231" spans="1:11" ht="12">
      <c r="A231" s="39" t="s">
        <v>773</v>
      </c>
      <c r="B231" s="39" t="s">
        <v>416</v>
      </c>
      <c r="C231" s="355">
        <v>2790</v>
      </c>
      <c r="D231" s="349">
        <v>14.5</v>
      </c>
      <c r="E231" s="349">
        <v>116885.7479019165</v>
      </c>
      <c r="F231" s="349">
        <v>174199</v>
      </c>
      <c r="G231" s="434">
        <v>17.305532435</v>
      </c>
      <c r="H231" s="434">
        <v>68.5</v>
      </c>
      <c r="I231" s="435">
        <v>25263551</v>
      </c>
      <c r="J231" s="39"/>
      <c r="K231" s="408" t="s">
        <v>303</v>
      </c>
    </row>
    <row r="232" spans="1:11" ht="12">
      <c r="A232" s="39" t="s">
        <v>774</v>
      </c>
      <c r="B232" s="39" t="s">
        <v>372</v>
      </c>
      <c r="C232" s="355">
        <v>3720</v>
      </c>
      <c r="D232" s="349">
        <v>22.5</v>
      </c>
      <c r="E232" s="349">
        <v>1853641.2879943848</v>
      </c>
      <c r="F232" s="349">
        <v>693288</v>
      </c>
      <c r="G232" s="434">
        <v>28.9503908</v>
      </c>
      <c r="H232" s="434">
        <v>267.5</v>
      </c>
      <c r="I232" s="435">
        <v>10822576</v>
      </c>
      <c r="J232" s="39"/>
      <c r="K232" s="408" t="s">
        <v>347</v>
      </c>
    </row>
    <row r="233" spans="1:11" ht="12">
      <c r="A233" s="39" t="s">
        <v>775</v>
      </c>
      <c r="B233" s="39" t="s">
        <v>365</v>
      </c>
      <c r="C233" s="355">
        <v>1770</v>
      </c>
      <c r="D233" s="349">
        <v>68</v>
      </c>
      <c r="E233" s="349">
        <v>125004.37414503098</v>
      </c>
      <c r="F233" s="349">
        <v>1217823</v>
      </c>
      <c r="G233" s="434">
        <v>9.566254705</v>
      </c>
      <c r="H233" s="434">
        <v>9.125</v>
      </c>
      <c r="I233" s="435">
        <v>104835668</v>
      </c>
      <c r="J233" s="39"/>
      <c r="K233" s="408" t="s">
        <v>776</v>
      </c>
    </row>
    <row r="234" spans="1:11" ht="12">
      <c r="A234" s="39" t="s">
        <v>777</v>
      </c>
      <c r="B234" s="39" t="s">
        <v>446</v>
      </c>
      <c r="C234" s="355">
        <v>1770</v>
      </c>
      <c r="D234" s="349">
        <v>2.5</v>
      </c>
      <c r="E234" s="349">
        <v>243.8692009449005</v>
      </c>
      <c r="F234" s="349">
        <v>27849</v>
      </c>
      <c r="G234" s="434">
        <v>1</v>
      </c>
      <c r="H234" s="434">
        <v>87.5</v>
      </c>
      <c r="I234" s="435">
        <v>152451777</v>
      </c>
      <c r="J234" s="39"/>
      <c r="K234" s="408" t="s">
        <v>410</v>
      </c>
    </row>
    <row r="235" spans="1:11" ht="12">
      <c r="A235" s="39" t="s">
        <v>778</v>
      </c>
      <c r="B235" s="39" t="s">
        <v>416</v>
      </c>
      <c r="C235" s="355">
        <v>4530</v>
      </c>
      <c r="D235" s="349">
        <v>19.5</v>
      </c>
      <c r="E235" s="349">
        <v>349142.0755085945</v>
      </c>
      <c r="F235" s="349">
        <v>183729</v>
      </c>
      <c r="G235" s="434">
        <v>124</v>
      </c>
      <c r="H235" s="434">
        <v>19700</v>
      </c>
      <c r="I235" s="435">
        <v>62771049</v>
      </c>
      <c r="J235" s="39"/>
      <c r="K235" s="408" t="s">
        <v>515</v>
      </c>
    </row>
    <row r="236" spans="1:11" ht="12">
      <c r="A236" s="39" t="s">
        <v>779</v>
      </c>
      <c r="B236" s="39" t="s">
        <v>393</v>
      </c>
      <c r="C236" s="355">
        <v>530</v>
      </c>
      <c r="D236" s="349">
        <v>345</v>
      </c>
      <c r="E236" s="349">
        <v>6245217.964925766</v>
      </c>
      <c r="F236" s="349">
        <v>26075401</v>
      </c>
      <c r="G236" s="434">
        <v>126.75453435</v>
      </c>
      <c r="H236" s="434">
        <v>22.5</v>
      </c>
      <c r="I236" s="435">
        <v>563353486</v>
      </c>
      <c r="J236" s="39"/>
      <c r="K236" s="408" t="s">
        <v>780</v>
      </c>
    </row>
    <row r="237" spans="1:11" ht="12">
      <c r="A237" s="39" t="s">
        <v>781</v>
      </c>
      <c r="B237" s="39" t="s">
        <v>456</v>
      </c>
      <c r="C237" s="355">
        <v>9530</v>
      </c>
      <c r="D237" s="349">
        <v>7.5</v>
      </c>
      <c r="E237" s="349">
        <v>707865.9389801025</v>
      </c>
      <c r="F237" s="349">
        <v>2830348</v>
      </c>
      <c r="G237" s="434">
        <v>9.94255536</v>
      </c>
      <c r="H237" s="434">
        <v>24</v>
      </c>
      <c r="I237" s="435">
        <v>41427314</v>
      </c>
      <c r="J237" s="39"/>
      <c r="K237" s="408" t="s">
        <v>347</v>
      </c>
    </row>
    <row r="238" spans="1:11" ht="12">
      <c r="A238" s="39" t="s">
        <v>2216</v>
      </c>
      <c r="B238" s="39" t="s">
        <v>2217</v>
      </c>
      <c r="C238" s="355">
        <v>8770</v>
      </c>
      <c r="D238" s="349">
        <v>0</v>
      </c>
      <c r="E238" s="349">
        <v>0</v>
      </c>
      <c r="F238" s="349">
        <v>0</v>
      </c>
      <c r="G238" s="434">
        <v>0</v>
      </c>
      <c r="H238" s="434">
        <v>0</v>
      </c>
      <c r="I238" s="435">
        <v>0</v>
      </c>
      <c r="J238" s="39"/>
      <c r="K238" s="408" t="e">
        <v>#N/A</v>
      </c>
    </row>
    <row r="239" spans="1:11" ht="12">
      <c r="A239" s="39" t="s">
        <v>782</v>
      </c>
      <c r="B239" s="39" t="s">
        <v>783</v>
      </c>
      <c r="C239" s="355">
        <v>2750</v>
      </c>
      <c r="D239" s="349">
        <v>42</v>
      </c>
      <c r="E239" s="349">
        <v>95439.34066390991</v>
      </c>
      <c r="F239" s="349">
        <v>2348269</v>
      </c>
      <c r="G239" s="434">
        <v>3.6822389</v>
      </c>
      <c r="H239" s="434">
        <v>3.875</v>
      </c>
      <c r="I239" s="435">
        <v>95025520</v>
      </c>
      <c r="J239" s="39"/>
      <c r="K239" s="408" t="s">
        <v>380</v>
      </c>
    </row>
    <row r="240" spans="1:11" ht="12">
      <c r="A240" s="39" t="s">
        <v>784</v>
      </c>
      <c r="B240" s="39" t="s">
        <v>370</v>
      </c>
      <c r="C240" s="355">
        <v>580</v>
      </c>
      <c r="D240" s="349">
        <v>2.5</v>
      </c>
      <c r="E240" s="349">
        <v>1882.8299865722656</v>
      </c>
      <c r="F240" s="349">
        <v>16300</v>
      </c>
      <c r="G240" s="434">
        <v>16.6009420125</v>
      </c>
      <c r="H240" s="434">
        <v>11.25</v>
      </c>
      <c r="I240" s="435">
        <v>147563929</v>
      </c>
      <c r="J240" s="39"/>
      <c r="K240" s="408" t="s">
        <v>352</v>
      </c>
    </row>
    <row r="241" spans="1:11" ht="12">
      <c r="A241" s="39" t="s">
        <v>784</v>
      </c>
      <c r="B241" s="39" t="s">
        <v>635</v>
      </c>
      <c r="C241" s="355">
        <v>580</v>
      </c>
      <c r="D241" s="349">
        <v>0.5</v>
      </c>
      <c r="E241" s="349">
        <v>0.1860000044107437</v>
      </c>
      <c r="F241" s="349">
        <v>2500</v>
      </c>
      <c r="G241" s="434">
        <v>0.0195</v>
      </c>
      <c r="H241" s="434">
        <v>0.078</v>
      </c>
      <c r="I241" s="435">
        <v>25000000</v>
      </c>
      <c r="J241" s="39"/>
      <c r="K241" s="408" t="s">
        <v>359</v>
      </c>
    </row>
    <row r="242" spans="1:11" ht="12">
      <c r="A242" s="39" t="s">
        <v>785</v>
      </c>
      <c r="B242" s="39" t="s">
        <v>786</v>
      </c>
      <c r="C242" s="355">
        <v>8770</v>
      </c>
      <c r="D242" s="349">
        <v>21</v>
      </c>
      <c r="E242" s="349">
        <v>27066.443784713745</v>
      </c>
      <c r="F242" s="349">
        <v>1691250</v>
      </c>
      <c r="G242" s="434">
        <v>5.0876193555</v>
      </c>
      <c r="H242" s="434">
        <v>1.6500000000000001</v>
      </c>
      <c r="I242" s="435">
        <v>308340567</v>
      </c>
      <c r="J242" s="39"/>
      <c r="K242" s="408" t="s">
        <v>745</v>
      </c>
    </row>
    <row r="243" spans="1:11" ht="12">
      <c r="A243" s="39" t="s">
        <v>326</v>
      </c>
      <c r="B243" s="39" t="s">
        <v>2218</v>
      </c>
      <c r="C243" s="355">
        <v>4530</v>
      </c>
      <c r="D243" s="349">
        <v>0.5</v>
      </c>
      <c r="E243" s="349">
        <v>315.0820617675781</v>
      </c>
      <c r="F243" s="349">
        <v>375</v>
      </c>
      <c r="G243" s="434">
        <v>0</v>
      </c>
      <c r="H243" s="434">
        <v>0</v>
      </c>
      <c r="I243" s="435">
        <v>0</v>
      </c>
      <c r="J243" s="39"/>
      <c r="K243" s="408" t="e">
        <v>#N/A</v>
      </c>
    </row>
    <row r="244" spans="1:11" ht="12">
      <c r="A244" s="39" t="s">
        <v>787</v>
      </c>
      <c r="B244" s="39" t="s">
        <v>370</v>
      </c>
      <c r="C244" s="355">
        <v>9530</v>
      </c>
      <c r="D244" s="349">
        <v>5</v>
      </c>
      <c r="E244" s="349">
        <v>2552.911254234612</v>
      </c>
      <c r="F244" s="349">
        <v>187617</v>
      </c>
      <c r="G244" s="434">
        <v>1.66325541</v>
      </c>
      <c r="H244" s="434">
        <v>1.5</v>
      </c>
      <c r="I244" s="435">
        <v>110883694</v>
      </c>
      <c r="J244" s="39"/>
      <c r="K244" s="408" t="s">
        <v>359</v>
      </c>
    </row>
    <row r="245" spans="1:11" ht="12">
      <c r="A245" s="39" t="s">
        <v>788</v>
      </c>
      <c r="B245" s="39" t="s">
        <v>379</v>
      </c>
      <c r="C245" s="355">
        <v>530</v>
      </c>
      <c r="D245" s="349">
        <v>41</v>
      </c>
      <c r="E245" s="349">
        <v>67972.709154129</v>
      </c>
      <c r="F245" s="349">
        <v>1788711</v>
      </c>
      <c r="G245" s="434">
        <v>7.5069175875</v>
      </c>
      <c r="H245" s="434">
        <v>3.75</v>
      </c>
      <c r="I245" s="435">
        <v>198784469</v>
      </c>
      <c r="J245" s="39"/>
      <c r="K245" s="408" t="s">
        <v>303</v>
      </c>
    </row>
    <row r="246" spans="1:11" ht="12">
      <c r="A246" s="39" t="s">
        <v>789</v>
      </c>
      <c r="B246" s="39" t="s">
        <v>370</v>
      </c>
      <c r="C246" s="355">
        <v>1770</v>
      </c>
      <c r="D246" s="349">
        <v>1345</v>
      </c>
      <c r="E246" s="349">
        <v>6938370.216570199</v>
      </c>
      <c r="F246" s="349">
        <v>8435441</v>
      </c>
      <c r="G246" s="434">
        <v>107.45940119</v>
      </c>
      <c r="H246" s="434">
        <v>81.5</v>
      </c>
      <c r="I246" s="435">
        <v>131852026</v>
      </c>
      <c r="J246" s="39"/>
      <c r="K246" s="408" t="s">
        <v>790</v>
      </c>
    </row>
    <row r="247" spans="1:11" ht="12">
      <c r="A247" s="39" t="s">
        <v>791</v>
      </c>
      <c r="B247" s="39" t="s">
        <v>446</v>
      </c>
      <c r="C247" s="355">
        <v>1770</v>
      </c>
      <c r="D247" s="349">
        <v>2927</v>
      </c>
      <c r="E247" s="349">
        <v>11952041.623577595</v>
      </c>
      <c r="F247" s="349">
        <v>23144720</v>
      </c>
      <c r="G247" s="434">
        <v>319.65654450375</v>
      </c>
      <c r="H247" s="434">
        <v>53.87499999999999</v>
      </c>
      <c r="I247" s="435">
        <v>593330013</v>
      </c>
      <c r="J247" s="39"/>
      <c r="K247" s="408" t="s">
        <v>792</v>
      </c>
    </row>
    <row r="248" spans="1:11" ht="12">
      <c r="A248" s="39" t="s">
        <v>793</v>
      </c>
      <c r="B248" s="39" t="s">
        <v>794</v>
      </c>
      <c r="C248" s="355">
        <v>530</v>
      </c>
      <c r="D248" s="349">
        <v>198.5</v>
      </c>
      <c r="E248" s="349">
        <v>5035640.94304657</v>
      </c>
      <c r="F248" s="349">
        <v>650369</v>
      </c>
      <c r="G248" s="434">
        <v>944.0961758</v>
      </c>
      <c r="H248" s="434">
        <v>890</v>
      </c>
      <c r="I248" s="435">
        <v>106078222</v>
      </c>
      <c r="J248" s="39"/>
      <c r="K248" s="408" t="s">
        <v>795</v>
      </c>
    </row>
    <row r="249" spans="1:11" ht="12">
      <c r="A249" s="39" t="s">
        <v>797</v>
      </c>
      <c r="B249" s="39" t="s">
        <v>456</v>
      </c>
      <c r="C249" s="355">
        <v>8530</v>
      </c>
      <c r="D249" s="349">
        <v>1.5</v>
      </c>
      <c r="E249" s="349">
        <v>1140.4397554397583</v>
      </c>
      <c r="F249" s="349">
        <v>2898</v>
      </c>
      <c r="G249" s="434">
        <v>17.214155345</v>
      </c>
      <c r="H249" s="434">
        <v>40.75</v>
      </c>
      <c r="I249" s="435">
        <v>42243326</v>
      </c>
      <c r="J249" s="39"/>
      <c r="K249" s="408" t="s">
        <v>359</v>
      </c>
    </row>
    <row r="250" spans="1:11" ht="12">
      <c r="A250" s="39" t="s">
        <v>798</v>
      </c>
      <c r="B250" s="39" t="s">
        <v>563</v>
      </c>
      <c r="C250" s="355">
        <v>3530</v>
      </c>
      <c r="D250" s="349">
        <v>0</v>
      </c>
      <c r="E250" s="349">
        <v>0</v>
      </c>
      <c r="F250" s="349">
        <v>0</v>
      </c>
      <c r="G250" s="434">
        <v>0</v>
      </c>
      <c r="H250" s="434">
        <v>0</v>
      </c>
      <c r="I250" s="435">
        <v>0</v>
      </c>
      <c r="J250" s="39"/>
      <c r="K250" s="408" t="e">
        <v>#N/A</v>
      </c>
    </row>
    <row r="251" spans="1:11" ht="12">
      <c r="A251" s="39" t="s">
        <v>798</v>
      </c>
      <c r="B251" s="39" t="s">
        <v>584</v>
      </c>
      <c r="C251" s="355">
        <v>3530</v>
      </c>
      <c r="D251" s="349">
        <v>2.5</v>
      </c>
      <c r="E251" s="349">
        <v>2163.566216468811</v>
      </c>
      <c r="F251" s="349">
        <v>1195</v>
      </c>
      <c r="G251" s="434">
        <v>43</v>
      </c>
      <c r="H251" s="434">
        <v>18000</v>
      </c>
      <c r="I251" s="435">
        <v>23965914</v>
      </c>
      <c r="J251" s="39"/>
      <c r="K251" s="408" t="s">
        <v>359</v>
      </c>
    </row>
    <row r="252" spans="1:11" ht="12">
      <c r="A252" s="39" t="s">
        <v>799</v>
      </c>
      <c r="B252" s="39" t="s">
        <v>372</v>
      </c>
      <c r="C252" s="355">
        <v>2710</v>
      </c>
      <c r="D252" s="349">
        <v>6.5</v>
      </c>
      <c r="E252" s="349">
        <v>1752452.0714263916</v>
      </c>
      <c r="F252" s="349">
        <v>2013599</v>
      </c>
      <c r="G252" s="434">
        <v>27.39330088</v>
      </c>
      <c r="H252" s="434">
        <v>88</v>
      </c>
      <c r="I252" s="435">
        <v>31128751</v>
      </c>
      <c r="J252" s="39"/>
      <c r="K252" s="408" t="s">
        <v>800</v>
      </c>
    </row>
    <row r="253" spans="1:11" ht="12">
      <c r="A253" s="39" t="s">
        <v>801</v>
      </c>
      <c r="B253" s="39" t="s">
        <v>372</v>
      </c>
      <c r="C253" s="355">
        <v>3720</v>
      </c>
      <c r="D253" s="349">
        <v>3</v>
      </c>
      <c r="E253" s="349">
        <v>29535.02374267578</v>
      </c>
      <c r="F253" s="349">
        <v>12863</v>
      </c>
      <c r="G253" s="434">
        <v>21.009384</v>
      </c>
      <c r="H253" s="434">
        <v>225.5</v>
      </c>
      <c r="I253" s="435">
        <v>9316800</v>
      </c>
      <c r="J253" s="39"/>
      <c r="K253" s="408" t="s">
        <v>303</v>
      </c>
    </row>
    <row r="254" spans="1:11" ht="12">
      <c r="A254" s="39" t="s">
        <v>802</v>
      </c>
      <c r="B254" s="39" t="s">
        <v>365</v>
      </c>
      <c r="C254" s="355">
        <v>8630</v>
      </c>
      <c r="D254" s="349">
        <v>116</v>
      </c>
      <c r="E254" s="349">
        <v>163754.32373201847</v>
      </c>
      <c r="F254" s="349">
        <v>6152512</v>
      </c>
      <c r="G254" s="434">
        <v>0.9613908535</v>
      </c>
      <c r="H254" s="434">
        <v>1.925</v>
      </c>
      <c r="I254" s="435">
        <v>49942382</v>
      </c>
      <c r="J254" s="39"/>
      <c r="K254" s="408" t="s">
        <v>352</v>
      </c>
    </row>
    <row r="255" spans="1:11" ht="12">
      <c r="A255" s="39" t="s">
        <v>803</v>
      </c>
      <c r="B255" s="39" t="s">
        <v>465</v>
      </c>
      <c r="C255" s="355">
        <v>9530</v>
      </c>
      <c r="D255" s="349">
        <v>76.5</v>
      </c>
      <c r="E255" s="349">
        <v>36398.37362098694</v>
      </c>
      <c r="F255" s="349">
        <v>7283593</v>
      </c>
      <c r="G255" s="434">
        <v>0.342539576</v>
      </c>
      <c r="H255" s="434">
        <v>1.075</v>
      </c>
      <c r="I255" s="435">
        <v>85634894</v>
      </c>
      <c r="J255" s="39"/>
      <c r="K255" s="408" t="s">
        <v>804</v>
      </c>
    </row>
    <row r="256" spans="1:11" ht="12">
      <c r="A256" s="39" t="s">
        <v>805</v>
      </c>
      <c r="B256" s="39" t="s">
        <v>365</v>
      </c>
      <c r="C256" s="355">
        <v>9570</v>
      </c>
      <c r="D256" s="349">
        <v>32</v>
      </c>
      <c r="E256" s="349">
        <v>299218.8675842285</v>
      </c>
      <c r="F256" s="349">
        <v>633199</v>
      </c>
      <c r="G256" s="434">
        <v>7.92792546</v>
      </c>
      <c r="H256" s="434">
        <v>45.5</v>
      </c>
      <c r="I256" s="435">
        <v>17424012</v>
      </c>
      <c r="J256" s="39"/>
      <c r="K256" s="408" t="s">
        <v>347</v>
      </c>
    </row>
    <row r="257" spans="1:11" ht="12">
      <c r="A257" s="39" t="s">
        <v>806</v>
      </c>
      <c r="B257" s="39" t="s">
        <v>370</v>
      </c>
      <c r="C257" s="355">
        <v>1770</v>
      </c>
      <c r="D257" s="349">
        <v>560</v>
      </c>
      <c r="E257" s="349">
        <v>2068560.1606407166</v>
      </c>
      <c r="F257" s="349">
        <v>27736111</v>
      </c>
      <c r="G257" s="434">
        <v>40.480018735</v>
      </c>
      <c r="H257" s="434">
        <v>7.249999999999999</v>
      </c>
      <c r="I257" s="435">
        <v>558345086</v>
      </c>
      <c r="J257" s="39"/>
      <c r="K257" s="408" t="s">
        <v>807</v>
      </c>
    </row>
    <row r="258" spans="1:11" ht="12">
      <c r="A258" s="39" t="s">
        <v>808</v>
      </c>
      <c r="B258" s="39" t="s">
        <v>370</v>
      </c>
      <c r="C258" s="355">
        <v>5550</v>
      </c>
      <c r="D258" s="349">
        <v>3</v>
      </c>
      <c r="E258" s="349">
        <v>951.6060028076172</v>
      </c>
      <c r="F258" s="349">
        <v>253526</v>
      </c>
      <c r="G258" s="434">
        <v>0.2822131836</v>
      </c>
      <c r="H258" s="434">
        <v>0.525</v>
      </c>
      <c r="I258" s="435">
        <v>78392551</v>
      </c>
      <c r="J258" s="39"/>
      <c r="K258" s="408" t="s">
        <v>359</v>
      </c>
    </row>
    <row r="259" spans="1:11" ht="12">
      <c r="A259" s="39" t="s">
        <v>809</v>
      </c>
      <c r="B259" s="39" t="s">
        <v>393</v>
      </c>
      <c r="C259" s="355">
        <v>1770</v>
      </c>
      <c r="D259" s="349">
        <v>7.5</v>
      </c>
      <c r="E259" s="349">
        <v>19809.18881225586</v>
      </c>
      <c r="F259" s="349">
        <v>302327</v>
      </c>
      <c r="G259" s="434">
        <v>2.506696725</v>
      </c>
      <c r="H259" s="434">
        <v>9.75</v>
      </c>
      <c r="I259" s="435">
        <v>25709710</v>
      </c>
      <c r="J259" s="39"/>
      <c r="K259" s="408" t="s">
        <v>810</v>
      </c>
    </row>
    <row r="260" spans="1:11" ht="12">
      <c r="A260" s="39" t="s">
        <v>811</v>
      </c>
      <c r="B260" s="39" t="s">
        <v>812</v>
      </c>
      <c r="C260" s="355">
        <v>1770</v>
      </c>
      <c r="D260" s="349">
        <v>48</v>
      </c>
      <c r="E260" s="349">
        <v>85797.74444007874</v>
      </c>
      <c r="F260" s="349">
        <v>2752299</v>
      </c>
      <c r="G260" s="434">
        <v>6.65215363875</v>
      </c>
      <c r="H260" s="434">
        <v>2.875</v>
      </c>
      <c r="I260" s="435">
        <v>231379257</v>
      </c>
      <c r="J260" s="39"/>
      <c r="K260" s="408" t="s">
        <v>425</v>
      </c>
    </row>
    <row r="261" spans="1:11" ht="12">
      <c r="A261" s="39" t="s">
        <v>813</v>
      </c>
      <c r="B261" s="39" t="s">
        <v>365</v>
      </c>
      <c r="C261" s="355">
        <v>5550</v>
      </c>
      <c r="D261" s="349">
        <v>5.5</v>
      </c>
      <c r="E261" s="349">
        <v>885.5180063247681</v>
      </c>
      <c r="F261" s="349">
        <v>125331</v>
      </c>
      <c r="G261" s="434">
        <v>0.7144299525</v>
      </c>
      <c r="H261" s="434">
        <v>0.775</v>
      </c>
      <c r="I261" s="435">
        <v>92184510</v>
      </c>
      <c r="J261" s="39"/>
      <c r="K261" s="408" t="s">
        <v>814</v>
      </c>
    </row>
    <row r="262" spans="1:11" ht="12">
      <c r="A262" s="39" t="s">
        <v>815</v>
      </c>
      <c r="B262" s="39" t="s">
        <v>446</v>
      </c>
      <c r="C262" s="355">
        <v>1770</v>
      </c>
      <c r="D262" s="349">
        <v>35</v>
      </c>
      <c r="E262" s="349">
        <v>138689.321570158</v>
      </c>
      <c r="F262" s="349">
        <v>890572</v>
      </c>
      <c r="G262" s="434">
        <v>53</v>
      </c>
      <c r="H262" s="434">
        <v>1325</v>
      </c>
      <c r="I262" s="435">
        <v>399224054</v>
      </c>
      <c r="J262" s="39"/>
      <c r="K262" s="408" t="s">
        <v>816</v>
      </c>
    </row>
    <row r="263" spans="1:11" ht="12">
      <c r="A263" s="39" t="s">
        <v>819</v>
      </c>
      <c r="B263" s="39" t="s">
        <v>393</v>
      </c>
      <c r="C263" s="355">
        <v>3570</v>
      </c>
      <c r="D263" s="349">
        <v>2.5</v>
      </c>
      <c r="E263" s="349">
        <v>100100.80781555176</v>
      </c>
      <c r="F263" s="349">
        <v>413445</v>
      </c>
      <c r="G263" s="434">
        <v>44</v>
      </c>
      <c r="H263" s="434">
        <v>2700</v>
      </c>
      <c r="I263" s="435">
        <v>163488703</v>
      </c>
      <c r="J263" s="39"/>
      <c r="K263" s="408" t="s">
        <v>820</v>
      </c>
    </row>
    <row r="264" spans="1:11" ht="12">
      <c r="A264" s="39" t="s">
        <v>821</v>
      </c>
      <c r="B264" s="39" t="s">
        <v>412</v>
      </c>
      <c r="C264" s="355">
        <v>8630</v>
      </c>
      <c r="D264" s="349">
        <v>70.5</v>
      </c>
      <c r="E264" s="349">
        <v>1026189.5134086609</v>
      </c>
      <c r="F264" s="349">
        <v>1069832</v>
      </c>
      <c r="G264" s="434">
        <v>100.584881475</v>
      </c>
      <c r="H264" s="434">
        <v>97.5</v>
      </c>
      <c r="I264" s="435">
        <v>103163981</v>
      </c>
      <c r="J264" s="39"/>
      <c r="K264" s="408" t="s">
        <v>394</v>
      </c>
    </row>
    <row r="265" spans="1:11" ht="12">
      <c r="A265" s="39" t="s">
        <v>822</v>
      </c>
      <c r="B265" s="39" t="s">
        <v>823</v>
      </c>
      <c r="C265" s="355">
        <v>5550</v>
      </c>
      <c r="D265" s="349">
        <v>13</v>
      </c>
      <c r="E265" s="349">
        <v>32024.310844898224</v>
      </c>
      <c r="F265" s="349">
        <v>425333</v>
      </c>
      <c r="G265" s="434">
        <v>4.725921975</v>
      </c>
      <c r="H265" s="434">
        <v>7.5</v>
      </c>
      <c r="I265" s="435">
        <v>63012293</v>
      </c>
      <c r="J265" s="39"/>
      <c r="K265" s="408" t="s">
        <v>745</v>
      </c>
    </row>
    <row r="266" spans="1:11" ht="12">
      <c r="A266" s="39" t="s">
        <v>824</v>
      </c>
      <c r="B266" s="39" t="s">
        <v>579</v>
      </c>
      <c r="C266" s="355">
        <v>1750</v>
      </c>
      <c r="D266" s="349">
        <v>95</v>
      </c>
      <c r="E266" s="349">
        <v>579620.5693583786</v>
      </c>
      <c r="F266" s="349">
        <v>3050870</v>
      </c>
      <c r="G266" s="434">
        <v>44</v>
      </c>
      <c r="H266" s="434">
        <v>1950</v>
      </c>
      <c r="I266" s="435">
        <v>226243502</v>
      </c>
      <c r="J266" s="39"/>
      <c r="K266" s="408" t="s">
        <v>303</v>
      </c>
    </row>
    <row r="267" spans="1:11" ht="12">
      <c r="A267" s="39" t="s">
        <v>825</v>
      </c>
      <c r="B267" s="39" t="s">
        <v>372</v>
      </c>
      <c r="C267" s="355">
        <v>2750</v>
      </c>
      <c r="D267" s="349">
        <v>94</v>
      </c>
      <c r="E267" s="349">
        <v>1532550.0959205627</v>
      </c>
      <c r="F267" s="349">
        <v>12753815</v>
      </c>
      <c r="G267" s="434">
        <v>33.399570375</v>
      </c>
      <c r="H267" s="434">
        <v>13.5</v>
      </c>
      <c r="I267" s="435">
        <v>247404225</v>
      </c>
      <c r="J267" s="39"/>
      <c r="K267" s="408" t="s">
        <v>357</v>
      </c>
    </row>
    <row r="268" spans="1:11" ht="12">
      <c r="A268" s="39" t="s">
        <v>826</v>
      </c>
      <c r="B268" s="39" t="s">
        <v>370</v>
      </c>
      <c r="C268" s="355">
        <v>2720</v>
      </c>
      <c r="D268" s="349">
        <v>16</v>
      </c>
      <c r="E268" s="349">
        <v>29795.174160003662</v>
      </c>
      <c r="F268" s="349">
        <v>227182</v>
      </c>
      <c r="G268" s="434">
        <v>4.8622901475</v>
      </c>
      <c r="H268" s="434">
        <v>12.75</v>
      </c>
      <c r="I268" s="435">
        <v>38135609</v>
      </c>
      <c r="J268" s="39"/>
      <c r="K268" s="408" t="s">
        <v>448</v>
      </c>
    </row>
    <row r="269" spans="1:11" ht="12">
      <c r="A269" s="39" t="s">
        <v>827</v>
      </c>
      <c r="B269" s="39" t="s">
        <v>365</v>
      </c>
      <c r="C269" s="355">
        <v>9530</v>
      </c>
      <c r="D269" s="349">
        <v>76</v>
      </c>
      <c r="E269" s="349">
        <v>321994.6697406769</v>
      </c>
      <c r="F269" s="349">
        <v>703167</v>
      </c>
      <c r="G269" s="434">
        <v>21</v>
      </c>
      <c r="H269" s="434">
        <v>4450</v>
      </c>
      <c r="I269" s="435">
        <v>47713718</v>
      </c>
      <c r="J269" s="39"/>
      <c r="K269" s="408" t="s">
        <v>303</v>
      </c>
    </row>
    <row r="270" spans="1:11" ht="12">
      <c r="A270" s="39" t="s">
        <v>828</v>
      </c>
      <c r="B270" s="39" t="s">
        <v>365</v>
      </c>
      <c r="C270" s="355">
        <v>530</v>
      </c>
      <c r="D270" s="349">
        <v>9468</v>
      </c>
      <c r="E270" s="349">
        <v>58774900.63367176</v>
      </c>
      <c r="F270" s="349">
        <v>67774030</v>
      </c>
      <c r="G270" s="434">
        <v>266.2430458025</v>
      </c>
      <c r="H270" s="434">
        <v>94.75</v>
      </c>
      <c r="I270" s="435">
        <v>280995299</v>
      </c>
      <c r="J270" s="39"/>
      <c r="K270" s="408" t="s">
        <v>829</v>
      </c>
    </row>
    <row r="271" spans="1:11" ht="12">
      <c r="A271" s="39" t="s">
        <v>830</v>
      </c>
      <c r="B271" s="39" t="s">
        <v>831</v>
      </c>
      <c r="C271" s="355">
        <v>2790</v>
      </c>
      <c r="D271" s="349">
        <v>2</v>
      </c>
      <c r="E271" s="349">
        <v>9487.86005783081</v>
      </c>
      <c r="F271" s="349">
        <v>4238</v>
      </c>
      <c r="G271" s="434">
        <v>82.57095353125</v>
      </c>
      <c r="H271" s="434">
        <v>225.12500000000003</v>
      </c>
      <c r="I271" s="435">
        <v>36677825</v>
      </c>
      <c r="J271" s="39"/>
      <c r="K271" s="408" t="s">
        <v>359</v>
      </c>
    </row>
    <row r="272" spans="1:11" ht="12">
      <c r="A272" s="39" t="s">
        <v>832</v>
      </c>
      <c r="B272" s="39" t="s">
        <v>407</v>
      </c>
      <c r="C272" s="355">
        <v>8980</v>
      </c>
      <c r="D272" s="349">
        <v>14</v>
      </c>
      <c r="E272" s="349">
        <v>50844.67358207703</v>
      </c>
      <c r="F272" s="349">
        <v>189235</v>
      </c>
      <c r="G272" s="434">
        <v>0</v>
      </c>
      <c r="H272" s="434">
        <v>0</v>
      </c>
      <c r="I272" s="435">
        <v>97410000</v>
      </c>
      <c r="J272" s="39"/>
      <c r="K272" s="408" t="s">
        <v>833</v>
      </c>
    </row>
    <row r="273" spans="1:11" ht="12">
      <c r="A273" s="39" t="s">
        <v>835</v>
      </c>
      <c r="B273" s="39" t="s">
        <v>370</v>
      </c>
      <c r="C273" s="355">
        <v>9530</v>
      </c>
      <c r="D273" s="349">
        <v>134</v>
      </c>
      <c r="E273" s="349">
        <v>2295235.306596756</v>
      </c>
      <c r="F273" s="349">
        <v>390949</v>
      </c>
      <c r="G273" s="434">
        <v>157.32139395</v>
      </c>
      <c r="H273" s="434">
        <v>592.5</v>
      </c>
      <c r="I273" s="435">
        <v>26552134</v>
      </c>
      <c r="J273" s="39"/>
      <c r="K273" s="408" t="s">
        <v>346</v>
      </c>
    </row>
    <row r="274" spans="1:11" ht="12">
      <c r="A274" s="39" t="s">
        <v>836</v>
      </c>
      <c r="B274" s="39" t="s">
        <v>465</v>
      </c>
      <c r="C274" s="355">
        <v>8770</v>
      </c>
      <c r="D274" s="349">
        <v>6.5</v>
      </c>
      <c r="E274" s="349">
        <v>5699.907703399658</v>
      </c>
      <c r="F274" s="349">
        <v>1162439</v>
      </c>
      <c r="G274" s="434">
        <v>1.27812833</v>
      </c>
      <c r="H274" s="434">
        <v>0.5</v>
      </c>
      <c r="I274" s="435">
        <v>255625666</v>
      </c>
      <c r="J274" s="39"/>
      <c r="K274" s="408" t="s">
        <v>410</v>
      </c>
    </row>
    <row r="275" spans="1:11" ht="12">
      <c r="A275" s="39" t="s">
        <v>837</v>
      </c>
      <c r="B275" s="39" t="s">
        <v>563</v>
      </c>
      <c r="C275" s="355">
        <v>5330</v>
      </c>
      <c r="D275" s="349">
        <v>3</v>
      </c>
      <c r="E275" s="349">
        <v>955.6515974402428</v>
      </c>
      <c r="F275" s="349">
        <v>27478</v>
      </c>
      <c r="G275" s="434">
        <v>1.80683753125</v>
      </c>
      <c r="H275" s="434">
        <v>3.125</v>
      </c>
      <c r="I275" s="435">
        <v>57818801</v>
      </c>
      <c r="J275" s="39"/>
      <c r="K275" s="408" t="s">
        <v>838</v>
      </c>
    </row>
    <row r="276" spans="1:11" ht="12">
      <c r="A276" s="39" t="s">
        <v>839</v>
      </c>
      <c r="B276" s="39" t="s">
        <v>446</v>
      </c>
      <c r="C276" s="355">
        <v>1770</v>
      </c>
      <c r="D276" s="349">
        <v>45</v>
      </c>
      <c r="E276" s="349">
        <v>62658.14645385742</v>
      </c>
      <c r="F276" s="349">
        <v>3065053</v>
      </c>
      <c r="G276" s="434">
        <v>11.1768842895</v>
      </c>
      <c r="H276" s="434">
        <v>1.675</v>
      </c>
      <c r="I276" s="435">
        <v>667276674</v>
      </c>
      <c r="J276" s="39"/>
      <c r="K276" s="408" t="s">
        <v>656</v>
      </c>
    </row>
    <row r="277" spans="1:11" ht="12">
      <c r="A277" s="39" t="s">
        <v>840</v>
      </c>
      <c r="B277" s="39" t="s">
        <v>370</v>
      </c>
      <c r="C277" s="355">
        <v>8770</v>
      </c>
      <c r="D277" s="349">
        <v>0</v>
      </c>
      <c r="E277" s="349">
        <v>0</v>
      </c>
      <c r="F277" s="349">
        <v>0</v>
      </c>
      <c r="G277" s="434">
        <v>0</v>
      </c>
      <c r="H277" s="434">
        <v>0</v>
      </c>
      <c r="I277" s="435">
        <v>44190545</v>
      </c>
      <c r="J277" s="39"/>
      <c r="K277" s="408" t="s">
        <v>359</v>
      </c>
    </row>
    <row r="278" spans="1:11" ht="12">
      <c r="A278" s="39" t="s">
        <v>841</v>
      </c>
      <c r="B278" s="39" t="s">
        <v>365</v>
      </c>
      <c r="C278" s="355">
        <v>9570</v>
      </c>
      <c r="D278" s="349">
        <v>15</v>
      </c>
      <c r="E278" s="349">
        <v>62070.36262021586</v>
      </c>
      <c r="F278" s="349">
        <v>5016975</v>
      </c>
      <c r="G278" s="434">
        <v>5.344938504</v>
      </c>
      <c r="H278" s="434">
        <v>1.2</v>
      </c>
      <c r="I278" s="435">
        <v>445411542</v>
      </c>
      <c r="J278" s="39"/>
      <c r="K278" s="408" t="s">
        <v>359</v>
      </c>
    </row>
    <row r="279" spans="1:11" ht="12">
      <c r="A279" s="39" t="s">
        <v>842</v>
      </c>
      <c r="B279" s="39" t="s">
        <v>412</v>
      </c>
      <c r="C279" s="355">
        <v>2710</v>
      </c>
      <c r="D279" s="349">
        <v>31</v>
      </c>
      <c r="E279" s="349">
        <v>35252.452716350555</v>
      </c>
      <c r="F279" s="349">
        <v>2045783</v>
      </c>
      <c r="G279" s="434">
        <v>2.982070539</v>
      </c>
      <c r="H279" s="434">
        <v>1.575</v>
      </c>
      <c r="I279" s="435">
        <v>189337812</v>
      </c>
      <c r="J279" s="39"/>
      <c r="K279" s="408" t="s">
        <v>420</v>
      </c>
    </row>
    <row r="280" spans="1:11" ht="12">
      <c r="A280" s="39" t="s">
        <v>843</v>
      </c>
      <c r="B280" s="39" t="s">
        <v>456</v>
      </c>
      <c r="C280" s="355">
        <v>1730</v>
      </c>
      <c r="D280" s="349">
        <v>33.5</v>
      </c>
      <c r="E280" s="349">
        <v>132169.8385696411</v>
      </c>
      <c r="F280" s="349">
        <v>75843</v>
      </c>
      <c r="G280" s="434">
        <v>13.4157888</v>
      </c>
      <c r="H280" s="434">
        <v>160</v>
      </c>
      <c r="I280" s="435">
        <v>8384868</v>
      </c>
      <c r="J280" s="39"/>
      <c r="K280" s="408" t="s">
        <v>338</v>
      </c>
    </row>
    <row r="281" spans="1:11" ht="12">
      <c r="A281" s="39" t="s">
        <v>844</v>
      </c>
      <c r="B281" s="39" t="s">
        <v>370</v>
      </c>
      <c r="C281" s="355">
        <v>8980</v>
      </c>
      <c r="D281" s="349">
        <v>9</v>
      </c>
      <c r="E281" s="349">
        <v>460455.5882873535</v>
      </c>
      <c r="F281" s="349">
        <v>575777</v>
      </c>
      <c r="G281" s="434">
        <v>48.45</v>
      </c>
      <c r="H281" s="434">
        <v>80.75</v>
      </c>
      <c r="I281" s="435">
        <v>60000000</v>
      </c>
      <c r="J281" s="39"/>
      <c r="K281" s="408" t="s">
        <v>359</v>
      </c>
    </row>
    <row r="282" spans="1:11" ht="12">
      <c r="A282" s="39" t="s">
        <v>845</v>
      </c>
      <c r="B282" s="39" t="s">
        <v>584</v>
      </c>
      <c r="C282" s="355">
        <v>9530</v>
      </c>
      <c r="D282" s="349">
        <v>17.5</v>
      </c>
      <c r="E282" s="349">
        <v>20180.30211727321</v>
      </c>
      <c r="F282" s="349">
        <v>63688</v>
      </c>
      <c r="G282" s="434">
        <v>0.26045215</v>
      </c>
      <c r="H282" s="434">
        <v>17.5</v>
      </c>
      <c r="I282" s="435">
        <v>1488298</v>
      </c>
      <c r="J282" s="39"/>
      <c r="K282" s="408" t="s">
        <v>359</v>
      </c>
    </row>
    <row r="283" spans="1:11" ht="12">
      <c r="A283" s="39" t="s">
        <v>846</v>
      </c>
      <c r="B283" s="39" t="s">
        <v>372</v>
      </c>
      <c r="C283" s="355">
        <v>9530</v>
      </c>
      <c r="D283" s="349">
        <v>36</v>
      </c>
      <c r="E283" s="349">
        <v>597732.9663009644</v>
      </c>
      <c r="F283" s="349">
        <v>909356</v>
      </c>
      <c r="G283" s="434">
        <v>105</v>
      </c>
      <c r="H283" s="434">
        <v>6550</v>
      </c>
      <c r="I283" s="435">
        <v>160028667</v>
      </c>
      <c r="J283" s="39"/>
      <c r="K283" s="408" t="s">
        <v>337</v>
      </c>
    </row>
    <row r="284" spans="1:11" ht="12">
      <c r="A284" s="39" t="s">
        <v>847</v>
      </c>
      <c r="B284" s="39" t="s">
        <v>823</v>
      </c>
      <c r="C284" s="355">
        <v>5550</v>
      </c>
      <c r="D284" s="349">
        <v>17.5</v>
      </c>
      <c r="E284" s="349">
        <v>67328.38655853271</v>
      </c>
      <c r="F284" s="349">
        <v>2166185</v>
      </c>
      <c r="G284" s="434">
        <v>1.61672986575</v>
      </c>
      <c r="H284" s="434">
        <v>3.075</v>
      </c>
      <c r="I284" s="435">
        <v>52576581</v>
      </c>
      <c r="J284" s="39"/>
      <c r="K284" s="408" t="s">
        <v>848</v>
      </c>
    </row>
    <row r="285" spans="1:11" ht="12">
      <c r="A285" s="39" t="s">
        <v>849</v>
      </c>
      <c r="B285" s="39" t="s">
        <v>584</v>
      </c>
      <c r="C285" s="355">
        <v>5750</v>
      </c>
      <c r="D285" s="349">
        <v>0</v>
      </c>
      <c r="E285" s="349">
        <v>0</v>
      </c>
      <c r="F285" s="349">
        <v>0</v>
      </c>
      <c r="G285" s="434">
        <v>0</v>
      </c>
      <c r="H285" s="434">
        <v>0</v>
      </c>
      <c r="I285" s="435">
        <v>30689852</v>
      </c>
      <c r="J285" s="39"/>
      <c r="K285" s="408" t="s">
        <v>356</v>
      </c>
    </row>
    <row r="286" spans="1:11" ht="12">
      <c r="A286" s="39" t="s">
        <v>850</v>
      </c>
      <c r="B286" s="39" t="s">
        <v>851</v>
      </c>
      <c r="C286" s="355">
        <v>5750</v>
      </c>
      <c r="D286" s="349">
        <v>1328</v>
      </c>
      <c r="E286" s="349">
        <v>7700283.665926933</v>
      </c>
      <c r="F286" s="349">
        <v>4002077</v>
      </c>
      <c r="G286" s="434">
        <v>166</v>
      </c>
      <c r="H286" s="434">
        <v>20700</v>
      </c>
      <c r="I286" s="435">
        <v>80227801</v>
      </c>
      <c r="J286" s="39"/>
      <c r="K286" s="408" t="s">
        <v>360</v>
      </c>
    </row>
    <row r="287" spans="1:11" ht="12">
      <c r="A287" s="39" t="s">
        <v>852</v>
      </c>
      <c r="B287" s="39" t="s">
        <v>375</v>
      </c>
      <c r="C287" s="355">
        <v>5370</v>
      </c>
      <c r="D287" s="349">
        <v>88</v>
      </c>
      <c r="E287" s="349">
        <v>1631982.2190551758</v>
      </c>
      <c r="F287" s="349">
        <v>1428953</v>
      </c>
      <c r="G287" s="434">
        <v>62.42708108</v>
      </c>
      <c r="H287" s="434">
        <v>110.5</v>
      </c>
      <c r="I287" s="435">
        <v>56495096</v>
      </c>
      <c r="J287" s="39"/>
      <c r="K287" s="408" t="s">
        <v>853</v>
      </c>
    </row>
    <row r="288" spans="1:11" ht="12">
      <c r="A288" s="39" t="s">
        <v>854</v>
      </c>
      <c r="B288" s="39" t="s">
        <v>375</v>
      </c>
      <c r="C288" s="355">
        <v>9570</v>
      </c>
      <c r="D288" s="349">
        <v>179.5</v>
      </c>
      <c r="E288" s="349">
        <v>389605.1930449009</v>
      </c>
      <c r="F288" s="349">
        <v>59259854</v>
      </c>
      <c r="G288" s="434">
        <v>9.2153547953</v>
      </c>
      <c r="H288" s="434">
        <v>0.79</v>
      </c>
      <c r="I288" s="435">
        <v>1166500607</v>
      </c>
      <c r="J288" s="39"/>
      <c r="K288" s="408" t="s">
        <v>423</v>
      </c>
    </row>
    <row r="289" spans="1:11" ht="12">
      <c r="A289" s="39" t="s">
        <v>855</v>
      </c>
      <c r="B289" s="39" t="s">
        <v>377</v>
      </c>
      <c r="C289" s="355">
        <v>4570</v>
      </c>
      <c r="D289" s="349">
        <v>18</v>
      </c>
      <c r="E289" s="349">
        <v>22872.53231239319</v>
      </c>
      <c r="F289" s="349">
        <v>580449</v>
      </c>
      <c r="G289" s="434">
        <v>9.5067181125</v>
      </c>
      <c r="H289" s="434">
        <v>4.25</v>
      </c>
      <c r="I289" s="435">
        <v>223687485</v>
      </c>
      <c r="J289" s="39"/>
      <c r="K289" s="408" t="s">
        <v>856</v>
      </c>
    </row>
    <row r="290" spans="1:11" ht="12">
      <c r="A290" s="39" t="s">
        <v>857</v>
      </c>
      <c r="B290" s="39" t="s">
        <v>372</v>
      </c>
      <c r="C290" s="355">
        <v>2790</v>
      </c>
      <c r="D290" s="349">
        <v>21.5</v>
      </c>
      <c r="E290" s="349">
        <v>42633.72594451904</v>
      </c>
      <c r="F290" s="349">
        <v>195187</v>
      </c>
      <c r="G290" s="434">
        <v>12.97200353</v>
      </c>
      <c r="H290" s="434">
        <v>20.5</v>
      </c>
      <c r="I290" s="435">
        <v>63278066</v>
      </c>
      <c r="J290" s="39"/>
      <c r="K290" s="408" t="s">
        <v>448</v>
      </c>
    </row>
    <row r="291" spans="1:11" ht="12">
      <c r="A291" s="39" t="s">
        <v>858</v>
      </c>
      <c r="B291" s="39" t="s">
        <v>370</v>
      </c>
      <c r="C291" s="355">
        <v>580</v>
      </c>
      <c r="D291" s="349">
        <v>26</v>
      </c>
      <c r="E291" s="349">
        <v>66492.94661211967</v>
      </c>
      <c r="F291" s="349">
        <v>3288713</v>
      </c>
      <c r="G291" s="434">
        <v>3.833138938</v>
      </c>
      <c r="H291" s="434">
        <v>2.15</v>
      </c>
      <c r="I291" s="435">
        <v>178285532</v>
      </c>
      <c r="J291" s="39"/>
      <c r="K291" s="408" t="s">
        <v>859</v>
      </c>
    </row>
    <row r="292" spans="1:11" ht="12">
      <c r="A292" s="39" t="s">
        <v>860</v>
      </c>
      <c r="B292" s="39" t="s">
        <v>861</v>
      </c>
      <c r="C292" s="355">
        <v>6530</v>
      </c>
      <c r="D292" s="349">
        <v>360.5</v>
      </c>
      <c r="E292" s="349">
        <v>3312056.5511603355</v>
      </c>
      <c r="F292" s="349">
        <v>3233432</v>
      </c>
      <c r="G292" s="434">
        <v>288</v>
      </c>
      <c r="H292" s="434">
        <v>10800</v>
      </c>
      <c r="I292" s="435">
        <v>266967587</v>
      </c>
      <c r="J292" s="39"/>
      <c r="K292" s="408" t="s">
        <v>862</v>
      </c>
    </row>
    <row r="293" spans="1:11" ht="12">
      <c r="A293" s="39" t="s">
        <v>863</v>
      </c>
      <c r="B293" s="39" t="s">
        <v>379</v>
      </c>
      <c r="C293" s="355">
        <v>8770</v>
      </c>
      <c r="D293" s="349">
        <v>31</v>
      </c>
      <c r="E293" s="349">
        <v>45165.20005750656</v>
      </c>
      <c r="F293" s="349">
        <v>4077968</v>
      </c>
      <c r="G293" s="434">
        <v>5.41333330675</v>
      </c>
      <c r="H293" s="434">
        <v>1.075</v>
      </c>
      <c r="I293" s="435">
        <v>503565889</v>
      </c>
      <c r="J293" s="39"/>
      <c r="K293" s="408" t="s">
        <v>303</v>
      </c>
    </row>
    <row r="294" spans="1:11" ht="12">
      <c r="A294" s="39" t="s">
        <v>864</v>
      </c>
      <c r="B294" s="39" t="s">
        <v>865</v>
      </c>
      <c r="C294" s="355">
        <v>5750</v>
      </c>
      <c r="D294" s="349">
        <v>171</v>
      </c>
      <c r="E294" s="349">
        <v>786585.6977825165</v>
      </c>
      <c r="F294" s="349">
        <v>1179623</v>
      </c>
      <c r="G294" s="434">
        <v>95.336307485</v>
      </c>
      <c r="H294" s="434">
        <v>67.25</v>
      </c>
      <c r="I294" s="435">
        <v>141764026</v>
      </c>
      <c r="J294" s="39"/>
      <c r="K294" s="408" t="s">
        <v>866</v>
      </c>
    </row>
    <row r="295" spans="1:11" ht="12">
      <c r="A295" s="39" t="s">
        <v>867</v>
      </c>
      <c r="B295" s="39" t="s">
        <v>868</v>
      </c>
      <c r="C295" s="355">
        <v>9530</v>
      </c>
      <c r="D295" s="349">
        <v>63.5</v>
      </c>
      <c r="E295" s="349">
        <v>299795.8007965088</v>
      </c>
      <c r="F295" s="349">
        <v>95825</v>
      </c>
      <c r="G295" s="434">
        <v>582.92203095</v>
      </c>
      <c r="H295" s="434">
        <v>315</v>
      </c>
      <c r="I295" s="435">
        <v>185054613</v>
      </c>
      <c r="J295" s="39"/>
      <c r="K295" s="408" t="s">
        <v>869</v>
      </c>
    </row>
    <row r="296" spans="1:11" ht="12">
      <c r="A296" s="39" t="s">
        <v>870</v>
      </c>
      <c r="B296" s="39" t="s">
        <v>389</v>
      </c>
      <c r="C296" s="355">
        <v>2730</v>
      </c>
      <c r="D296" s="349">
        <v>8</v>
      </c>
      <c r="E296" s="349">
        <v>15293.109161376953</v>
      </c>
      <c r="F296" s="349">
        <v>61995</v>
      </c>
      <c r="G296" s="434">
        <v>3.4931796875</v>
      </c>
      <c r="H296" s="434">
        <v>25.25</v>
      </c>
      <c r="I296" s="435">
        <v>13834375</v>
      </c>
      <c r="J296" s="39"/>
      <c r="K296" s="408" t="s">
        <v>359</v>
      </c>
    </row>
    <row r="297" spans="1:11" ht="12">
      <c r="A297" s="39" t="s">
        <v>327</v>
      </c>
      <c r="B297" s="39" t="s">
        <v>370</v>
      </c>
      <c r="C297" s="355">
        <v>8770</v>
      </c>
      <c r="D297" s="349">
        <v>0</v>
      </c>
      <c r="E297" s="349">
        <v>0</v>
      </c>
      <c r="F297" s="349">
        <v>0</v>
      </c>
      <c r="G297" s="434">
        <v>0</v>
      </c>
      <c r="H297" s="434">
        <v>0</v>
      </c>
      <c r="I297" s="435">
        <v>0</v>
      </c>
      <c r="J297" s="39"/>
      <c r="K297" s="408" t="e">
        <v>#N/A</v>
      </c>
    </row>
    <row r="298" spans="1:11" ht="12">
      <c r="A298" s="39" t="s">
        <v>871</v>
      </c>
      <c r="B298" s="39" t="s">
        <v>370</v>
      </c>
      <c r="C298" s="355">
        <v>3760</v>
      </c>
      <c r="D298" s="349">
        <v>3</v>
      </c>
      <c r="E298" s="349">
        <v>341.0161509513855</v>
      </c>
      <c r="F298" s="349">
        <v>28963</v>
      </c>
      <c r="G298" s="434">
        <v>2.814481775</v>
      </c>
      <c r="H298" s="434">
        <v>1.25</v>
      </c>
      <c r="I298" s="435">
        <v>225158542</v>
      </c>
      <c r="J298" s="39"/>
      <c r="K298" s="408" t="s">
        <v>872</v>
      </c>
    </row>
    <row r="299" spans="1:11" ht="12">
      <c r="A299" s="39" t="s">
        <v>873</v>
      </c>
      <c r="B299" s="39" t="s">
        <v>365</v>
      </c>
      <c r="C299" s="355">
        <v>5550</v>
      </c>
      <c r="D299" s="349">
        <v>23.5</v>
      </c>
      <c r="E299" s="349">
        <v>21110.42857170105</v>
      </c>
      <c r="F299" s="349">
        <v>1265002</v>
      </c>
      <c r="G299" s="434">
        <v>1.065625</v>
      </c>
      <c r="H299" s="434">
        <v>1.375</v>
      </c>
      <c r="I299" s="435">
        <v>77500000</v>
      </c>
      <c r="J299" s="39"/>
      <c r="K299" s="408" t="s">
        <v>352</v>
      </c>
    </row>
    <row r="300" spans="1:11" ht="12">
      <c r="A300" s="39" t="s">
        <v>874</v>
      </c>
      <c r="B300" s="39" t="s">
        <v>365</v>
      </c>
      <c r="C300" s="355">
        <v>9530</v>
      </c>
      <c r="D300" s="349">
        <v>51.5</v>
      </c>
      <c r="E300" s="349">
        <v>683088.767162323</v>
      </c>
      <c r="F300" s="349">
        <v>2200760</v>
      </c>
      <c r="G300" s="434">
        <v>37.51608397</v>
      </c>
      <c r="H300" s="434">
        <v>29.5</v>
      </c>
      <c r="I300" s="435">
        <v>127173166</v>
      </c>
      <c r="J300" s="39"/>
      <c r="K300" s="408" t="s">
        <v>875</v>
      </c>
    </row>
    <row r="301" spans="1:11" ht="12">
      <c r="A301" s="39" t="s">
        <v>876</v>
      </c>
      <c r="B301" s="39" t="s">
        <v>372</v>
      </c>
      <c r="C301" s="355">
        <v>9530</v>
      </c>
      <c r="D301" s="349">
        <v>34</v>
      </c>
      <c r="E301" s="349">
        <v>217707.02452087402</v>
      </c>
      <c r="F301" s="349">
        <v>42810</v>
      </c>
      <c r="G301" s="434">
        <v>42.651522625</v>
      </c>
      <c r="H301" s="434">
        <v>537.5</v>
      </c>
      <c r="I301" s="435">
        <v>7935167</v>
      </c>
      <c r="J301" s="39"/>
      <c r="K301" s="408" t="s">
        <v>519</v>
      </c>
    </row>
    <row r="302" spans="1:11" ht="12">
      <c r="A302" s="39" t="s">
        <v>877</v>
      </c>
      <c r="B302" s="39" t="s">
        <v>365</v>
      </c>
      <c r="C302" s="355">
        <v>4530</v>
      </c>
      <c r="D302" s="349">
        <v>63</v>
      </c>
      <c r="E302" s="349">
        <v>315666.394077301</v>
      </c>
      <c r="F302" s="349">
        <v>1687179</v>
      </c>
      <c r="G302" s="434">
        <v>25.53946902</v>
      </c>
      <c r="H302" s="434">
        <v>18.25</v>
      </c>
      <c r="I302" s="435">
        <v>139942296</v>
      </c>
      <c r="J302" s="39"/>
      <c r="K302" s="408" t="s">
        <v>484</v>
      </c>
    </row>
    <row r="303" spans="1:11" ht="12">
      <c r="A303" s="39" t="s">
        <v>878</v>
      </c>
      <c r="B303" s="39" t="s">
        <v>412</v>
      </c>
      <c r="C303" s="355">
        <v>2730</v>
      </c>
      <c r="D303" s="349">
        <v>29.5</v>
      </c>
      <c r="E303" s="349">
        <v>51468.27710056305</v>
      </c>
      <c r="F303" s="349">
        <v>474854</v>
      </c>
      <c r="G303" s="434">
        <v>7.8679858075</v>
      </c>
      <c r="H303" s="434">
        <v>11.375</v>
      </c>
      <c r="I303" s="435">
        <v>69169106</v>
      </c>
      <c r="J303" s="39"/>
      <c r="K303" s="408" t="s">
        <v>879</v>
      </c>
    </row>
    <row r="304" spans="1:11" ht="12">
      <c r="A304" s="39" t="s">
        <v>880</v>
      </c>
      <c r="B304" s="39" t="s">
        <v>365</v>
      </c>
      <c r="C304" s="355">
        <v>530</v>
      </c>
      <c r="D304" s="349">
        <v>60.5</v>
      </c>
      <c r="E304" s="349">
        <v>750660.42852211</v>
      </c>
      <c r="F304" s="349">
        <v>2785252</v>
      </c>
      <c r="G304" s="434">
        <v>11</v>
      </c>
      <c r="H304" s="434">
        <v>2600</v>
      </c>
      <c r="I304" s="435">
        <v>43109931</v>
      </c>
      <c r="J304" s="39"/>
      <c r="K304" s="408" t="s">
        <v>303</v>
      </c>
    </row>
    <row r="305" spans="1:11" ht="12">
      <c r="A305" s="39" t="s">
        <v>881</v>
      </c>
      <c r="B305" s="39" t="s">
        <v>372</v>
      </c>
      <c r="C305" s="355">
        <v>8770</v>
      </c>
      <c r="D305" s="349">
        <v>0</v>
      </c>
      <c r="E305" s="349">
        <v>0</v>
      </c>
      <c r="F305" s="349">
        <v>0</v>
      </c>
      <c r="G305" s="434">
        <v>0</v>
      </c>
      <c r="H305" s="434">
        <v>0</v>
      </c>
      <c r="I305" s="435">
        <v>85612221</v>
      </c>
      <c r="J305" s="39"/>
      <c r="K305" s="408" t="s">
        <v>745</v>
      </c>
    </row>
    <row r="306" spans="1:11" ht="12">
      <c r="A306" s="39" t="s">
        <v>882</v>
      </c>
      <c r="B306" s="39" t="s">
        <v>370</v>
      </c>
      <c r="C306" s="355">
        <v>530</v>
      </c>
      <c r="D306" s="349">
        <v>3111.5</v>
      </c>
      <c r="E306" s="349">
        <v>12203904.348557547</v>
      </c>
      <c r="F306" s="349">
        <v>57216453</v>
      </c>
      <c r="G306" s="434">
        <v>76.15845077</v>
      </c>
      <c r="H306" s="434">
        <v>22.25</v>
      </c>
      <c r="I306" s="435">
        <v>342285172</v>
      </c>
      <c r="J306" s="39"/>
      <c r="K306" s="408" t="s">
        <v>883</v>
      </c>
    </row>
    <row r="307" spans="1:11" ht="12">
      <c r="A307" s="39" t="s">
        <v>884</v>
      </c>
      <c r="B307" s="39" t="s">
        <v>886</v>
      </c>
      <c r="C307" s="355">
        <v>2730</v>
      </c>
      <c r="D307" s="349">
        <v>6.5</v>
      </c>
      <c r="E307" s="349">
        <v>38239.5419921875</v>
      </c>
      <c r="F307" s="349">
        <v>16027</v>
      </c>
      <c r="G307" s="434">
        <v>11.7049455</v>
      </c>
      <c r="H307" s="434">
        <v>225</v>
      </c>
      <c r="I307" s="435">
        <v>5202198</v>
      </c>
      <c r="J307" s="39"/>
      <c r="K307" s="408" t="s">
        <v>491</v>
      </c>
    </row>
    <row r="308" spans="1:11" ht="12">
      <c r="A308" s="39" t="s">
        <v>884</v>
      </c>
      <c r="B308" s="39" t="s">
        <v>885</v>
      </c>
      <c r="C308" s="355">
        <v>2730</v>
      </c>
      <c r="D308" s="349">
        <v>8.5</v>
      </c>
      <c r="E308" s="349">
        <v>45269.2890625</v>
      </c>
      <c r="F308" s="349">
        <v>13354</v>
      </c>
      <c r="G308" s="434">
        <v>11.25128</v>
      </c>
      <c r="H308" s="434">
        <v>340</v>
      </c>
      <c r="I308" s="435">
        <v>3309200</v>
      </c>
      <c r="J308" s="39"/>
      <c r="K308" s="408" t="s">
        <v>491</v>
      </c>
    </row>
    <row r="309" spans="1:11" ht="12">
      <c r="A309" s="39" t="s">
        <v>887</v>
      </c>
      <c r="B309" s="39" t="s">
        <v>372</v>
      </c>
      <c r="C309" s="355">
        <v>8980</v>
      </c>
      <c r="D309" s="349">
        <v>24</v>
      </c>
      <c r="E309" s="349">
        <v>111607.97532653809</v>
      </c>
      <c r="F309" s="349">
        <v>654422</v>
      </c>
      <c r="G309" s="434">
        <v>2.583333385</v>
      </c>
      <c r="H309" s="434">
        <v>15.5</v>
      </c>
      <c r="I309" s="435">
        <v>16666667</v>
      </c>
      <c r="J309" s="39"/>
      <c r="K309" s="408" t="s">
        <v>359</v>
      </c>
    </row>
    <row r="310" spans="1:11" ht="12">
      <c r="A310" s="39" t="s">
        <v>888</v>
      </c>
      <c r="B310" s="39" t="s">
        <v>889</v>
      </c>
      <c r="C310" s="355">
        <v>1770</v>
      </c>
      <c r="D310" s="349">
        <v>167</v>
      </c>
      <c r="E310" s="349">
        <v>645022.02617836</v>
      </c>
      <c r="F310" s="349">
        <v>11175266</v>
      </c>
      <c r="G310" s="434">
        <v>13.10474264</v>
      </c>
      <c r="H310" s="434">
        <v>5.5</v>
      </c>
      <c r="I310" s="435">
        <v>238268048</v>
      </c>
      <c r="J310" s="39"/>
      <c r="K310" s="408" t="s">
        <v>890</v>
      </c>
    </row>
    <row r="311" spans="1:11" ht="12">
      <c r="A311" s="39" t="s">
        <v>891</v>
      </c>
      <c r="B311" s="39" t="s">
        <v>370</v>
      </c>
      <c r="C311" s="355">
        <v>2790</v>
      </c>
      <c r="D311" s="349">
        <v>66</v>
      </c>
      <c r="E311" s="349">
        <v>1012468.2858133316</v>
      </c>
      <c r="F311" s="349">
        <v>665075</v>
      </c>
      <c r="G311" s="434">
        <v>68</v>
      </c>
      <c r="H311" s="434">
        <v>15650</v>
      </c>
      <c r="I311" s="435">
        <v>43727960</v>
      </c>
      <c r="J311" s="39"/>
      <c r="K311" s="408" t="s">
        <v>359</v>
      </c>
    </row>
    <row r="312" spans="1:11" ht="12">
      <c r="A312" s="39" t="s">
        <v>892</v>
      </c>
      <c r="B312" s="39" t="s">
        <v>412</v>
      </c>
      <c r="C312" s="355">
        <v>9530</v>
      </c>
      <c r="D312" s="349">
        <v>6.5</v>
      </c>
      <c r="E312" s="349">
        <v>3979.1460943222046</v>
      </c>
      <c r="F312" s="349">
        <v>5325</v>
      </c>
      <c r="G312" s="434">
        <v>13.28328221</v>
      </c>
      <c r="H312" s="434">
        <v>73</v>
      </c>
      <c r="I312" s="435">
        <v>18196277</v>
      </c>
      <c r="J312" s="39"/>
      <c r="K312" s="408" t="s">
        <v>359</v>
      </c>
    </row>
    <row r="313" spans="1:11" ht="12">
      <c r="A313" s="39" t="s">
        <v>893</v>
      </c>
      <c r="B313" s="39" t="s">
        <v>894</v>
      </c>
      <c r="C313" s="355">
        <v>5370</v>
      </c>
      <c r="D313" s="349">
        <v>0</v>
      </c>
      <c r="E313" s="349">
        <v>0</v>
      </c>
      <c r="F313" s="349">
        <v>0</v>
      </c>
      <c r="G313" s="434">
        <v>0</v>
      </c>
      <c r="H313" s="434">
        <v>0.25</v>
      </c>
      <c r="I313" s="435">
        <v>155010356</v>
      </c>
      <c r="J313" s="39"/>
      <c r="K313" s="408" t="s">
        <v>359</v>
      </c>
    </row>
    <row r="314" spans="1:11" ht="12">
      <c r="A314" s="39" t="s">
        <v>895</v>
      </c>
      <c r="B314" s="39" t="s">
        <v>446</v>
      </c>
      <c r="C314" s="355">
        <v>1750</v>
      </c>
      <c r="D314" s="349">
        <v>91</v>
      </c>
      <c r="E314" s="349">
        <v>828318.3210220337</v>
      </c>
      <c r="F314" s="349">
        <v>1025698</v>
      </c>
      <c r="G314" s="434">
        <v>358.65867674</v>
      </c>
      <c r="H314" s="434">
        <v>81.5</v>
      </c>
      <c r="I314" s="435">
        <v>440071996</v>
      </c>
      <c r="J314" s="39"/>
      <c r="K314" s="408" t="s">
        <v>896</v>
      </c>
    </row>
    <row r="315" spans="1:11" ht="12">
      <c r="A315" s="39" t="s">
        <v>898</v>
      </c>
      <c r="B315" s="39" t="s">
        <v>365</v>
      </c>
      <c r="C315" s="355">
        <v>5750</v>
      </c>
      <c r="D315" s="349">
        <v>2.5</v>
      </c>
      <c r="E315" s="349">
        <v>841.1738687902689</v>
      </c>
      <c r="F315" s="349">
        <v>64801</v>
      </c>
      <c r="G315" s="434">
        <v>2.0994435375</v>
      </c>
      <c r="H315" s="434">
        <v>1.25</v>
      </c>
      <c r="I315" s="435">
        <v>167955483</v>
      </c>
      <c r="J315" s="39"/>
      <c r="K315" s="408" t="s">
        <v>899</v>
      </c>
    </row>
    <row r="316" spans="1:11" ht="12">
      <c r="A316" s="39" t="s">
        <v>900</v>
      </c>
      <c r="B316" s="39" t="s">
        <v>372</v>
      </c>
      <c r="C316" s="355">
        <v>5550</v>
      </c>
      <c r="D316" s="349">
        <v>20.5</v>
      </c>
      <c r="E316" s="349">
        <v>23981.189538002014</v>
      </c>
      <c r="F316" s="349">
        <v>452536</v>
      </c>
      <c r="G316" s="434">
        <v>7.9904250825</v>
      </c>
      <c r="H316" s="434">
        <v>5.25</v>
      </c>
      <c r="I316" s="435">
        <v>152198573</v>
      </c>
      <c r="J316" s="39"/>
      <c r="K316" s="408" t="s">
        <v>901</v>
      </c>
    </row>
    <row r="317" spans="1:11" ht="12">
      <c r="A317" s="39" t="s">
        <v>902</v>
      </c>
      <c r="B317" s="39" t="s">
        <v>903</v>
      </c>
      <c r="C317" s="355">
        <v>8630</v>
      </c>
      <c r="D317" s="349">
        <v>25</v>
      </c>
      <c r="E317" s="349">
        <v>423721.12654590607</v>
      </c>
      <c r="F317" s="349">
        <v>1399203</v>
      </c>
      <c r="G317" s="434">
        <v>190.65139885</v>
      </c>
      <c r="H317" s="434">
        <v>27.500000000000004</v>
      </c>
      <c r="I317" s="435">
        <v>693277814</v>
      </c>
      <c r="J317" s="39"/>
      <c r="K317" s="408" t="s">
        <v>904</v>
      </c>
    </row>
    <row r="318" spans="1:11" ht="12">
      <c r="A318" s="39" t="s">
        <v>905</v>
      </c>
      <c r="B318" s="39" t="s">
        <v>906</v>
      </c>
      <c r="C318" s="355">
        <v>530</v>
      </c>
      <c r="D318" s="349">
        <v>2857.5</v>
      </c>
      <c r="E318" s="349">
        <v>17313251.233470917</v>
      </c>
      <c r="F318" s="349">
        <v>244820484</v>
      </c>
      <c r="G318" s="434">
        <v>121.746975538</v>
      </c>
      <c r="H318" s="434">
        <v>6.1</v>
      </c>
      <c r="I318" s="435">
        <v>1995852058</v>
      </c>
      <c r="J318" s="39"/>
      <c r="K318" s="408" t="s">
        <v>907</v>
      </c>
    </row>
    <row r="319" spans="1:11" ht="12">
      <c r="A319" s="39" t="s">
        <v>908</v>
      </c>
      <c r="B319" s="39" t="s">
        <v>407</v>
      </c>
      <c r="C319" s="355">
        <v>2750</v>
      </c>
      <c r="D319" s="349">
        <v>59</v>
      </c>
      <c r="E319" s="349">
        <v>317026.06967163086</v>
      </c>
      <c r="F319" s="349">
        <v>394671</v>
      </c>
      <c r="G319" s="434">
        <v>80</v>
      </c>
      <c r="H319" s="434">
        <v>4100</v>
      </c>
      <c r="I319" s="435">
        <v>194767711</v>
      </c>
      <c r="J319" s="39"/>
      <c r="K319" s="408" t="s">
        <v>909</v>
      </c>
    </row>
    <row r="320" spans="1:11" ht="12">
      <c r="A320" s="39" t="s">
        <v>910</v>
      </c>
      <c r="B320" s="39" t="s">
        <v>389</v>
      </c>
      <c r="C320" s="355">
        <v>5550</v>
      </c>
      <c r="D320" s="349">
        <v>20</v>
      </c>
      <c r="E320" s="349">
        <v>45020.83268737793</v>
      </c>
      <c r="F320" s="349">
        <v>611509</v>
      </c>
      <c r="G320" s="434">
        <v>19</v>
      </c>
      <c r="H320" s="434">
        <v>725</v>
      </c>
      <c r="I320" s="435">
        <v>266638732</v>
      </c>
      <c r="J320" s="39"/>
      <c r="K320" s="408" t="s">
        <v>448</v>
      </c>
    </row>
    <row r="321" spans="1:11" ht="12">
      <c r="A321" s="39" t="s">
        <v>911</v>
      </c>
      <c r="B321" s="39" t="s">
        <v>412</v>
      </c>
      <c r="C321" s="355">
        <v>2770</v>
      </c>
      <c r="D321" s="349">
        <v>1.5</v>
      </c>
      <c r="E321" s="349">
        <v>2359.985248565674</v>
      </c>
      <c r="F321" s="349">
        <v>15719</v>
      </c>
      <c r="G321" s="434">
        <v>220.597262475</v>
      </c>
      <c r="H321" s="434">
        <v>15.5</v>
      </c>
      <c r="I321" s="435">
        <v>1423208145</v>
      </c>
      <c r="J321" s="39"/>
      <c r="K321" s="408" t="s">
        <v>338</v>
      </c>
    </row>
    <row r="322" spans="1:11" ht="12">
      <c r="A322" s="39" t="s">
        <v>912</v>
      </c>
      <c r="B322" s="39" t="s">
        <v>389</v>
      </c>
      <c r="C322" s="355">
        <v>5750</v>
      </c>
      <c r="D322" s="349">
        <v>66.5</v>
      </c>
      <c r="E322" s="349">
        <v>363225.3752737045</v>
      </c>
      <c r="F322" s="349">
        <v>549856</v>
      </c>
      <c r="G322" s="434">
        <v>13</v>
      </c>
      <c r="H322" s="434">
        <v>6750</v>
      </c>
      <c r="I322" s="435">
        <v>19778572</v>
      </c>
      <c r="J322" s="39"/>
      <c r="K322" s="408" t="s">
        <v>360</v>
      </c>
    </row>
    <row r="323" spans="1:11" ht="12">
      <c r="A323" s="39" t="s">
        <v>913</v>
      </c>
      <c r="B323" s="39" t="s">
        <v>377</v>
      </c>
      <c r="C323" s="355">
        <v>5550</v>
      </c>
      <c r="D323" s="349">
        <v>16</v>
      </c>
      <c r="E323" s="349">
        <v>64744.619888305664</v>
      </c>
      <c r="F323" s="349">
        <v>152073</v>
      </c>
      <c r="G323" s="434">
        <v>14.3864188</v>
      </c>
      <c r="H323" s="434">
        <v>40</v>
      </c>
      <c r="I323" s="435">
        <v>35966047</v>
      </c>
      <c r="J323" s="39"/>
      <c r="K323" s="408" t="s">
        <v>359</v>
      </c>
    </row>
    <row r="324" spans="1:11" ht="12">
      <c r="A324" s="39" t="s">
        <v>914</v>
      </c>
      <c r="B324" s="39" t="s">
        <v>370</v>
      </c>
      <c r="C324" s="355">
        <v>8770</v>
      </c>
      <c r="D324" s="349">
        <v>6.5</v>
      </c>
      <c r="E324" s="349">
        <v>26384.70899963379</v>
      </c>
      <c r="F324" s="349">
        <v>3631101</v>
      </c>
      <c r="G324" s="434">
        <v>0.71391875</v>
      </c>
      <c r="H324" s="434">
        <v>0.625</v>
      </c>
      <c r="I324" s="435">
        <v>114227000</v>
      </c>
      <c r="J324" s="39"/>
      <c r="K324" s="408" t="s">
        <v>359</v>
      </c>
    </row>
    <row r="325" spans="1:11" ht="12">
      <c r="A325" s="39" t="s">
        <v>915</v>
      </c>
      <c r="B325" s="39" t="s">
        <v>370</v>
      </c>
      <c r="C325" s="355">
        <v>8630</v>
      </c>
      <c r="D325" s="349">
        <v>48.5</v>
      </c>
      <c r="E325" s="349">
        <v>352252.5429382324</v>
      </c>
      <c r="F325" s="349">
        <v>940077</v>
      </c>
      <c r="G325" s="434">
        <v>52.53991225</v>
      </c>
      <c r="H325" s="434">
        <v>40.75</v>
      </c>
      <c r="I325" s="435">
        <v>128932300</v>
      </c>
      <c r="J325" s="39"/>
      <c r="K325" s="408" t="s">
        <v>469</v>
      </c>
    </row>
    <row r="326" spans="1:11" ht="12">
      <c r="A326" s="39" t="s">
        <v>916</v>
      </c>
      <c r="B326" s="39" t="s">
        <v>500</v>
      </c>
      <c r="C326" s="355">
        <v>2790</v>
      </c>
      <c r="D326" s="349">
        <v>8</v>
      </c>
      <c r="E326" s="349">
        <v>41655.997482299805</v>
      </c>
      <c r="F326" s="349">
        <v>164408</v>
      </c>
      <c r="G326" s="434">
        <v>6.85864816</v>
      </c>
      <c r="H326" s="434">
        <v>26</v>
      </c>
      <c r="I326" s="435">
        <v>26379416</v>
      </c>
      <c r="J326" s="39"/>
      <c r="K326" s="408" t="s">
        <v>917</v>
      </c>
    </row>
    <row r="327" spans="1:11" ht="12">
      <c r="A327" s="39" t="s">
        <v>918</v>
      </c>
      <c r="B327" s="39" t="s">
        <v>584</v>
      </c>
      <c r="C327" s="355">
        <v>9530</v>
      </c>
      <c r="D327" s="349">
        <v>165.5</v>
      </c>
      <c r="E327" s="349">
        <v>537523.7612066269</v>
      </c>
      <c r="F327" s="349">
        <v>2792328</v>
      </c>
      <c r="G327" s="434">
        <v>43.13942769375</v>
      </c>
      <c r="H327" s="434">
        <v>16.875</v>
      </c>
      <c r="I327" s="435">
        <v>255641053</v>
      </c>
      <c r="J327" s="39"/>
      <c r="K327" s="408" t="s">
        <v>919</v>
      </c>
    </row>
    <row r="328" spans="1:11" ht="12">
      <c r="A328" s="39" t="s">
        <v>920</v>
      </c>
      <c r="B328" s="39" t="s">
        <v>393</v>
      </c>
      <c r="C328" s="355">
        <v>8630</v>
      </c>
      <c r="D328" s="349">
        <v>14</v>
      </c>
      <c r="E328" s="349">
        <v>54408.564453125</v>
      </c>
      <c r="F328" s="349">
        <v>604677</v>
      </c>
      <c r="G328" s="434">
        <v>12.775</v>
      </c>
      <c r="H328" s="434">
        <v>9.125</v>
      </c>
      <c r="I328" s="435">
        <v>140000000</v>
      </c>
      <c r="J328" s="39"/>
      <c r="K328" s="408" t="s">
        <v>921</v>
      </c>
    </row>
    <row r="329" spans="1:11" ht="12">
      <c r="A329" s="39" t="s">
        <v>922</v>
      </c>
      <c r="B329" s="39" t="s">
        <v>370</v>
      </c>
      <c r="C329" s="355">
        <v>8630</v>
      </c>
      <c r="D329" s="349">
        <v>3.5</v>
      </c>
      <c r="E329" s="349">
        <v>26623.919921875</v>
      </c>
      <c r="F329" s="349">
        <v>38186</v>
      </c>
      <c r="G329" s="434">
        <v>13.13855625</v>
      </c>
      <c r="H329" s="434">
        <v>70.5</v>
      </c>
      <c r="I329" s="435">
        <v>18636250</v>
      </c>
      <c r="J329" s="39"/>
      <c r="K329" s="408" t="s">
        <v>423</v>
      </c>
    </row>
    <row r="330" spans="1:11" ht="12">
      <c r="A330" s="39" t="s">
        <v>923</v>
      </c>
      <c r="B330" s="39" t="s">
        <v>427</v>
      </c>
      <c r="C330" s="355">
        <v>1770</v>
      </c>
      <c r="D330" s="349">
        <v>377</v>
      </c>
      <c r="E330" s="349">
        <v>13648693.718855292</v>
      </c>
      <c r="F330" s="349">
        <v>38008114</v>
      </c>
      <c r="G330" s="434">
        <v>263.56705768</v>
      </c>
      <c r="H330" s="434">
        <v>35.5</v>
      </c>
      <c r="I330" s="435">
        <v>742442416</v>
      </c>
      <c r="J330" s="39"/>
      <c r="K330" s="408" t="s">
        <v>924</v>
      </c>
    </row>
    <row r="331" spans="1:11" ht="12">
      <c r="A331" s="39" t="s">
        <v>925</v>
      </c>
      <c r="B331" s="39" t="s">
        <v>465</v>
      </c>
      <c r="C331" s="355">
        <v>8630</v>
      </c>
      <c r="D331" s="349">
        <v>0</v>
      </c>
      <c r="E331" s="349">
        <v>0</v>
      </c>
      <c r="F331" s="349">
        <v>0</v>
      </c>
      <c r="G331" s="434">
        <v>0</v>
      </c>
      <c r="H331" s="434">
        <v>0</v>
      </c>
      <c r="I331" s="435">
        <v>352836925</v>
      </c>
      <c r="J331" s="39"/>
      <c r="K331" s="408" t="s">
        <v>926</v>
      </c>
    </row>
    <row r="332" spans="1:11" ht="12">
      <c r="A332" s="39" t="s">
        <v>927</v>
      </c>
      <c r="B332" s="39" t="s">
        <v>456</v>
      </c>
      <c r="C332" s="355">
        <v>5550</v>
      </c>
      <c r="D332" s="349">
        <v>11.5</v>
      </c>
      <c r="E332" s="349">
        <v>206570.45867919922</v>
      </c>
      <c r="F332" s="349">
        <v>286055</v>
      </c>
      <c r="G332" s="434">
        <v>43.121359995</v>
      </c>
      <c r="H332" s="434">
        <v>73.5</v>
      </c>
      <c r="I332" s="435">
        <v>58668517</v>
      </c>
      <c r="J332" s="39"/>
      <c r="K332" s="408" t="s">
        <v>519</v>
      </c>
    </row>
    <row r="333" spans="1:11" ht="12">
      <c r="A333" s="39" t="s">
        <v>928</v>
      </c>
      <c r="B333" s="39" t="s">
        <v>379</v>
      </c>
      <c r="C333" s="355">
        <v>9530</v>
      </c>
      <c r="D333" s="349">
        <v>137.5</v>
      </c>
      <c r="E333" s="349">
        <v>683707.1155409813</v>
      </c>
      <c r="F333" s="349">
        <v>7051056</v>
      </c>
      <c r="G333" s="434">
        <v>26.945601375</v>
      </c>
      <c r="H333" s="434">
        <v>10.625</v>
      </c>
      <c r="I333" s="435">
        <v>253605660</v>
      </c>
      <c r="J333" s="39"/>
      <c r="K333" s="408" t="s">
        <v>929</v>
      </c>
    </row>
    <row r="334" spans="1:11" ht="12">
      <c r="A334" s="39" t="s">
        <v>930</v>
      </c>
      <c r="B334" s="39" t="s">
        <v>563</v>
      </c>
      <c r="C334" s="355">
        <v>4570</v>
      </c>
      <c r="D334" s="349">
        <v>23</v>
      </c>
      <c r="E334" s="349">
        <v>520148.3318786621</v>
      </c>
      <c r="F334" s="349">
        <v>237724</v>
      </c>
      <c r="G334" s="434">
        <v>119.737298615</v>
      </c>
      <c r="H334" s="434">
        <v>218.5</v>
      </c>
      <c r="I334" s="435">
        <v>54799679</v>
      </c>
      <c r="J334" s="39"/>
      <c r="K334" s="408" t="s">
        <v>931</v>
      </c>
    </row>
    <row r="335" spans="1:11" ht="12">
      <c r="A335" s="39" t="s">
        <v>932</v>
      </c>
      <c r="B335" s="39" t="s">
        <v>370</v>
      </c>
      <c r="C335" s="355">
        <v>5370</v>
      </c>
      <c r="D335" s="349">
        <v>31</v>
      </c>
      <c r="E335" s="349">
        <v>16417.161056518555</v>
      </c>
      <c r="F335" s="349">
        <v>695541</v>
      </c>
      <c r="G335" s="434">
        <v>7.10281675</v>
      </c>
      <c r="H335" s="434">
        <v>2.125</v>
      </c>
      <c r="I335" s="435">
        <v>334250200</v>
      </c>
      <c r="J335" s="39"/>
      <c r="K335" s="408" t="s">
        <v>303</v>
      </c>
    </row>
    <row r="336" spans="1:11" ht="12">
      <c r="A336" s="39" t="s">
        <v>933</v>
      </c>
      <c r="B336" s="39" t="s">
        <v>465</v>
      </c>
      <c r="C336" s="355">
        <v>1770</v>
      </c>
      <c r="D336" s="349">
        <v>195.5</v>
      </c>
      <c r="E336" s="349">
        <v>320903.9225921631</v>
      </c>
      <c r="F336" s="349">
        <v>28700988</v>
      </c>
      <c r="G336" s="434">
        <v>0</v>
      </c>
      <c r="H336" s="434">
        <v>0</v>
      </c>
      <c r="I336" s="435">
        <v>584631040</v>
      </c>
      <c r="J336" s="39"/>
      <c r="K336" s="408" t="s">
        <v>934</v>
      </c>
    </row>
    <row r="337" spans="1:11" ht="12">
      <c r="A337" s="39" t="s">
        <v>935</v>
      </c>
      <c r="B337" s="39" t="s">
        <v>861</v>
      </c>
      <c r="C337" s="355">
        <v>1770</v>
      </c>
      <c r="D337" s="349">
        <v>671</v>
      </c>
      <c r="E337" s="349">
        <v>1421705.0517523289</v>
      </c>
      <c r="F337" s="349">
        <v>398224481</v>
      </c>
      <c r="G337" s="434">
        <v>12.2340682413</v>
      </c>
      <c r="H337" s="434">
        <v>0.35500000000000004</v>
      </c>
      <c r="I337" s="435">
        <v>3446216406</v>
      </c>
      <c r="J337" s="39"/>
      <c r="K337" s="408" t="s">
        <v>936</v>
      </c>
    </row>
    <row r="338" spans="1:11" ht="12">
      <c r="A338" s="39" t="s">
        <v>937</v>
      </c>
      <c r="B338" s="39" t="s">
        <v>370</v>
      </c>
      <c r="C338" s="355">
        <v>9530</v>
      </c>
      <c r="D338" s="349">
        <v>3.5</v>
      </c>
      <c r="E338" s="349">
        <v>1786.9763145446777</v>
      </c>
      <c r="F338" s="349">
        <v>2889</v>
      </c>
      <c r="G338" s="434">
        <v>8.5763082</v>
      </c>
      <c r="H338" s="434">
        <v>60</v>
      </c>
      <c r="I338" s="435">
        <v>14293847</v>
      </c>
      <c r="J338" s="39"/>
      <c r="K338" s="408" t="s">
        <v>469</v>
      </c>
    </row>
    <row r="339" spans="1:11" ht="12">
      <c r="A339" s="39" t="s">
        <v>938</v>
      </c>
      <c r="B339" s="39" t="s">
        <v>372</v>
      </c>
      <c r="C339" s="355">
        <v>530</v>
      </c>
      <c r="D339" s="349">
        <v>61</v>
      </c>
      <c r="E339" s="349">
        <v>171122.24809646606</v>
      </c>
      <c r="F339" s="349">
        <v>1253120</v>
      </c>
      <c r="G339" s="434">
        <v>17.68082769</v>
      </c>
      <c r="H339" s="434">
        <v>13.5</v>
      </c>
      <c r="I339" s="435">
        <v>130969094</v>
      </c>
      <c r="J339" s="39"/>
      <c r="K339" s="408" t="s">
        <v>469</v>
      </c>
    </row>
    <row r="340" spans="1:11" ht="12">
      <c r="A340" s="39" t="s">
        <v>939</v>
      </c>
      <c r="B340" s="39" t="s">
        <v>370</v>
      </c>
      <c r="C340" s="355">
        <v>8990</v>
      </c>
      <c r="D340" s="349">
        <v>4.5</v>
      </c>
      <c r="E340" s="349">
        <v>265299.01502227783</v>
      </c>
      <c r="F340" s="349">
        <v>657851</v>
      </c>
      <c r="G340" s="434">
        <v>25.27652845876831</v>
      </c>
      <c r="H340" s="434">
        <v>39.18841500000001</v>
      </c>
      <c r="I340" s="435">
        <v>64500002</v>
      </c>
      <c r="J340" s="39"/>
      <c r="K340" s="408" t="s">
        <v>359</v>
      </c>
    </row>
    <row r="341" spans="1:11" ht="12">
      <c r="A341" s="39" t="s">
        <v>940</v>
      </c>
      <c r="B341" s="39" t="s">
        <v>823</v>
      </c>
      <c r="C341" s="355">
        <v>4530</v>
      </c>
      <c r="D341" s="349">
        <v>62.5</v>
      </c>
      <c r="E341" s="349">
        <v>628034.5546989441</v>
      </c>
      <c r="F341" s="349">
        <v>2571687</v>
      </c>
      <c r="G341" s="434">
        <v>65.18309094375</v>
      </c>
      <c r="H341" s="434">
        <v>24.375</v>
      </c>
      <c r="I341" s="435">
        <v>267417809</v>
      </c>
      <c r="J341" s="39"/>
      <c r="K341" s="408" t="s">
        <v>941</v>
      </c>
    </row>
    <row r="342" spans="1:11" ht="12">
      <c r="A342" s="39" t="s">
        <v>943</v>
      </c>
      <c r="B342" s="39" t="s">
        <v>372</v>
      </c>
      <c r="C342" s="355">
        <v>2350</v>
      </c>
      <c r="D342" s="349">
        <v>9.5</v>
      </c>
      <c r="E342" s="349">
        <v>5853.160169124603</v>
      </c>
      <c r="F342" s="349">
        <v>69041</v>
      </c>
      <c r="G342" s="434">
        <v>5.0043047175</v>
      </c>
      <c r="H342" s="434">
        <v>8.25</v>
      </c>
      <c r="I342" s="435">
        <v>60658239</v>
      </c>
      <c r="J342" s="39"/>
      <c r="K342" s="408" t="s">
        <v>303</v>
      </c>
    </row>
    <row r="343" spans="1:11" ht="12">
      <c r="A343" s="39" t="s">
        <v>944</v>
      </c>
      <c r="B343" s="39" t="s">
        <v>370</v>
      </c>
      <c r="C343" s="355">
        <v>5550</v>
      </c>
      <c r="D343" s="349">
        <v>7</v>
      </c>
      <c r="E343" s="349">
        <v>8664.215118408203</v>
      </c>
      <c r="F343" s="349">
        <v>400545</v>
      </c>
      <c r="G343" s="434">
        <v>6.71080722</v>
      </c>
      <c r="H343" s="434">
        <v>2.375</v>
      </c>
      <c r="I343" s="435">
        <v>282560304</v>
      </c>
      <c r="J343" s="39"/>
      <c r="K343" s="408" t="s">
        <v>347</v>
      </c>
    </row>
    <row r="344" spans="1:11" ht="12">
      <c r="A344" s="39" t="s">
        <v>945</v>
      </c>
      <c r="B344" s="39" t="s">
        <v>946</v>
      </c>
      <c r="C344" s="355">
        <v>2730</v>
      </c>
      <c r="D344" s="349">
        <v>127</v>
      </c>
      <c r="E344" s="349">
        <v>840090.1790447235</v>
      </c>
      <c r="F344" s="349">
        <v>3699935</v>
      </c>
      <c r="G344" s="434">
        <v>20.51521164</v>
      </c>
      <c r="H344" s="434">
        <v>19.25</v>
      </c>
      <c r="I344" s="435">
        <v>106572528</v>
      </c>
      <c r="J344" s="39"/>
      <c r="K344" s="408" t="s">
        <v>947</v>
      </c>
    </row>
    <row r="345" spans="1:11" ht="12">
      <c r="A345" s="39" t="s">
        <v>948</v>
      </c>
      <c r="B345" s="39" t="s">
        <v>370</v>
      </c>
      <c r="C345" s="355">
        <v>8980</v>
      </c>
      <c r="D345" s="349">
        <v>1</v>
      </c>
      <c r="E345" s="349">
        <v>30500</v>
      </c>
      <c r="F345" s="349">
        <v>122000</v>
      </c>
      <c r="G345" s="434">
        <v>16.035175</v>
      </c>
      <c r="H345" s="434">
        <v>32.5</v>
      </c>
      <c r="I345" s="435">
        <v>49339000</v>
      </c>
      <c r="J345" s="39"/>
      <c r="K345" s="408" t="s">
        <v>949</v>
      </c>
    </row>
    <row r="346" spans="1:11" ht="12">
      <c r="A346" s="39" t="s">
        <v>948</v>
      </c>
      <c r="B346" s="39" t="s">
        <v>635</v>
      </c>
      <c r="C346" s="355">
        <v>8980</v>
      </c>
      <c r="D346" s="349">
        <v>1</v>
      </c>
      <c r="E346" s="349">
        <v>184.9982452392578</v>
      </c>
      <c r="F346" s="349">
        <v>43529</v>
      </c>
      <c r="G346" s="434">
        <v>0.04025</v>
      </c>
      <c r="H346" s="434">
        <v>0.35000000000000003</v>
      </c>
      <c r="I346" s="435">
        <v>11500000</v>
      </c>
      <c r="J346" s="39"/>
      <c r="K346" s="408" t="s">
        <v>949</v>
      </c>
    </row>
    <row r="347" spans="1:11" ht="12">
      <c r="A347" s="39" t="s">
        <v>950</v>
      </c>
      <c r="B347" s="39" t="s">
        <v>379</v>
      </c>
      <c r="C347" s="355">
        <v>1770</v>
      </c>
      <c r="D347" s="349">
        <v>248</v>
      </c>
      <c r="E347" s="349">
        <v>1012641.6811930537</v>
      </c>
      <c r="F347" s="349">
        <v>13717590</v>
      </c>
      <c r="G347" s="434">
        <v>52.4935002</v>
      </c>
      <c r="H347" s="434">
        <v>7.5</v>
      </c>
      <c r="I347" s="435">
        <v>699913336</v>
      </c>
      <c r="J347" s="39"/>
      <c r="K347" s="408" t="s">
        <v>951</v>
      </c>
    </row>
    <row r="348" spans="1:11" ht="12">
      <c r="A348" s="39" t="s">
        <v>952</v>
      </c>
      <c r="B348" s="39" t="s">
        <v>407</v>
      </c>
      <c r="C348" s="355">
        <v>1770</v>
      </c>
      <c r="D348" s="349">
        <v>38.5</v>
      </c>
      <c r="E348" s="349">
        <v>72973.91350698471</v>
      </c>
      <c r="F348" s="349">
        <v>3952329</v>
      </c>
      <c r="G348" s="434">
        <v>7.1329226645</v>
      </c>
      <c r="H348" s="434">
        <v>1.55</v>
      </c>
      <c r="I348" s="435">
        <v>460188559</v>
      </c>
      <c r="J348" s="39"/>
      <c r="K348" s="408" t="s">
        <v>303</v>
      </c>
    </row>
    <row r="349" spans="1:11" ht="12">
      <c r="A349" s="39" t="s">
        <v>953</v>
      </c>
      <c r="B349" s="39" t="s">
        <v>370</v>
      </c>
      <c r="C349" s="355">
        <v>9530</v>
      </c>
      <c r="D349" s="349">
        <v>98.5</v>
      </c>
      <c r="E349" s="349">
        <v>2133985.8787059784</v>
      </c>
      <c r="F349" s="349">
        <v>430096</v>
      </c>
      <c r="G349" s="434">
        <v>299</v>
      </c>
      <c r="H349" s="434">
        <v>51000</v>
      </c>
      <c r="I349" s="435">
        <v>58550017</v>
      </c>
      <c r="J349" s="39"/>
      <c r="K349" s="408" t="s">
        <v>954</v>
      </c>
    </row>
    <row r="350" spans="1:11" ht="12">
      <c r="A350" s="39" t="s">
        <v>955</v>
      </c>
      <c r="B350" s="39" t="s">
        <v>412</v>
      </c>
      <c r="C350" s="355">
        <v>2790</v>
      </c>
      <c r="D350" s="349">
        <v>8</v>
      </c>
      <c r="E350" s="349">
        <v>18540.255249023438</v>
      </c>
      <c r="F350" s="349">
        <v>92136</v>
      </c>
      <c r="G350" s="434">
        <v>9.135383635</v>
      </c>
      <c r="H350" s="434">
        <v>20.5</v>
      </c>
      <c r="I350" s="435">
        <v>44562847</v>
      </c>
      <c r="J350" s="39"/>
      <c r="K350" s="408" t="s">
        <v>339</v>
      </c>
    </row>
    <row r="351" spans="1:11" ht="12">
      <c r="A351" s="39" t="s">
        <v>956</v>
      </c>
      <c r="B351" s="39" t="s">
        <v>375</v>
      </c>
      <c r="C351" s="355">
        <v>530</v>
      </c>
      <c r="D351" s="349">
        <v>150.5</v>
      </c>
      <c r="E351" s="349">
        <v>439798.25450897217</v>
      </c>
      <c r="F351" s="349">
        <v>8043529</v>
      </c>
      <c r="G351" s="434">
        <v>10.1999858425</v>
      </c>
      <c r="H351" s="434">
        <v>5.125</v>
      </c>
      <c r="I351" s="435">
        <v>199024114</v>
      </c>
      <c r="J351" s="39"/>
      <c r="K351" s="408" t="s">
        <v>957</v>
      </c>
    </row>
    <row r="352" spans="1:11" ht="12">
      <c r="A352" s="39" t="s">
        <v>958</v>
      </c>
      <c r="B352" s="39" t="s">
        <v>959</v>
      </c>
      <c r="C352" s="355">
        <v>530</v>
      </c>
      <c r="D352" s="349">
        <v>5928.5</v>
      </c>
      <c r="E352" s="349">
        <v>42724171.710520595</v>
      </c>
      <c r="F352" s="349">
        <v>56353558</v>
      </c>
      <c r="G352" s="434">
        <v>219.0172723375</v>
      </c>
      <c r="H352" s="434">
        <v>76.25</v>
      </c>
      <c r="I352" s="435">
        <v>287235767</v>
      </c>
      <c r="J352" s="39"/>
      <c r="K352" s="408" t="s">
        <v>960</v>
      </c>
    </row>
    <row r="353" spans="1:11" ht="12">
      <c r="A353" s="39" t="s">
        <v>961</v>
      </c>
      <c r="B353" s="39" t="s">
        <v>407</v>
      </c>
      <c r="C353" s="355">
        <v>9530</v>
      </c>
      <c r="D353" s="349">
        <v>82</v>
      </c>
      <c r="E353" s="349">
        <v>1265096.3247947693</v>
      </c>
      <c r="F353" s="349">
        <v>235273</v>
      </c>
      <c r="G353" s="434">
        <v>79.776024675</v>
      </c>
      <c r="H353" s="434">
        <v>527.5</v>
      </c>
      <c r="I353" s="435">
        <v>15123417</v>
      </c>
      <c r="J353" s="39"/>
      <c r="K353" s="408" t="s">
        <v>303</v>
      </c>
    </row>
    <row r="354" spans="1:11" ht="12">
      <c r="A354" s="39" t="s">
        <v>962</v>
      </c>
      <c r="B354" s="39" t="s">
        <v>370</v>
      </c>
      <c r="C354" s="355">
        <v>530</v>
      </c>
      <c r="D354" s="349">
        <v>109.5</v>
      </c>
      <c r="E354" s="349">
        <v>364318.1417751312</v>
      </c>
      <c r="F354" s="349">
        <v>3693075</v>
      </c>
      <c r="G354" s="434">
        <v>8.4547743875</v>
      </c>
      <c r="H354" s="434">
        <v>8.75</v>
      </c>
      <c r="I354" s="435">
        <v>96625993</v>
      </c>
      <c r="J354" s="39"/>
      <c r="K354" s="408" t="s">
        <v>963</v>
      </c>
    </row>
    <row r="355" spans="1:11" ht="12">
      <c r="A355" s="39" t="s">
        <v>964</v>
      </c>
      <c r="B355" s="39" t="s">
        <v>412</v>
      </c>
      <c r="C355" s="355">
        <v>2730</v>
      </c>
      <c r="D355" s="349">
        <v>21.5</v>
      </c>
      <c r="E355" s="349">
        <v>27620.94507598877</v>
      </c>
      <c r="F355" s="349">
        <v>93630</v>
      </c>
      <c r="G355" s="434">
        <v>17.0972237625</v>
      </c>
      <c r="H355" s="434">
        <v>26.25</v>
      </c>
      <c r="I355" s="435">
        <v>65132281</v>
      </c>
      <c r="J355" s="39"/>
      <c r="K355" s="408" t="s">
        <v>965</v>
      </c>
    </row>
    <row r="356" spans="1:11" ht="12">
      <c r="A356" s="39" t="s">
        <v>966</v>
      </c>
      <c r="B356" s="39" t="s">
        <v>465</v>
      </c>
      <c r="C356" s="355">
        <v>8980</v>
      </c>
      <c r="D356" s="349">
        <v>4.5</v>
      </c>
      <c r="E356" s="349">
        <v>4657.261007785797</v>
      </c>
      <c r="F356" s="349">
        <v>294952</v>
      </c>
      <c r="G356" s="434">
        <v>0.656819355</v>
      </c>
      <c r="H356" s="434">
        <v>1.5</v>
      </c>
      <c r="I356" s="435">
        <v>43787957</v>
      </c>
      <c r="J356" s="39"/>
      <c r="K356" s="408" t="s">
        <v>303</v>
      </c>
    </row>
    <row r="357" spans="1:11" ht="12">
      <c r="A357" s="39" t="s">
        <v>967</v>
      </c>
      <c r="B357" s="39" t="s">
        <v>968</v>
      </c>
      <c r="C357" s="355">
        <v>2750</v>
      </c>
      <c r="D357" s="349">
        <v>6</v>
      </c>
      <c r="E357" s="349">
        <v>2280.2403054237366</v>
      </c>
      <c r="F357" s="349">
        <v>58619</v>
      </c>
      <c r="G357" s="434">
        <v>1.3662066</v>
      </c>
      <c r="H357" s="434">
        <v>4.125</v>
      </c>
      <c r="I357" s="435">
        <v>33120160</v>
      </c>
      <c r="J357" s="39"/>
      <c r="K357" s="408" t="s">
        <v>490</v>
      </c>
    </row>
    <row r="358" spans="1:11" ht="12">
      <c r="A358" s="39" t="s">
        <v>969</v>
      </c>
      <c r="B358" s="39" t="s">
        <v>970</v>
      </c>
      <c r="C358" s="355">
        <v>530</v>
      </c>
      <c r="D358" s="349">
        <v>1.5</v>
      </c>
      <c r="E358" s="349">
        <v>70127.06640625</v>
      </c>
      <c r="F358" s="349">
        <v>3943</v>
      </c>
      <c r="G358" s="434">
        <v>1412.7845615752756</v>
      </c>
      <c r="H358" s="434">
        <v>1943.490500000001</v>
      </c>
      <c r="I358" s="435">
        <v>72693155</v>
      </c>
      <c r="J358" s="39"/>
      <c r="K358" s="408" t="s">
        <v>359</v>
      </c>
    </row>
    <row r="359" spans="1:11" ht="12">
      <c r="A359" s="39" t="s">
        <v>971</v>
      </c>
      <c r="B359" s="39" t="s">
        <v>393</v>
      </c>
      <c r="C359" s="355">
        <v>8630</v>
      </c>
      <c r="D359" s="349">
        <v>10.5</v>
      </c>
      <c r="E359" s="349">
        <v>4561.862142920494</v>
      </c>
      <c r="F359" s="349">
        <v>432200</v>
      </c>
      <c r="G359" s="434">
        <v>0.87777778</v>
      </c>
      <c r="H359" s="434">
        <v>1</v>
      </c>
      <c r="I359" s="435">
        <v>87777778</v>
      </c>
      <c r="J359" s="39"/>
      <c r="K359" s="408" t="s">
        <v>303</v>
      </c>
    </row>
    <row r="360" spans="1:11" ht="12">
      <c r="A360" s="39" t="s">
        <v>972</v>
      </c>
      <c r="B360" s="39" t="s">
        <v>973</v>
      </c>
      <c r="C360" s="355">
        <v>1750</v>
      </c>
      <c r="D360" s="349">
        <v>247</v>
      </c>
      <c r="E360" s="349">
        <v>644636.8628330231</v>
      </c>
      <c r="F360" s="349">
        <v>4714533</v>
      </c>
      <c r="G360" s="434">
        <v>33</v>
      </c>
      <c r="H360" s="434">
        <v>1250</v>
      </c>
      <c r="I360" s="435">
        <v>262104003</v>
      </c>
      <c r="J360" s="39"/>
      <c r="K360" s="408" t="s">
        <v>974</v>
      </c>
    </row>
    <row r="361" spans="1:11" ht="12">
      <c r="A361" s="39" t="s">
        <v>975</v>
      </c>
      <c r="B361" s="39" t="s">
        <v>976</v>
      </c>
      <c r="C361" s="355">
        <v>3350</v>
      </c>
      <c r="D361" s="349">
        <v>7</v>
      </c>
      <c r="E361" s="349">
        <v>12783.363800048828</v>
      </c>
      <c r="F361" s="349">
        <v>97225</v>
      </c>
      <c r="G361" s="434">
        <v>1.93631875</v>
      </c>
      <c r="H361" s="434">
        <v>12.5</v>
      </c>
      <c r="I361" s="435">
        <v>15490550</v>
      </c>
      <c r="J361" s="39"/>
      <c r="K361" s="408" t="s">
        <v>359</v>
      </c>
    </row>
    <row r="362" spans="1:11" ht="12">
      <c r="A362" s="39" t="s">
        <v>975</v>
      </c>
      <c r="B362" s="39" t="s">
        <v>977</v>
      </c>
      <c r="C362" s="355">
        <v>3350</v>
      </c>
      <c r="D362" s="349">
        <v>0</v>
      </c>
      <c r="E362" s="349">
        <v>0</v>
      </c>
      <c r="F362" s="349">
        <v>0</v>
      </c>
      <c r="G362" s="434">
        <v>3.6145858</v>
      </c>
      <c r="H362" s="434">
        <v>17.5</v>
      </c>
      <c r="I362" s="435">
        <v>20654776</v>
      </c>
      <c r="J362" s="39"/>
      <c r="K362" s="408" t="s">
        <v>359</v>
      </c>
    </row>
    <row r="363" spans="1:11" ht="12">
      <c r="A363" s="39" t="s">
        <v>978</v>
      </c>
      <c r="B363" s="39" t="s">
        <v>979</v>
      </c>
      <c r="C363" s="355">
        <v>2790</v>
      </c>
      <c r="D363" s="349">
        <v>2</v>
      </c>
      <c r="E363" s="349">
        <v>1507.8867359161377</v>
      </c>
      <c r="F363" s="349">
        <v>7832</v>
      </c>
      <c r="G363" s="434">
        <v>4.94933604</v>
      </c>
      <c r="H363" s="434">
        <v>16.5</v>
      </c>
      <c r="I363" s="435">
        <v>29995976</v>
      </c>
      <c r="J363" s="39"/>
      <c r="K363" s="408" t="s">
        <v>303</v>
      </c>
    </row>
    <row r="364" spans="1:11" ht="12">
      <c r="A364" s="39" t="s">
        <v>980</v>
      </c>
      <c r="B364" s="39" t="s">
        <v>370</v>
      </c>
      <c r="C364" s="355">
        <v>570</v>
      </c>
      <c r="D364" s="349">
        <v>5.5</v>
      </c>
      <c r="E364" s="349">
        <v>48635.25242185593</v>
      </c>
      <c r="F364" s="349">
        <v>39843</v>
      </c>
      <c r="G364" s="434">
        <v>18</v>
      </c>
      <c r="H364" s="434">
        <v>12100</v>
      </c>
      <c r="I364" s="435">
        <v>15050200</v>
      </c>
      <c r="J364" s="39"/>
      <c r="K364" s="408" t="s">
        <v>351</v>
      </c>
    </row>
    <row r="365" spans="1:11" ht="12">
      <c r="A365" s="39" t="s">
        <v>981</v>
      </c>
      <c r="B365" s="39" t="s">
        <v>635</v>
      </c>
      <c r="C365" s="355">
        <v>2790</v>
      </c>
      <c r="D365" s="349">
        <v>0.5</v>
      </c>
      <c r="E365" s="349">
        <v>0.01875000074505806</v>
      </c>
      <c r="F365" s="349">
        <v>187</v>
      </c>
      <c r="G365" s="434">
        <v>0</v>
      </c>
      <c r="H365" s="434">
        <v>0.255</v>
      </c>
      <c r="I365" s="435">
        <v>1093937</v>
      </c>
      <c r="J365" s="39"/>
      <c r="K365" s="408" t="s">
        <v>303</v>
      </c>
    </row>
    <row r="366" spans="1:11" ht="12">
      <c r="A366" s="39" t="s">
        <v>982</v>
      </c>
      <c r="B366" s="39" t="s">
        <v>851</v>
      </c>
      <c r="C366" s="355">
        <v>2790</v>
      </c>
      <c r="D366" s="349">
        <v>73</v>
      </c>
      <c r="E366" s="349">
        <v>144891.19574022293</v>
      </c>
      <c r="F366" s="349">
        <v>6538958</v>
      </c>
      <c r="G366" s="434">
        <v>11.864839704</v>
      </c>
      <c r="H366" s="434">
        <v>2.4</v>
      </c>
      <c r="I366" s="435">
        <v>494368321</v>
      </c>
      <c r="J366" s="39"/>
      <c r="K366" s="408" t="s">
        <v>983</v>
      </c>
    </row>
    <row r="367" spans="1:11" ht="12">
      <c r="A367" s="39" t="s">
        <v>984</v>
      </c>
      <c r="B367" s="39" t="s">
        <v>563</v>
      </c>
      <c r="C367" s="355">
        <v>8980</v>
      </c>
      <c r="D367" s="349">
        <v>5.5</v>
      </c>
      <c r="E367" s="349">
        <v>36600.90313965082</v>
      </c>
      <c r="F367" s="349">
        <v>97626</v>
      </c>
      <c r="G367" s="434">
        <v>12</v>
      </c>
      <c r="H367" s="434">
        <v>3950</v>
      </c>
      <c r="I367" s="435">
        <v>30725085</v>
      </c>
      <c r="J367" s="39"/>
      <c r="K367" s="408" t="s">
        <v>303</v>
      </c>
    </row>
    <row r="368" spans="1:11" ht="12">
      <c r="A368" s="39" t="s">
        <v>985</v>
      </c>
      <c r="B368" s="39" t="s">
        <v>986</v>
      </c>
      <c r="C368" s="355">
        <v>4570</v>
      </c>
      <c r="D368" s="349">
        <v>5</v>
      </c>
      <c r="E368" s="349">
        <v>33224.47152328491</v>
      </c>
      <c r="F368" s="349">
        <v>9087</v>
      </c>
      <c r="G368" s="434">
        <v>28.760688375</v>
      </c>
      <c r="H368" s="434">
        <v>362.5</v>
      </c>
      <c r="I368" s="435">
        <v>7933983</v>
      </c>
      <c r="J368" s="39"/>
      <c r="K368" s="408" t="s">
        <v>303</v>
      </c>
    </row>
    <row r="369" spans="1:11" ht="12">
      <c r="A369" s="39" t="s">
        <v>987</v>
      </c>
      <c r="B369" s="39" t="s">
        <v>370</v>
      </c>
      <c r="C369" s="355">
        <v>3570</v>
      </c>
      <c r="D369" s="349">
        <v>88.5</v>
      </c>
      <c r="E369" s="349">
        <v>265140.4108276367</v>
      </c>
      <c r="F369" s="349">
        <v>1778346</v>
      </c>
      <c r="G369" s="434">
        <v>17.19678429</v>
      </c>
      <c r="H369" s="434">
        <v>14.249999999999998</v>
      </c>
      <c r="I369" s="435">
        <v>120679188</v>
      </c>
      <c r="J369" s="39"/>
      <c r="K369" s="408" t="s">
        <v>988</v>
      </c>
    </row>
    <row r="370" spans="1:11" ht="12">
      <c r="A370" s="39" t="s">
        <v>989</v>
      </c>
      <c r="B370" s="39" t="s">
        <v>372</v>
      </c>
      <c r="C370" s="355">
        <v>8630</v>
      </c>
      <c r="D370" s="349">
        <v>25</v>
      </c>
      <c r="E370" s="349">
        <v>358574.3232269287</v>
      </c>
      <c r="F370" s="349">
        <v>2681739</v>
      </c>
      <c r="G370" s="434">
        <v>59.215137485</v>
      </c>
      <c r="H370" s="434">
        <v>13.25</v>
      </c>
      <c r="I370" s="435">
        <v>446906698</v>
      </c>
      <c r="J370" s="39"/>
      <c r="K370" s="408" t="s">
        <v>303</v>
      </c>
    </row>
    <row r="371" spans="1:11" ht="12">
      <c r="A371" s="39" t="s">
        <v>990</v>
      </c>
      <c r="B371" s="39" t="s">
        <v>372</v>
      </c>
      <c r="C371" s="355">
        <v>5550</v>
      </c>
      <c r="D371" s="349">
        <v>474</v>
      </c>
      <c r="E371" s="349">
        <v>10113427.181990623</v>
      </c>
      <c r="F371" s="349">
        <v>3919582</v>
      </c>
      <c r="G371" s="434">
        <v>292.24267878</v>
      </c>
      <c r="H371" s="434">
        <v>247.00000000000003</v>
      </c>
      <c r="I371" s="435">
        <v>118316874</v>
      </c>
      <c r="J371" s="39"/>
      <c r="K371" s="408" t="s">
        <v>485</v>
      </c>
    </row>
    <row r="372" spans="1:11" ht="12">
      <c r="A372" s="39" t="s">
        <v>991</v>
      </c>
      <c r="B372" s="39" t="s">
        <v>370</v>
      </c>
      <c r="C372" s="355">
        <v>2790</v>
      </c>
      <c r="D372" s="349">
        <v>22.5</v>
      </c>
      <c r="E372" s="349">
        <v>23001.28877234459</v>
      </c>
      <c r="F372" s="349">
        <v>210401</v>
      </c>
      <c r="G372" s="434">
        <v>1</v>
      </c>
      <c r="H372" s="434">
        <v>975</v>
      </c>
      <c r="I372" s="435">
        <v>11605897</v>
      </c>
      <c r="J372" s="39"/>
      <c r="K372" s="408" t="s">
        <v>303</v>
      </c>
    </row>
    <row r="373" spans="1:11" ht="12">
      <c r="A373" s="39" t="s">
        <v>992</v>
      </c>
      <c r="B373" s="39" t="s">
        <v>993</v>
      </c>
      <c r="C373" s="355">
        <v>9530</v>
      </c>
      <c r="D373" s="349">
        <v>7</v>
      </c>
      <c r="E373" s="349">
        <v>33727.25209236145</v>
      </c>
      <c r="F373" s="349">
        <v>20666</v>
      </c>
      <c r="G373" s="434">
        <v>27</v>
      </c>
      <c r="H373" s="434">
        <v>16000</v>
      </c>
      <c r="I373" s="435">
        <v>17033097</v>
      </c>
      <c r="J373" s="39"/>
      <c r="K373" s="408" t="s">
        <v>469</v>
      </c>
    </row>
    <row r="374" spans="1:11" ht="12">
      <c r="A374" s="39" t="s">
        <v>994</v>
      </c>
      <c r="B374" s="39" t="s">
        <v>446</v>
      </c>
      <c r="C374" s="355">
        <v>9530</v>
      </c>
      <c r="D374" s="349">
        <v>71</v>
      </c>
      <c r="E374" s="349">
        <v>498954.9411010742</v>
      </c>
      <c r="F374" s="349">
        <v>1584716</v>
      </c>
      <c r="G374" s="434">
        <v>50.19616503</v>
      </c>
      <c r="H374" s="434">
        <v>25.5</v>
      </c>
      <c r="I374" s="435">
        <v>196847706</v>
      </c>
      <c r="J374" s="39"/>
      <c r="K374" s="408" t="s">
        <v>995</v>
      </c>
    </row>
    <row r="375" spans="1:11" ht="12">
      <c r="A375" s="39" t="s">
        <v>996</v>
      </c>
      <c r="B375" s="39" t="s">
        <v>365</v>
      </c>
      <c r="C375" s="355">
        <v>5750</v>
      </c>
      <c r="D375" s="349">
        <v>1</v>
      </c>
      <c r="E375" s="349">
        <v>33.885000228881836</v>
      </c>
      <c r="F375" s="349">
        <v>675</v>
      </c>
      <c r="G375" s="434">
        <v>1</v>
      </c>
      <c r="H375" s="434">
        <v>450</v>
      </c>
      <c r="I375" s="435">
        <v>21424740</v>
      </c>
      <c r="J375" s="39"/>
      <c r="K375" s="408" t="s">
        <v>303</v>
      </c>
    </row>
    <row r="376" spans="1:11" ht="12">
      <c r="A376" s="39" t="s">
        <v>997</v>
      </c>
      <c r="B376" s="39" t="s">
        <v>377</v>
      </c>
      <c r="C376" s="355">
        <v>4570</v>
      </c>
      <c r="D376" s="349">
        <v>4</v>
      </c>
      <c r="E376" s="349">
        <v>18049.793212890625</v>
      </c>
      <c r="F376" s="349">
        <v>62295</v>
      </c>
      <c r="G376" s="434">
        <v>39.7113592625</v>
      </c>
      <c r="H376" s="434">
        <v>28.749999999999996</v>
      </c>
      <c r="I376" s="435">
        <v>138126467</v>
      </c>
      <c r="J376" s="39"/>
      <c r="K376" s="408" t="s">
        <v>359</v>
      </c>
    </row>
    <row r="377" spans="1:11" ht="12">
      <c r="A377" s="39" t="s">
        <v>998</v>
      </c>
      <c r="B377" s="39" t="s">
        <v>365</v>
      </c>
      <c r="C377" s="355">
        <v>1770</v>
      </c>
      <c r="D377" s="349">
        <v>39.5</v>
      </c>
      <c r="E377" s="349">
        <v>32703.338359355927</v>
      </c>
      <c r="F377" s="349">
        <v>4742188</v>
      </c>
      <c r="G377" s="434">
        <v>4.666323221</v>
      </c>
      <c r="H377" s="434">
        <v>0.7000000000000001</v>
      </c>
      <c r="I377" s="435">
        <v>666617603</v>
      </c>
      <c r="J377" s="39"/>
      <c r="K377" s="408" t="s">
        <v>558</v>
      </c>
    </row>
    <row r="378" spans="1:11" ht="12">
      <c r="A378" s="39" t="s">
        <v>999</v>
      </c>
      <c r="B378" s="39" t="s">
        <v>370</v>
      </c>
      <c r="C378" s="355">
        <v>530</v>
      </c>
      <c r="D378" s="349">
        <v>587.5</v>
      </c>
      <c r="E378" s="349">
        <v>1396927.5417342186</v>
      </c>
      <c r="F378" s="349">
        <v>16439343</v>
      </c>
      <c r="G378" s="434">
        <v>8.615969</v>
      </c>
      <c r="H378" s="434">
        <v>6.25</v>
      </c>
      <c r="I378" s="435">
        <v>137855504</v>
      </c>
      <c r="J378" s="39"/>
      <c r="K378" s="408" t="s">
        <v>1000</v>
      </c>
    </row>
    <row r="379" spans="1:11" ht="12">
      <c r="A379" s="39" t="s">
        <v>1001</v>
      </c>
      <c r="B379" s="39" t="s">
        <v>1002</v>
      </c>
      <c r="C379" s="355">
        <v>8630</v>
      </c>
      <c r="D379" s="349">
        <v>13</v>
      </c>
      <c r="E379" s="349">
        <v>9277.952346801758</v>
      </c>
      <c r="F379" s="349">
        <v>512329</v>
      </c>
      <c r="G379" s="434">
        <v>1.3410221497759238</v>
      </c>
      <c r="H379" s="434">
        <v>1.4984915878305762</v>
      </c>
      <c r="I379" s="435">
        <v>89491470</v>
      </c>
      <c r="J379" s="39"/>
      <c r="K379" s="408" t="s">
        <v>359</v>
      </c>
    </row>
    <row r="380" spans="1:11" ht="12">
      <c r="A380" s="39" t="s">
        <v>1003</v>
      </c>
      <c r="B380" s="39" t="s">
        <v>427</v>
      </c>
      <c r="C380" s="355">
        <v>1770</v>
      </c>
      <c r="D380" s="349">
        <v>176.5</v>
      </c>
      <c r="E380" s="349">
        <v>4623160.8490867615</v>
      </c>
      <c r="F380" s="349">
        <v>742240</v>
      </c>
      <c r="G380" s="434">
        <v>1094.7347874</v>
      </c>
      <c r="H380" s="434">
        <v>620</v>
      </c>
      <c r="I380" s="435">
        <v>176570127</v>
      </c>
      <c r="J380" s="39"/>
      <c r="K380" s="408" t="s">
        <v>1004</v>
      </c>
    </row>
    <row r="381" spans="1:11" ht="12">
      <c r="A381" s="39" t="s">
        <v>1005</v>
      </c>
      <c r="B381" s="39" t="s">
        <v>370</v>
      </c>
      <c r="C381" s="355">
        <v>8350</v>
      </c>
      <c r="D381" s="349">
        <v>11</v>
      </c>
      <c r="E381" s="349">
        <v>31011.415998458862</v>
      </c>
      <c r="F381" s="349">
        <v>881647</v>
      </c>
      <c r="G381" s="434">
        <v>64.71619172395</v>
      </c>
      <c r="H381" s="434">
        <v>3.5450000000000004</v>
      </c>
      <c r="I381" s="435">
        <v>1825562531</v>
      </c>
      <c r="J381" s="39"/>
      <c r="K381" s="408" t="s">
        <v>1006</v>
      </c>
    </row>
    <row r="382" spans="1:11" ht="12">
      <c r="A382" s="39" t="s">
        <v>1007</v>
      </c>
      <c r="B382" s="39" t="s">
        <v>370</v>
      </c>
      <c r="C382" s="355">
        <v>8770</v>
      </c>
      <c r="D382" s="349">
        <v>15</v>
      </c>
      <c r="E382" s="349">
        <v>82279.25192260742</v>
      </c>
      <c r="F382" s="349">
        <v>907723</v>
      </c>
      <c r="G382" s="434">
        <v>30.4638125</v>
      </c>
      <c r="H382" s="434">
        <v>9.125</v>
      </c>
      <c r="I382" s="435">
        <v>333850000</v>
      </c>
      <c r="J382" s="39"/>
      <c r="K382" s="408" t="s">
        <v>1008</v>
      </c>
    </row>
    <row r="383" spans="1:11" ht="12">
      <c r="A383" s="39" t="s">
        <v>1009</v>
      </c>
      <c r="B383" s="39" t="s">
        <v>365</v>
      </c>
      <c r="C383" s="355">
        <v>4570</v>
      </c>
      <c r="D383" s="349">
        <v>5.5</v>
      </c>
      <c r="E383" s="349">
        <v>2553.929298400879</v>
      </c>
      <c r="F383" s="349">
        <v>112181</v>
      </c>
      <c r="G383" s="434">
        <v>2</v>
      </c>
      <c r="H383" s="434">
        <v>262.5</v>
      </c>
      <c r="I383" s="435">
        <v>66031250</v>
      </c>
      <c r="J383" s="39"/>
      <c r="K383" s="408" t="s">
        <v>359</v>
      </c>
    </row>
    <row r="384" spans="1:11" ht="12">
      <c r="A384" s="39" t="s">
        <v>1010</v>
      </c>
      <c r="B384" s="39" t="s">
        <v>584</v>
      </c>
      <c r="C384" s="355">
        <v>8770</v>
      </c>
      <c r="D384" s="349">
        <v>10</v>
      </c>
      <c r="E384" s="349">
        <v>179385.1169371456</v>
      </c>
      <c r="F384" s="349">
        <v>29593090</v>
      </c>
      <c r="G384" s="434">
        <v>3.12542541825</v>
      </c>
      <c r="H384" s="434">
        <v>1.0250000000000001</v>
      </c>
      <c r="I384" s="435">
        <v>304919553</v>
      </c>
      <c r="J384" s="39"/>
      <c r="K384" s="408" t="s">
        <v>356</v>
      </c>
    </row>
    <row r="385" spans="1:11" ht="12">
      <c r="A385" s="39" t="s">
        <v>1011</v>
      </c>
      <c r="B385" s="39" t="s">
        <v>1012</v>
      </c>
      <c r="C385" s="355">
        <v>5370</v>
      </c>
      <c r="D385" s="349">
        <v>125</v>
      </c>
      <c r="E385" s="349">
        <v>262250.23354005814</v>
      </c>
      <c r="F385" s="349">
        <v>15202769</v>
      </c>
      <c r="G385" s="434">
        <v>16.776307121</v>
      </c>
      <c r="H385" s="434">
        <v>1.4500000000000002</v>
      </c>
      <c r="I385" s="435">
        <v>1156986698</v>
      </c>
      <c r="J385" s="39"/>
      <c r="K385" s="408" t="s">
        <v>558</v>
      </c>
    </row>
    <row r="386" spans="1:11" ht="12">
      <c r="A386" s="39" t="s">
        <v>1013</v>
      </c>
      <c r="B386" s="39" t="s">
        <v>370</v>
      </c>
      <c r="C386" s="355">
        <v>8770</v>
      </c>
      <c r="D386" s="349">
        <v>14.5</v>
      </c>
      <c r="E386" s="349">
        <v>184796.9246993065</v>
      </c>
      <c r="F386" s="349">
        <v>348911</v>
      </c>
      <c r="G386" s="434">
        <v>23.11295338</v>
      </c>
      <c r="H386" s="434">
        <v>53</v>
      </c>
      <c r="I386" s="435">
        <v>43609346</v>
      </c>
      <c r="J386" s="39"/>
      <c r="K386" s="408" t="s">
        <v>1014</v>
      </c>
    </row>
    <row r="387" spans="1:11" ht="12">
      <c r="A387" s="39" t="s">
        <v>1015</v>
      </c>
      <c r="B387" s="39" t="s">
        <v>372</v>
      </c>
      <c r="C387" s="355">
        <v>2790</v>
      </c>
      <c r="D387" s="349">
        <v>54.5</v>
      </c>
      <c r="E387" s="349">
        <v>155800.7074918747</v>
      </c>
      <c r="F387" s="349">
        <v>58276</v>
      </c>
      <c r="G387" s="434">
        <v>23.9730764</v>
      </c>
      <c r="H387" s="434">
        <v>260</v>
      </c>
      <c r="I387" s="435">
        <v>9220414</v>
      </c>
      <c r="J387" s="39"/>
      <c r="K387" s="408" t="s">
        <v>401</v>
      </c>
    </row>
    <row r="388" spans="1:11" ht="12">
      <c r="A388" s="39" t="s">
        <v>1016</v>
      </c>
      <c r="B388" s="39" t="s">
        <v>1017</v>
      </c>
      <c r="C388" s="355">
        <v>530</v>
      </c>
      <c r="D388" s="349">
        <v>4573.5</v>
      </c>
      <c r="E388" s="349">
        <v>16422907.111230195</v>
      </c>
      <c r="F388" s="349">
        <v>28634126</v>
      </c>
      <c r="G388" s="434">
        <v>108.2146223125</v>
      </c>
      <c r="H388" s="434">
        <v>52.25</v>
      </c>
      <c r="I388" s="435">
        <v>207109325</v>
      </c>
      <c r="J388" s="39"/>
      <c r="K388" s="408" t="s">
        <v>1018</v>
      </c>
    </row>
    <row r="389" spans="1:11" ht="12">
      <c r="A389" s="39" t="s">
        <v>1019</v>
      </c>
      <c r="B389" s="39" t="s">
        <v>430</v>
      </c>
      <c r="C389" s="355">
        <v>8980</v>
      </c>
      <c r="D389" s="349">
        <v>0</v>
      </c>
      <c r="E389" s="349">
        <v>0</v>
      </c>
      <c r="F389" s="349">
        <v>0</v>
      </c>
      <c r="G389" s="434">
        <v>20.103975500000008</v>
      </c>
      <c r="H389" s="434">
        <v>63.72100000000004</v>
      </c>
      <c r="I389" s="435">
        <v>31550000</v>
      </c>
      <c r="J389" s="39"/>
      <c r="K389" s="408" t="s">
        <v>303</v>
      </c>
    </row>
    <row r="390" spans="1:11" ht="12">
      <c r="A390" s="39" t="s">
        <v>1020</v>
      </c>
      <c r="B390" s="39" t="s">
        <v>372</v>
      </c>
      <c r="C390" s="355">
        <v>530</v>
      </c>
      <c r="D390" s="349">
        <v>4032.5</v>
      </c>
      <c r="E390" s="349">
        <v>44383893.88983905</v>
      </c>
      <c r="F390" s="349">
        <v>30482648</v>
      </c>
      <c r="G390" s="434">
        <v>327.02359074</v>
      </c>
      <c r="H390" s="434">
        <v>154</v>
      </c>
      <c r="I390" s="435">
        <v>212352981</v>
      </c>
      <c r="J390" s="39"/>
      <c r="K390" s="408" t="s">
        <v>1021</v>
      </c>
    </row>
    <row r="391" spans="1:11" ht="12">
      <c r="A391" s="39" t="s">
        <v>1022</v>
      </c>
      <c r="B391" s="39" t="s">
        <v>1023</v>
      </c>
      <c r="C391" s="355">
        <v>2730</v>
      </c>
      <c r="D391" s="349">
        <v>4</v>
      </c>
      <c r="E391" s="349">
        <v>3750.1030089855194</v>
      </c>
      <c r="F391" s="349">
        <v>327776</v>
      </c>
      <c r="G391" s="434">
        <v>1.636834325</v>
      </c>
      <c r="H391" s="434">
        <v>1.25</v>
      </c>
      <c r="I391" s="435">
        <v>130946746</v>
      </c>
      <c r="J391" s="39"/>
      <c r="K391" s="408" t="s">
        <v>359</v>
      </c>
    </row>
    <row r="392" spans="1:11" ht="12">
      <c r="A392" s="39" t="s">
        <v>1024</v>
      </c>
      <c r="B392" s="39" t="s">
        <v>389</v>
      </c>
      <c r="C392" s="355">
        <v>1750</v>
      </c>
      <c r="D392" s="349">
        <v>36</v>
      </c>
      <c r="E392" s="349">
        <v>128777.49254179001</v>
      </c>
      <c r="F392" s="349">
        <v>5657608</v>
      </c>
      <c r="G392" s="434">
        <v>14</v>
      </c>
      <c r="H392" s="434">
        <v>275</v>
      </c>
      <c r="I392" s="435">
        <v>519524117</v>
      </c>
      <c r="J392" s="39"/>
      <c r="K392" s="408" t="s">
        <v>699</v>
      </c>
    </row>
    <row r="393" spans="1:11" ht="12">
      <c r="A393" s="39" t="s">
        <v>1025</v>
      </c>
      <c r="B393" s="39" t="s">
        <v>446</v>
      </c>
      <c r="C393" s="355">
        <v>1750</v>
      </c>
      <c r="D393" s="349">
        <v>154.5</v>
      </c>
      <c r="E393" s="349">
        <v>662986.1045131683</v>
      </c>
      <c r="F393" s="349">
        <v>12919225</v>
      </c>
      <c r="G393" s="434">
        <v>14</v>
      </c>
      <c r="H393" s="434">
        <v>462.5</v>
      </c>
      <c r="I393" s="435">
        <v>298691705</v>
      </c>
      <c r="J393" s="39"/>
      <c r="K393" s="408" t="s">
        <v>1026</v>
      </c>
    </row>
    <row r="394" spans="1:11" ht="12">
      <c r="A394" s="39" t="s">
        <v>1027</v>
      </c>
      <c r="B394" s="39" t="s">
        <v>370</v>
      </c>
      <c r="C394" s="355">
        <v>9530</v>
      </c>
      <c r="D394" s="349">
        <v>29</v>
      </c>
      <c r="E394" s="349">
        <v>385030.2805480957</v>
      </c>
      <c r="F394" s="349">
        <v>3805348</v>
      </c>
      <c r="G394" s="434">
        <v>44.05616521375</v>
      </c>
      <c r="H394" s="434">
        <v>10.375</v>
      </c>
      <c r="I394" s="435">
        <v>424637737</v>
      </c>
      <c r="J394" s="39"/>
      <c r="K394" s="408" t="s">
        <v>347</v>
      </c>
    </row>
    <row r="395" spans="1:11" ht="12">
      <c r="A395" s="39" t="s">
        <v>1028</v>
      </c>
      <c r="B395" s="39" t="s">
        <v>365</v>
      </c>
      <c r="C395" s="355">
        <v>3570</v>
      </c>
      <c r="D395" s="349">
        <v>43</v>
      </c>
      <c r="E395" s="349">
        <v>290221.87495422363</v>
      </c>
      <c r="F395" s="349">
        <v>1139167</v>
      </c>
      <c r="G395" s="434">
        <v>14.807370585</v>
      </c>
      <c r="H395" s="434">
        <v>27.750000000000004</v>
      </c>
      <c r="I395" s="435">
        <v>53359894</v>
      </c>
      <c r="J395" s="39"/>
      <c r="K395" s="408" t="s">
        <v>303</v>
      </c>
    </row>
    <row r="396" spans="1:11" ht="12">
      <c r="A396" s="39" t="s">
        <v>1029</v>
      </c>
      <c r="B396" s="39" t="s">
        <v>530</v>
      </c>
      <c r="C396" s="355">
        <v>1770</v>
      </c>
      <c r="D396" s="349">
        <v>302.5</v>
      </c>
      <c r="E396" s="349">
        <v>1305255.0517139435</v>
      </c>
      <c r="F396" s="349">
        <v>11599594</v>
      </c>
      <c r="G396" s="434">
        <v>36.79554471125</v>
      </c>
      <c r="H396" s="434">
        <v>9.875</v>
      </c>
      <c r="I396" s="435">
        <v>372613111</v>
      </c>
      <c r="J396" s="39"/>
      <c r="K396" s="408" t="s">
        <v>1030</v>
      </c>
    </row>
    <row r="397" spans="1:11" ht="12">
      <c r="A397" s="39" t="s">
        <v>1031</v>
      </c>
      <c r="B397" s="39" t="s">
        <v>389</v>
      </c>
      <c r="C397" s="355">
        <v>9530</v>
      </c>
      <c r="D397" s="349">
        <v>28.5</v>
      </c>
      <c r="E397" s="349">
        <v>712684.3715896606</v>
      </c>
      <c r="F397" s="349">
        <v>148235</v>
      </c>
      <c r="G397" s="434">
        <v>79.982568</v>
      </c>
      <c r="H397" s="434">
        <v>480</v>
      </c>
      <c r="I397" s="435">
        <v>16663035</v>
      </c>
      <c r="J397" s="39"/>
      <c r="K397" s="408" t="s">
        <v>343</v>
      </c>
    </row>
    <row r="398" spans="1:11" ht="12">
      <c r="A398" s="39" t="s">
        <v>1032</v>
      </c>
      <c r="B398" s="39" t="s">
        <v>370</v>
      </c>
      <c r="C398" s="355">
        <v>8630</v>
      </c>
      <c r="D398" s="349">
        <v>42</v>
      </c>
      <c r="E398" s="349">
        <v>91181.02707207203</v>
      </c>
      <c r="F398" s="349">
        <v>551412</v>
      </c>
      <c r="G398" s="434">
        <v>19.1672879925</v>
      </c>
      <c r="H398" s="434">
        <v>17.25</v>
      </c>
      <c r="I398" s="435">
        <v>111114713</v>
      </c>
      <c r="J398" s="39"/>
      <c r="K398" s="408" t="s">
        <v>347</v>
      </c>
    </row>
    <row r="399" spans="1:11" ht="12">
      <c r="A399" s="39" t="s">
        <v>1033</v>
      </c>
      <c r="B399" s="39" t="s">
        <v>456</v>
      </c>
      <c r="C399" s="355">
        <v>8770</v>
      </c>
      <c r="D399" s="349">
        <v>0</v>
      </c>
      <c r="E399" s="349">
        <v>0</v>
      </c>
      <c r="F399" s="349">
        <v>0</v>
      </c>
      <c r="G399" s="434">
        <v>5.287628125</v>
      </c>
      <c r="H399" s="434">
        <v>62.5</v>
      </c>
      <c r="I399" s="435">
        <v>8460205</v>
      </c>
      <c r="J399" s="39"/>
      <c r="K399" s="408" t="s">
        <v>303</v>
      </c>
    </row>
    <row r="400" spans="1:11" ht="12">
      <c r="A400" s="39" t="s">
        <v>1034</v>
      </c>
      <c r="B400" s="39" t="s">
        <v>365</v>
      </c>
      <c r="C400" s="355">
        <v>3740</v>
      </c>
      <c r="D400" s="349">
        <v>12.5</v>
      </c>
      <c r="E400" s="349">
        <v>6796.674035072327</v>
      </c>
      <c r="F400" s="349">
        <v>217184</v>
      </c>
      <c r="G400" s="434">
        <v>4</v>
      </c>
      <c r="H400" s="434">
        <v>287.5</v>
      </c>
      <c r="I400" s="435">
        <v>125737194</v>
      </c>
      <c r="J400" s="39"/>
      <c r="K400" s="408" t="s">
        <v>350</v>
      </c>
    </row>
    <row r="401" spans="1:11" ht="12">
      <c r="A401" s="39" t="s">
        <v>1035</v>
      </c>
      <c r="B401" s="39" t="s">
        <v>372</v>
      </c>
      <c r="C401" s="355">
        <v>8630</v>
      </c>
      <c r="D401" s="349">
        <v>3.5</v>
      </c>
      <c r="E401" s="349">
        <v>3178.2000007629395</v>
      </c>
      <c r="F401" s="349">
        <v>12146</v>
      </c>
      <c r="G401" s="434">
        <v>2.2333714075</v>
      </c>
      <c r="H401" s="434">
        <v>24.25</v>
      </c>
      <c r="I401" s="435">
        <v>9209779</v>
      </c>
      <c r="J401" s="39"/>
      <c r="K401" s="408" t="s">
        <v>303</v>
      </c>
    </row>
    <row r="402" spans="1:11" ht="12">
      <c r="A402" s="39" t="s">
        <v>1036</v>
      </c>
      <c r="B402" s="39" t="s">
        <v>1037</v>
      </c>
      <c r="C402" s="355">
        <v>1770</v>
      </c>
      <c r="D402" s="349">
        <v>69</v>
      </c>
      <c r="E402" s="349">
        <v>179648.43626880646</v>
      </c>
      <c r="F402" s="349">
        <v>297983</v>
      </c>
      <c r="G402" s="434">
        <v>34</v>
      </c>
      <c r="H402" s="434">
        <v>6300</v>
      </c>
      <c r="I402" s="435">
        <v>54027803</v>
      </c>
      <c r="J402" s="39"/>
      <c r="K402" s="408" t="s">
        <v>1038</v>
      </c>
    </row>
    <row r="403" spans="1:11" ht="12">
      <c r="A403" s="39" t="s">
        <v>1039</v>
      </c>
      <c r="B403" s="39" t="s">
        <v>1040</v>
      </c>
      <c r="C403" s="355">
        <v>9530</v>
      </c>
      <c r="D403" s="349">
        <v>29</v>
      </c>
      <c r="E403" s="349">
        <v>126060.31436872482</v>
      </c>
      <c r="F403" s="349">
        <v>781955</v>
      </c>
      <c r="G403" s="434">
        <v>14.2856175</v>
      </c>
      <c r="H403" s="434">
        <v>16.5</v>
      </c>
      <c r="I403" s="435">
        <v>86579500</v>
      </c>
      <c r="J403" s="39"/>
      <c r="K403" s="408" t="s">
        <v>373</v>
      </c>
    </row>
    <row r="404" spans="1:11" ht="12">
      <c r="A404" s="39" t="s">
        <v>1041</v>
      </c>
      <c r="B404" s="39" t="s">
        <v>370</v>
      </c>
      <c r="C404" s="355">
        <v>8630</v>
      </c>
      <c r="D404" s="349">
        <v>3</v>
      </c>
      <c r="E404" s="349">
        <v>1448.6035499572754</v>
      </c>
      <c r="F404" s="349">
        <v>79621</v>
      </c>
      <c r="G404" s="434">
        <v>3.81392571</v>
      </c>
      <c r="H404" s="434">
        <v>1.7500000000000002</v>
      </c>
      <c r="I404" s="435">
        <v>217938612</v>
      </c>
      <c r="J404" s="39"/>
      <c r="K404" s="408" t="s">
        <v>838</v>
      </c>
    </row>
    <row r="405" spans="1:11" ht="12">
      <c r="A405" s="39" t="s">
        <v>1042</v>
      </c>
      <c r="B405" s="39" t="s">
        <v>446</v>
      </c>
      <c r="C405" s="355">
        <v>1750</v>
      </c>
      <c r="D405" s="349">
        <v>191.5</v>
      </c>
      <c r="E405" s="349">
        <v>373082.12825012207</v>
      </c>
      <c r="F405" s="349">
        <v>17351336</v>
      </c>
      <c r="G405" s="434">
        <v>14.62667910875</v>
      </c>
      <c r="H405" s="434">
        <v>2.125</v>
      </c>
      <c r="I405" s="435">
        <v>688314311</v>
      </c>
      <c r="J405" s="39"/>
      <c r="K405" s="408" t="s">
        <v>1043</v>
      </c>
    </row>
    <row r="406" spans="1:11" ht="12">
      <c r="A406" s="39" t="s">
        <v>1044</v>
      </c>
      <c r="B406" s="39" t="s">
        <v>372</v>
      </c>
      <c r="C406" s="355">
        <v>530</v>
      </c>
      <c r="D406" s="349">
        <v>33</v>
      </c>
      <c r="E406" s="349">
        <v>75176.0304031372</v>
      </c>
      <c r="F406" s="349">
        <v>137841</v>
      </c>
      <c r="G406" s="434">
        <v>18.183670485</v>
      </c>
      <c r="H406" s="434">
        <v>54.50000000000001</v>
      </c>
      <c r="I406" s="435">
        <v>33364533</v>
      </c>
      <c r="J406" s="39"/>
      <c r="K406" s="408" t="s">
        <v>352</v>
      </c>
    </row>
    <row r="407" spans="1:11" ht="12">
      <c r="A407" s="39" t="s">
        <v>1045</v>
      </c>
      <c r="B407" s="39" t="s">
        <v>389</v>
      </c>
      <c r="C407" s="355">
        <v>8770</v>
      </c>
      <c r="D407" s="349">
        <v>8</v>
      </c>
      <c r="E407" s="349">
        <v>356415.6975097656</v>
      </c>
      <c r="F407" s="349">
        <v>2441900</v>
      </c>
      <c r="G407" s="434">
        <v>8.368215145</v>
      </c>
      <c r="H407" s="434">
        <v>14.75</v>
      </c>
      <c r="I407" s="435">
        <v>56733662</v>
      </c>
      <c r="J407" s="39"/>
      <c r="K407" s="408" t="s">
        <v>688</v>
      </c>
    </row>
    <row r="408" spans="1:11" ht="12">
      <c r="A408" s="39" t="s">
        <v>1046</v>
      </c>
      <c r="B408" s="39" t="s">
        <v>1047</v>
      </c>
      <c r="C408" s="355">
        <v>530</v>
      </c>
      <c r="D408" s="349">
        <v>488</v>
      </c>
      <c r="E408" s="349">
        <v>1090566.8855608702</v>
      </c>
      <c r="F408" s="349">
        <v>87341092</v>
      </c>
      <c r="G408" s="434">
        <v>25</v>
      </c>
      <c r="H408" s="434">
        <v>122.50000000000001</v>
      </c>
      <c r="I408" s="435">
        <v>2070697444</v>
      </c>
      <c r="J408" s="39"/>
      <c r="K408" s="408" t="s">
        <v>1048</v>
      </c>
    </row>
    <row r="409" spans="1:11" ht="12">
      <c r="A409" s="39" t="s">
        <v>1049</v>
      </c>
      <c r="B409" s="39" t="s">
        <v>372</v>
      </c>
      <c r="C409" s="355">
        <v>2790</v>
      </c>
      <c r="D409" s="349">
        <v>1.5</v>
      </c>
      <c r="E409" s="349">
        <v>36887.5</v>
      </c>
      <c r="F409" s="349">
        <v>147950</v>
      </c>
      <c r="G409" s="434">
        <v>2</v>
      </c>
      <c r="H409" s="434">
        <v>2500</v>
      </c>
      <c r="I409" s="435">
        <v>6972165</v>
      </c>
      <c r="J409" s="39"/>
      <c r="K409" s="408" t="s">
        <v>359</v>
      </c>
    </row>
    <row r="410" spans="1:11" ht="12">
      <c r="A410" s="39" t="s">
        <v>1050</v>
      </c>
      <c r="B410" s="39" t="s">
        <v>430</v>
      </c>
      <c r="C410" s="355">
        <v>1770</v>
      </c>
      <c r="D410" s="349">
        <v>242.5</v>
      </c>
      <c r="E410" s="349">
        <v>2194106.4281406403</v>
      </c>
      <c r="F410" s="349">
        <v>62569741</v>
      </c>
      <c r="G410" s="434">
        <v>56</v>
      </c>
      <c r="H410" s="434">
        <v>302.5</v>
      </c>
      <c r="I410" s="435">
        <v>1862193213</v>
      </c>
      <c r="J410" s="39"/>
      <c r="K410" s="408" t="s">
        <v>1051</v>
      </c>
    </row>
    <row r="411" spans="1:11" ht="12">
      <c r="A411" s="39" t="s">
        <v>1052</v>
      </c>
      <c r="B411" s="39" t="s">
        <v>465</v>
      </c>
      <c r="C411" s="355">
        <v>8770</v>
      </c>
      <c r="D411" s="349">
        <v>51.5</v>
      </c>
      <c r="E411" s="349">
        <v>335736.9499206543</v>
      </c>
      <c r="F411" s="349">
        <v>1969907</v>
      </c>
      <c r="G411" s="434">
        <v>27</v>
      </c>
      <c r="H411" s="434">
        <v>1725</v>
      </c>
      <c r="I411" s="435">
        <v>154306667</v>
      </c>
      <c r="J411" s="39"/>
      <c r="K411" s="408" t="s">
        <v>745</v>
      </c>
    </row>
    <row r="412" spans="1:11" ht="12">
      <c r="A412" s="39" t="s">
        <v>328</v>
      </c>
      <c r="B412" s="39" t="s">
        <v>416</v>
      </c>
      <c r="C412" s="355">
        <v>5550</v>
      </c>
      <c r="D412" s="349">
        <v>4.5</v>
      </c>
      <c r="E412" s="349">
        <v>797.8300075531006</v>
      </c>
      <c r="F412" s="349">
        <v>46841</v>
      </c>
      <c r="G412" s="434">
        <v>0</v>
      </c>
      <c r="H412" s="434">
        <v>0</v>
      </c>
      <c r="I412" s="435">
        <v>0</v>
      </c>
      <c r="J412" s="39"/>
      <c r="K412" s="408" t="e">
        <v>#N/A</v>
      </c>
    </row>
    <row r="413" spans="1:11" ht="12">
      <c r="A413" s="39" t="s">
        <v>1053</v>
      </c>
      <c r="B413" s="39" t="s">
        <v>370</v>
      </c>
      <c r="C413" s="355">
        <v>8770</v>
      </c>
      <c r="D413" s="349">
        <v>17.5</v>
      </c>
      <c r="E413" s="349">
        <v>27198.96210861206</v>
      </c>
      <c r="F413" s="349">
        <v>69380</v>
      </c>
      <c r="G413" s="434">
        <v>32.31714178</v>
      </c>
      <c r="H413" s="434">
        <v>38.5</v>
      </c>
      <c r="I413" s="435">
        <v>83940628</v>
      </c>
      <c r="J413" s="39"/>
      <c r="K413" s="408" t="s">
        <v>509</v>
      </c>
    </row>
    <row r="414" spans="1:11" ht="12">
      <c r="A414" s="39" t="s">
        <v>1054</v>
      </c>
      <c r="B414" s="39" t="s">
        <v>375</v>
      </c>
      <c r="C414" s="355">
        <v>4570</v>
      </c>
      <c r="D414" s="349">
        <v>127</v>
      </c>
      <c r="E414" s="349">
        <v>1113578.0101041794</v>
      </c>
      <c r="F414" s="349">
        <v>1753195</v>
      </c>
      <c r="G414" s="434">
        <v>48.525537195</v>
      </c>
      <c r="H414" s="434">
        <v>64.5</v>
      </c>
      <c r="I414" s="435">
        <v>75233391</v>
      </c>
      <c r="J414" s="39"/>
      <c r="K414" s="408" t="s">
        <v>504</v>
      </c>
    </row>
    <row r="415" spans="1:11" ht="12">
      <c r="A415" s="39" t="s">
        <v>1055</v>
      </c>
      <c r="B415" s="39" t="s">
        <v>1056</v>
      </c>
      <c r="C415" s="355">
        <v>3570</v>
      </c>
      <c r="D415" s="349">
        <v>30.5</v>
      </c>
      <c r="E415" s="349">
        <v>137467.10968780518</v>
      </c>
      <c r="F415" s="349">
        <v>421057</v>
      </c>
      <c r="G415" s="434">
        <v>105.74209712875</v>
      </c>
      <c r="H415" s="434">
        <v>32.125</v>
      </c>
      <c r="I415" s="435">
        <v>329158279</v>
      </c>
      <c r="J415" s="39"/>
      <c r="K415" s="408" t="s">
        <v>1057</v>
      </c>
    </row>
    <row r="416" spans="1:11" ht="12">
      <c r="A416" s="39" t="s">
        <v>1058</v>
      </c>
      <c r="B416" s="39" t="s">
        <v>379</v>
      </c>
      <c r="C416" s="355">
        <v>8530</v>
      </c>
      <c r="D416" s="349">
        <v>60.5</v>
      </c>
      <c r="E416" s="349">
        <v>344982.0707473755</v>
      </c>
      <c r="F416" s="349">
        <v>1513007</v>
      </c>
      <c r="G416" s="434">
        <v>25.9224075</v>
      </c>
      <c r="H416" s="434">
        <v>22.875</v>
      </c>
      <c r="I416" s="435">
        <v>113322000</v>
      </c>
      <c r="J416" s="39"/>
      <c r="K416" s="408" t="s">
        <v>360</v>
      </c>
    </row>
    <row r="417" spans="1:11" ht="12">
      <c r="A417" s="39" t="s">
        <v>1059</v>
      </c>
      <c r="B417" s="39" t="s">
        <v>976</v>
      </c>
      <c r="C417" s="355">
        <v>1770</v>
      </c>
      <c r="D417" s="349">
        <v>45.5</v>
      </c>
      <c r="E417" s="349">
        <v>85059.6206703186</v>
      </c>
      <c r="F417" s="349">
        <v>1929082</v>
      </c>
      <c r="G417" s="434">
        <v>9.43225199375</v>
      </c>
      <c r="H417" s="434">
        <v>3.6249999999999996</v>
      </c>
      <c r="I417" s="435">
        <v>260200055</v>
      </c>
      <c r="J417" s="39"/>
      <c r="K417" s="408" t="s">
        <v>1060</v>
      </c>
    </row>
    <row r="418" spans="1:11" ht="12">
      <c r="A418" s="39" t="s">
        <v>1061</v>
      </c>
      <c r="B418" s="39" t="s">
        <v>412</v>
      </c>
      <c r="C418" s="355">
        <v>1770</v>
      </c>
      <c r="D418" s="349">
        <v>17</v>
      </c>
      <c r="E418" s="349">
        <v>44567.53639793396</v>
      </c>
      <c r="F418" s="349">
        <v>110686</v>
      </c>
      <c r="G418" s="434">
        <v>28.6335162</v>
      </c>
      <c r="H418" s="434">
        <v>40.5</v>
      </c>
      <c r="I418" s="435">
        <v>70700040</v>
      </c>
      <c r="J418" s="39"/>
      <c r="K418" s="408" t="s">
        <v>359</v>
      </c>
    </row>
    <row r="419" spans="1:11" ht="12">
      <c r="A419" s="39" t="s">
        <v>1062</v>
      </c>
      <c r="B419" s="39" t="s">
        <v>370</v>
      </c>
      <c r="C419" s="355">
        <v>5550</v>
      </c>
      <c r="D419" s="349">
        <v>56.5</v>
      </c>
      <c r="E419" s="349">
        <v>128398.00549602509</v>
      </c>
      <c r="F419" s="349">
        <v>3699949</v>
      </c>
      <c r="G419" s="434">
        <v>6.0691925725</v>
      </c>
      <c r="H419" s="434">
        <v>3.6249999999999996</v>
      </c>
      <c r="I419" s="435">
        <v>167426002</v>
      </c>
      <c r="J419" s="39"/>
      <c r="K419" s="408" t="s">
        <v>347</v>
      </c>
    </row>
    <row r="420" spans="1:11" ht="12">
      <c r="A420" s="39" t="s">
        <v>1063</v>
      </c>
      <c r="B420" s="39" t="s">
        <v>1064</v>
      </c>
      <c r="C420" s="355">
        <v>2790</v>
      </c>
      <c r="D420" s="349">
        <v>4.5</v>
      </c>
      <c r="E420" s="349">
        <v>2322.5606086850166</v>
      </c>
      <c r="F420" s="349">
        <v>4158</v>
      </c>
      <c r="G420" s="434">
        <v>6</v>
      </c>
      <c r="H420" s="434">
        <v>6000</v>
      </c>
      <c r="I420" s="435">
        <v>10570600</v>
      </c>
      <c r="J420" s="39"/>
      <c r="K420" s="408" t="s">
        <v>303</v>
      </c>
    </row>
    <row r="421" spans="1:11" ht="12">
      <c r="A421" s="39" t="s">
        <v>1065</v>
      </c>
      <c r="B421" s="39" t="s">
        <v>389</v>
      </c>
      <c r="C421" s="355">
        <v>530</v>
      </c>
      <c r="D421" s="349">
        <v>32</v>
      </c>
      <c r="E421" s="349">
        <v>23597.486412763596</v>
      </c>
      <c r="F421" s="349">
        <v>4856542</v>
      </c>
      <c r="G421" s="434">
        <v>5.2482238615</v>
      </c>
      <c r="H421" s="434">
        <v>0.475</v>
      </c>
      <c r="I421" s="435">
        <v>1104889234</v>
      </c>
      <c r="J421" s="39"/>
      <c r="K421" s="408" t="s">
        <v>1066</v>
      </c>
    </row>
    <row r="422" spans="1:11" ht="12">
      <c r="A422" s="39" t="s">
        <v>1067</v>
      </c>
      <c r="B422" s="39" t="s">
        <v>851</v>
      </c>
      <c r="C422" s="355">
        <v>9530</v>
      </c>
      <c r="D422" s="349">
        <v>61</v>
      </c>
      <c r="E422" s="349">
        <v>756376.958489418</v>
      </c>
      <c r="F422" s="349">
        <v>1791061</v>
      </c>
      <c r="G422" s="434">
        <v>46.74707092</v>
      </c>
      <c r="H422" s="434">
        <v>44</v>
      </c>
      <c r="I422" s="435">
        <v>106243343</v>
      </c>
      <c r="J422" s="39"/>
      <c r="K422" s="408" t="s">
        <v>360</v>
      </c>
    </row>
    <row r="423" spans="1:11" ht="12">
      <c r="A423" s="39" t="s">
        <v>1068</v>
      </c>
      <c r="B423" s="39" t="s">
        <v>372</v>
      </c>
      <c r="C423" s="355">
        <v>1770</v>
      </c>
      <c r="D423" s="349">
        <v>804</v>
      </c>
      <c r="E423" s="349">
        <v>2484044.178557515</v>
      </c>
      <c r="F423" s="349">
        <v>4074542</v>
      </c>
      <c r="G423" s="434">
        <v>28.0375007</v>
      </c>
      <c r="H423" s="434">
        <v>55.00000000000001</v>
      </c>
      <c r="I423" s="435">
        <v>50977274</v>
      </c>
      <c r="J423" s="39"/>
      <c r="K423" s="408" t="s">
        <v>1069</v>
      </c>
    </row>
    <row r="424" spans="1:11" ht="12">
      <c r="A424" s="39" t="s">
        <v>1070</v>
      </c>
      <c r="B424" s="39" t="s">
        <v>370</v>
      </c>
      <c r="C424" s="355">
        <v>3570</v>
      </c>
      <c r="D424" s="349">
        <v>1.5</v>
      </c>
      <c r="E424" s="349">
        <v>274.4375</v>
      </c>
      <c r="F424" s="349">
        <v>8500</v>
      </c>
      <c r="G424" s="434">
        <v>1.06054503</v>
      </c>
      <c r="H424" s="434">
        <v>3</v>
      </c>
      <c r="I424" s="435">
        <v>35351501</v>
      </c>
      <c r="J424" s="39"/>
      <c r="K424" s="408" t="s">
        <v>519</v>
      </c>
    </row>
    <row r="425" spans="1:11" ht="12">
      <c r="A425" s="39" t="s">
        <v>1071</v>
      </c>
      <c r="B425" s="39" t="s">
        <v>370</v>
      </c>
      <c r="C425" s="355">
        <v>1770</v>
      </c>
      <c r="D425" s="349">
        <v>403.5</v>
      </c>
      <c r="E425" s="349">
        <v>4593035.635937139</v>
      </c>
      <c r="F425" s="349">
        <v>19429136</v>
      </c>
      <c r="G425" s="434">
        <v>81.7758829575</v>
      </c>
      <c r="H425" s="434">
        <v>25.25</v>
      </c>
      <c r="I425" s="435">
        <v>323864883</v>
      </c>
      <c r="J425" s="39"/>
      <c r="K425" s="408" t="s">
        <v>1072</v>
      </c>
    </row>
    <row r="426" spans="1:11" ht="12">
      <c r="A426" s="39" t="s">
        <v>1073</v>
      </c>
      <c r="B426" s="39" t="s">
        <v>370</v>
      </c>
      <c r="C426" s="355">
        <v>9530</v>
      </c>
      <c r="D426" s="349">
        <v>66.5</v>
      </c>
      <c r="E426" s="349">
        <v>130010.09305763245</v>
      </c>
      <c r="F426" s="349">
        <v>573606</v>
      </c>
      <c r="G426" s="434">
        <v>8.0398565375</v>
      </c>
      <c r="H426" s="434">
        <v>21.25</v>
      </c>
      <c r="I426" s="435">
        <v>37834619</v>
      </c>
      <c r="J426" s="39"/>
      <c r="K426" s="408" t="s">
        <v>359</v>
      </c>
    </row>
    <row r="427" spans="1:11" ht="12">
      <c r="A427" s="39" t="s">
        <v>1074</v>
      </c>
      <c r="B427" s="39" t="s">
        <v>783</v>
      </c>
      <c r="C427" s="355">
        <v>530</v>
      </c>
      <c r="D427" s="349">
        <v>16</v>
      </c>
      <c r="E427" s="349">
        <v>598811.479019165</v>
      </c>
      <c r="F427" s="349">
        <v>110621</v>
      </c>
      <c r="G427" s="434">
        <v>216.95003995</v>
      </c>
      <c r="H427" s="434">
        <v>484.99999999999994</v>
      </c>
      <c r="I427" s="435">
        <v>44731967</v>
      </c>
      <c r="J427" s="39"/>
      <c r="K427" s="408" t="s">
        <v>359</v>
      </c>
    </row>
    <row r="428" spans="1:11" ht="12">
      <c r="A428" s="39" t="s">
        <v>1075</v>
      </c>
      <c r="B428" s="39" t="s">
        <v>379</v>
      </c>
      <c r="C428" s="355">
        <v>570</v>
      </c>
      <c r="D428" s="349">
        <v>15</v>
      </c>
      <c r="E428" s="349">
        <v>31063.62956881523</v>
      </c>
      <c r="F428" s="349">
        <v>153429</v>
      </c>
      <c r="G428" s="434">
        <v>5.8474302</v>
      </c>
      <c r="H428" s="434">
        <v>20</v>
      </c>
      <c r="I428" s="435">
        <v>29237151</v>
      </c>
      <c r="J428" s="39"/>
      <c r="K428" s="408" t="s">
        <v>359</v>
      </c>
    </row>
    <row r="429" spans="1:11" ht="12">
      <c r="A429" s="39" t="s">
        <v>1076</v>
      </c>
      <c r="B429" s="39" t="s">
        <v>861</v>
      </c>
      <c r="C429" s="355">
        <v>1770</v>
      </c>
      <c r="D429" s="349">
        <v>169</v>
      </c>
      <c r="E429" s="349">
        <v>773079.4450950623</v>
      </c>
      <c r="F429" s="349">
        <v>4409570</v>
      </c>
      <c r="G429" s="434">
        <v>28</v>
      </c>
      <c r="H429" s="434">
        <v>1662.5</v>
      </c>
      <c r="I429" s="435">
        <v>165746090</v>
      </c>
      <c r="J429" s="39"/>
      <c r="K429" s="408" t="s">
        <v>1051</v>
      </c>
    </row>
    <row r="430" spans="1:11" ht="12">
      <c r="A430" s="39" t="s">
        <v>1077</v>
      </c>
      <c r="B430" s="39" t="s">
        <v>1078</v>
      </c>
      <c r="C430" s="355">
        <v>5750</v>
      </c>
      <c r="D430" s="349">
        <v>49</v>
      </c>
      <c r="E430" s="349">
        <v>28670.184931993484</v>
      </c>
      <c r="F430" s="349">
        <v>2045911</v>
      </c>
      <c r="G430" s="434">
        <v>2.2969543275</v>
      </c>
      <c r="H430" s="434">
        <v>1.125</v>
      </c>
      <c r="I430" s="435">
        <v>204173718</v>
      </c>
      <c r="J430" s="39"/>
      <c r="K430" s="408" t="s">
        <v>1079</v>
      </c>
    </row>
    <row r="431" spans="1:11" ht="12">
      <c r="A431" s="39" t="s">
        <v>1080</v>
      </c>
      <c r="B431" s="39" t="s">
        <v>1081</v>
      </c>
      <c r="C431" s="355">
        <v>530</v>
      </c>
      <c r="D431" s="349">
        <v>121.5</v>
      </c>
      <c r="E431" s="349">
        <v>1626136.3113718033</v>
      </c>
      <c r="F431" s="349">
        <v>1346738</v>
      </c>
      <c r="G431" s="434">
        <v>43.27779654</v>
      </c>
      <c r="H431" s="434">
        <v>121</v>
      </c>
      <c r="I431" s="435">
        <v>35766774</v>
      </c>
      <c r="J431" s="39"/>
      <c r="K431" s="408" t="s">
        <v>1082</v>
      </c>
    </row>
    <row r="432" spans="1:11" ht="12">
      <c r="A432" s="39" t="s">
        <v>1083</v>
      </c>
      <c r="B432" s="39" t="s">
        <v>407</v>
      </c>
      <c r="C432" s="355">
        <v>2790</v>
      </c>
      <c r="D432" s="349">
        <v>1</v>
      </c>
      <c r="E432" s="349">
        <v>1125</v>
      </c>
      <c r="F432" s="349">
        <v>10000</v>
      </c>
      <c r="G432" s="434">
        <v>29</v>
      </c>
      <c r="H432" s="434">
        <v>1150</v>
      </c>
      <c r="I432" s="435">
        <v>250000000</v>
      </c>
      <c r="J432" s="39"/>
      <c r="K432" s="408" t="s">
        <v>359</v>
      </c>
    </row>
    <row r="433" spans="1:11" ht="12">
      <c r="A433" s="39" t="s">
        <v>1084</v>
      </c>
      <c r="B433" s="39" t="s">
        <v>446</v>
      </c>
      <c r="C433" s="355">
        <v>530</v>
      </c>
      <c r="D433" s="349">
        <v>115</v>
      </c>
      <c r="E433" s="349">
        <v>332914.65371418</v>
      </c>
      <c r="F433" s="349">
        <v>2826639</v>
      </c>
      <c r="G433" s="434">
        <v>22.5179740125</v>
      </c>
      <c r="H433" s="434">
        <v>11.25</v>
      </c>
      <c r="I433" s="435">
        <v>200159769</v>
      </c>
      <c r="J433" s="39"/>
      <c r="K433" s="408" t="s">
        <v>1085</v>
      </c>
    </row>
    <row r="434" spans="1:11" ht="12">
      <c r="A434" s="39" t="s">
        <v>1086</v>
      </c>
      <c r="B434" s="39" t="s">
        <v>370</v>
      </c>
      <c r="C434" s="355">
        <v>9530</v>
      </c>
      <c r="D434" s="349">
        <v>645.5</v>
      </c>
      <c r="E434" s="349">
        <v>3251771.8598874807</v>
      </c>
      <c r="F434" s="349">
        <v>20220623</v>
      </c>
      <c r="G434" s="434">
        <v>53.9000505975</v>
      </c>
      <c r="H434" s="434">
        <v>18.25</v>
      </c>
      <c r="I434" s="435">
        <v>295342743</v>
      </c>
      <c r="J434" s="39"/>
      <c r="K434" s="408" t="s">
        <v>410</v>
      </c>
    </row>
    <row r="435" spans="1:11" ht="12">
      <c r="A435" s="39" t="s">
        <v>1087</v>
      </c>
      <c r="B435" s="39" t="s">
        <v>370</v>
      </c>
      <c r="C435" s="355">
        <v>1770</v>
      </c>
      <c r="D435" s="349">
        <v>16.5</v>
      </c>
      <c r="E435" s="349">
        <v>3191.3492978811264</v>
      </c>
      <c r="F435" s="349">
        <v>2889687</v>
      </c>
      <c r="G435" s="434">
        <v>0.6849339775</v>
      </c>
      <c r="H435" s="434">
        <v>0.125</v>
      </c>
      <c r="I435" s="435">
        <v>547947182</v>
      </c>
      <c r="J435" s="39"/>
      <c r="K435" s="408" t="s">
        <v>1088</v>
      </c>
    </row>
    <row r="436" spans="1:11" ht="12">
      <c r="A436" s="39" t="s">
        <v>1089</v>
      </c>
      <c r="B436" s="39" t="s">
        <v>379</v>
      </c>
      <c r="C436" s="355">
        <v>5750</v>
      </c>
      <c r="D436" s="349">
        <v>71.5</v>
      </c>
      <c r="E436" s="349">
        <v>3703950.034460485</v>
      </c>
      <c r="F436" s="349">
        <v>4193384</v>
      </c>
      <c r="G436" s="434">
        <v>46.187594</v>
      </c>
      <c r="H436" s="434">
        <v>95</v>
      </c>
      <c r="I436" s="435">
        <v>48618520</v>
      </c>
      <c r="J436" s="39"/>
      <c r="K436" s="408" t="s">
        <v>1090</v>
      </c>
    </row>
    <row r="437" spans="1:11" ht="12">
      <c r="A437" s="39" t="s">
        <v>1091</v>
      </c>
      <c r="B437" s="39" t="s">
        <v>365</v>
      </c>
      <c r="C437" s="355">
        <v>2790</v>
      </c>
      <c r="D437" s="349">
        <v>10.5</v>
      </c>
      <c r="E437" s="349">
        <v>8933.213347613811</v>
      </c>
      <c r="F437" s="349">
        <v>19851</v>
      </c>
      <c r="G437" s="434">
        <v>4</v>
      </c>
      <c r="H437" s="434">
        <v>42.5</v>
      </c>
      <c r="I437" s="435">
        <v>9798495</v>
      </c>
      <c r="J437" s="39"/>
      <c r="K437" s="408" t="s">
        <v>688</v>
      </c>
    </row>
    <row r="438" spans="1:11" ht="12">
      <c r="A438" s="39" t="s">
        <v>1092</v>
      </c>
      <c r="B438" s="39" t="s">
        <v>769</v>
      </c>
      <c r="C438" s="355">
        <v>530</v>
      </c>
      <c r="D438" s="349">
        <v>231.5</v>
      </c>
      <c r="E438" s="349">
        <v>369165.127806291</v>
      </c>
      <c r="F438" s="349">
        <v>12515040</v>
      </c>
      <c r="G438" s="434">
        <v>23.4510577</v>
      </c>
      <c r="H438" s="434">
        <v>2.8000000000000003</v>
      </c>
      <c r="I438" s="435">
        <v>837537775</v>
      </c>
      <c r="J438" s="39"/>
      <c r="K438" s="408" t="s">
        <v>1093</v>
      </c>
    </row>
    <row r="439" spans="1:11" ht="12">
      <c r="A439" s="39" t="s">
        <v>1094</v>
      </c>
      <c r="B439" s="39" t="s">
        <v>370</v>
      </c>
      <c r="C439" s="355">
        <v>1770</v>
      </c>
      <c r="D439" s="349">
        <v>244</v>
      </c>
      <c r="E439" s="349">
        <v>623056.4278995991</v>
      </c>
      <c r="F439" s="349">
        <v>5249853</v>
      </c>
      <c r="G439" s="434">
        <v>19.2188</v>
      </c>
      <c r="H439" s="434">
        <v>11.5</v>
      </c>
      <c r="I439" s="435">
        <v>167120000</v>
      </c>
      <c r="J439" s="39"/>
      <c r="K439" s="408" t="s">
        <v>1095</v>
      </c>
    </row>
    <row r="440" spans="1:11" ht="12">
      <c r="A440" s="39" t="s">
        <v>1096</v>
      </c>
      <c r="B440" s="39" t="s">
        <v>370</v>
      </c>
      <c r="C440" s="355">
        <v>1770</v>
      </c>
      <c r="D440" s="349">
        <v>110.5</v>
      </c>
      <c r="E440" s="349">
        <v>603451.863822937</v>
      </c>
      <c r="F440" s="349">
        <v>11553325</v>
      </c>
      <c r="G440" s="434">
        <v>11.4941746225</v>
      </c>
      <c r="H440" s="434">
        <v>5.125</v>
      </c>
      <c r="I440" s="435">
        <v>224276578</v>
      </c>
      <c r="J440" s="39"/>
      <c r="K440" s="408" t="s">
        <v>1097</v>
      </c>
    </row>
    <row r="441" spans="1:11" ht="12">
      <c r="A441" s="39" t="s">
        <v>1099</v>
      </c>
      <c r="B441" s="39" t="s">
        <v>530</v>
      </c>
      <c r="C441" s="355">
        <v>2730</v>
      </c>
      <c r="D441" s="349">
        <v>140</v>
      </c>
      <c r="E441" s="349">
        <v>853020.4643154144</v>
      </c>
      <c r="F441" s="349">
        <v>220376</v>
      </c>
      <c r="G441" s="434">
        <v>86.685336</v>
      </c>
      <c r="H441" s="434">
        <v>400</v>
      </c>
      <c r="I441" s="435">
        <v>21671334</v>
      </c>
      <c r="J441" s="39"/>
      <c r="K441" s="408" t="s">
        <v>1100</v>
      </c>
    </row>
    <row r="442" spans="1:11" ht="12">
      <c r="A442" s="39" t="s">
        <v>1101</v>
      </c>
      <c r="B442" s="39" t="s">
        <v>393</v>
      </c>
      <c r="C442" s="355">
        <v>1770</v>
      </c>
      <c r="D442" s="349">
        <v>7.5</v>
      </c>
      <c r="E442" s="349">
        <v>24773.127747774124</v>
      </c>
      <c r="F442" s="349">
        <v>257577</v>
      </c>
      <c r="G442" s="434">
        <v>4.3584819375</v>
      </c>
      <c r="H442" s="434">
        <v>9.375</v>
      </c>
      <c r="I442" s="435">
        <v>46490474</v>
      </c>
      <c r="J442" s="39"/>
      <c r="K442" s="408" t="s">
        <v>909</v>
      </c>
    </row>
    <row r="443" spans="1:11" ht="12">
      <c r="A443" s="39" t="s">
        <v>1102</v>
      </c>
      <c r="B443" s="39" t="s">
        <v>377</v>
      </c>
      <c r="C443" s="355">
        <v>1770</v>
      </c>
      <c r="D443" s="349">
        <v>85.5</v>
      </c>
      <c r="E443" s="349">
        <v>76869.94673347473</v>
      </c>
      <c r="F443" s="349">
        <v>7049248</v>
      </c>
      <c r="G443" s="434">
        <v>3.00661111</v>
      </c>
      <c r="H443" s="434">
        <v>1</v>
      </c>
      <c r="I443" s="435">
        <v>300661111</v>
      </c>
      <c r="J443" s="39"/>
      <c r="K443" s="408" t="s">
        <v>558</v>
      </c>
    </row>
    <row r="444" spans="1:11" ht="12">
      <c r="A444" s="39" t="s">
        <v>1103</v>
      </c>
      <c r="B444" s="39" t="s">
        <v>1104</v>
      </c>
      <c r="C444" s="355">
        <v>2790</v>
      </c>
      <c r="D444" s="349">
        <v>19</v>
      </c>
      <c r="E444" s="349">
        <v>96842.80507469177</v>
      </c>
      <c r="F444" s="349">
        <v>162911</v>
      </c>
      <c r="G444" s="434">
        <v>0</v>
      </c>
      <c r="H444" s="434">
        <v>58.5</v>
      </c>
      <c r="I444" s="435">
        <v>0</v>
      </c>
      <c r="J444" s="39"/>
      <c r="K444" s="408" t="s">
        <v>1105</v>
      </c>
    </row>
    <row r="445" spans="1:11" ht="12">
      <c r="A445" s="39" t="s">
        <v>1106</v>
      </c>
      <c r="B445" s="39" t="s">
        <v>1107</v>
      </c>
      <c r="C445" s="355">
        <v>530</v>
      </c>
      <c r="D445" s="349">
        <v>98</v>
      </c>
      <c r="E445" s="349">
        <v>707582.5225868225</v>
      </c>
      <c r="F445" s="349">
        <v>159977</v>
      </c>
      <c r="G445" s="434">
        <v>836.6892821118041</v>
      </c>
      <c r="H445" s="434">
        <v>549.5936250000003</v>
      </c>
      <c r="I445" s="435">
        <v>152237807</v>
      </c>
      <c r="J445" s="39"/>
      <c r="K445" s="408" t="s">
        <v>380</v>
      </c>
    </row>
    <row r="446" spans="1:11" ht="12">
      <c r="A446" s="39" t="s">
        <v>1108</v>
      </c>
      <c r="B446" s="39" t="s">
        <v>993</v>
      </c>
      <c r="C446" s="355">
        <v>7530</v>
      </c>
      <c r="D446" s="349">
        <v>41</v>
      </c>
      <c r="E446" s="349">
        <v>246293.84119987488</v>
      </c>
      <c r="F446" s="349">
        <v>163353</v>
      </c>
      <c r="G446" s="434">
        <v>205.378667</v>
      </c>
      <c r="H446" s="434">
        <v>145</v>
      </c>
      <c r="I446" s="435">
        <v>141640460</v>
      </c>
      <c r="J446" s="39"/>
      <c r="K446" s="408" t="s">
        <v>1109</v>
      </c>
    </row>
    <row r="447" spans="1:11" ht="12">
      <c r="A447" s="39" t="s">
        <v>1111</v>
      </c>
      <c r="B447" s="39" t="s">
        <v>407</v>
      </c>
      <c r="C447" s="355">
        <v>8980</v>
      </c>
      <c r="D447" s="349">
        <v>21</v>
      </c>
      <c r="E447" s="349">
        <v>161250.514919281</v>
      </c>
      <c r="F447" s="349">
        <v>404449</v>
      </c>
      <c r="G447" s="434">
        <v>39.0835679625</v>
      </c>
      <c r="H447" s="434">
        <v>39.625</v>
      </c>
      <c r="I447" s="435">
        <v>98633610</v>
      </c>
      <c r="J447" s="39"/>
      <c r="K447" s="408" t="s">
        <v>834</v>
      </c>
    </row>
    <row r="448" spans="1:11" ht="12">
      <c r="A448" s="39" t="s">
        <v>1112</v>
      </c>
      <c r="B448" s="39" t="s">
        <v>1113</v>
      </c>
      <c r="C448" s="355">
        <v>570</v>
      </c>
      <c r="D448" s="349">
        <v>62.5</v>
      </c>
      <c r="E448" s="349">
        <v>153027.69368577003</v>
      </c>
      <c r="F448" s="349">
        <v>562193</v>
      </c>
      <c r="G448" s="434">
        <v>126</v>
      </c>
      <c r="H448" s="434">
        <v>2812.5</v>
      </c>
      <c r="I448" s="435">
        <v>446359038</v>
      </c>
      <c r="J448" s="39"/>
      <c r="K448" s="408" t="s">
        <v>1114</v>
      </c>
    </row>
    <row r="449" spans="1:11" ht="12">
      <c r="A449" s="39" t="s">
        <v>1115</v>
      </c>
      <c r="B449" s="39" t="s">
        <v>430</v>
      </c>
      <c r="C449" s="355">
        <v>1770</v>
      </c>
      <c r="D449" s="349">
        <v>192.5</v>
      </c>
      <c r="E449" s="349">
        <v>1150381.6699285507</v>
      </c>
      <c r="F449" s="349">
        <v>2988279</v>
      </c>
      <c r="G449" s="434">
        <v>99.375037685</v>
      </c>
      <c r="H449" s="434">
        <v>38.5</v>
      </c>
      <c r="I449" s="435">
        <v>258116981</v>
      </c>
      <c r="J449" s="39"/>
      <c r="K449" s="408" t="s">
        <v>1116</v>
      </c>
    </row>
    <row r="450" spans="1:11" ht="12">
      <c r="A450" s="39" t="s">
        <v>2219</v>
      </c>
      <c r="B450" s="39" t="s">
        <v>370</v>
      </c>
      <c r="C450" s="355">
        <v>9530</v>
      </c>
      <c r="D450" s="349">
        <v>162.5</v>
      </c>
      <c r="E450" s="349">
        <v>19611074.01952362</v>
      </c>
      <c r="F450" s="349">
        <v>3579713</v>
      </c>
      <c r="G450" s="434">
        <v>0</v>
      </c>
      <c r="H450" s="434">
        <v>0</v>
      </c>
      <c r="I450" s="435">
        <v>0</v>
      </c>
      <c r="J450" s="39"/>
      <c r="K450" s="408" t="e">
        <v>#N/A</v>
      </c>
    </row>
    <row r="451" spans="1:11" ht="12">
      <c r="A451" s="39" t="s">
        <v>1117</v>
      </c>
      <c r="B451" s="39" t="s">
        <v>365</v>
      </c>
      <c r="C451" s="355">
        <v>580</v>
      </c>
      <c r="D451" s="349">
        <v>119.5</v>
      </c>
      <c r="E451" s="349">
        <v>5068206.271327972</v>
      </c>
      <c r="F451" s="349">
        <v>5083027</v>
      </c>
      <c r="G451" s="434">
        <v>32.148688725</v>
      </c>
      <c r="H451" s="434">
        <v>100.49999999999999</v>
      </c>
      <c r="I451" s="435">
        <v>31988745</v>
      </c>
      <c r="J451" s="39"/>
      <c r="K451" s="408" t="s">
        <v>1118</v>
      </c>
    </row>
    <row r="452" spans="1:11" ht="12">
      <c r="A452" s="39" t="s">
        <v>1119</v>
      </c>
      <c r="B452" s="39" t="s">
        <v>1120</v>
      </c>
      <c r="C452" s="355">
        <v>530</v>
      </c>
      <c r="D452" s="349">
        <v>33419.5</v>
      </c>
      <c r="E452" s="349">
        <v>275241264.40162873</v>
      </c>
      <c r="F452" s="349">
        <v>167584818</v>
      </c>
      <c r="G452" s="434">
        <v>1462.6778422</v>
      </c>
      <c r="H452" s="434">
        <v>171.25</v>
      </c>
      <c r="I452" s="435">
        <v>854118448</v>
      </c>
      <c r="J452" s="39"/>
      <c r="K452" s="408" t="s">
        <v>1121</v>
      </c>
    </row>
    <row r="453" spans="1:11" ht="12">
      <c r="A453" s="39" t="s">
        <v>1122</v>
      </c>
      <c r="B453" s="39" t="s">
        <v>1123</v>
      </c>
      <c r="C453" s="355">
        <v>530</v>
      </c>
      <c r="D453" s="349">
        <v>5362</v>
      </c>
      <c r="E453" s="349">
        <v>21138597.73861289</v>
      </c>
      <c r="F453" s="349">
        <v>11058655</v>
      </c>
      <c r="G453" s="434">
        <v>249.8644971525</v>
      </c>
      <c r="H453" s="434">
        <v>212.25</v>
      </c>
      <c r="I453" s="435">
        <v>117721789</v>
      </c>
      <c r="J453" s="39"/>
      <c r="K453" s="408" t="s">
        <v>1124</v>
      </c>
    </row>
    <row r="454" spans="1:11" ht="12">
      <c r="A454" s="39" t="s">
        <v>1125</v>
      </c>
      <c r="B454" s="39" t="s">
        <v>725</v>
      </c>
      <c r="C454" s="355">
        <v>5750</v>
      </c>
      <c r="D454" s="349">
        <v>62.5</v>
      </c>
      <c r="E454" s="349">
        <v>2155032.481273651</v>
      </c>
      <c r="F454" s="349">
        <v>1783754</v>
      </c>
      <c r="G454" s="434">
        <v>39</v>
      </c>
      <c r="H454" s="434">
        <v>12400</v>
      </c>
      <c r="I454" s="435">
        <v>31135762</v>
      </c>
      <c r="J454" s="39"/>
      <c r="K454" s="408" t="s">
        <v>359</v>
      </c>
    </row>
    <row r="455" spans="1:11" ht="12">
      <c r="A455" s="39" t="s">
        <v>1126</v>
      </c>
      <c r="B455" s="39" t="s">
        <v>377</v>
      </c>
      <c r="C455" s="355">
        <v>4570</v>
      </c>
      <c r="D455" s="349">
        <v>379</v>
      </c>
      <c r="E455" s="349">
        <v>1383070.6208090782</v>
      </c>
      <c r="F455" s="349">
        <v>1435317</v>
      </c>
      <c r="G455" s="434">
        <v>119.488533935</v>
      </c>
      <c r="H455" s="434">
        <v>93.25</v>
      </c>
      <c r="I455" s="435">
        <v>128137838</v>
      </c>
      <c r="J455" s="39"/>
      <c r="K455" s="408" t="s">
        <v>1127</v>
      </c>
    </row>
    <row r="456" spans="1:11" ht="12">
      <c r="A456" s="39" t="s">
        <v>1128</v>
      </c>
      <c r="B456" s="39" t="s">
        <v>412</v>
      </c>
      <c r="C456" s="355">
        <v>8770</v>
      </c>
      <c r="D456" s="349">
        <v>266.5</v>
      </c>
      <c r="E456" s="349">
        <v>2863654.7238082886</v>
      </c>
      <c r="F456" s="349">
        <v>925022</v>
      </c>
      <c r="G456" s="434">
        <v>116.39412645</v>
      </c>
      <c r="H456" s="434">
        <v>322.5</v>
      </c>
      <c r="I456" s="435">
        <v>36091202</v>
      </c>
      <c r="J456" s="39"/>
      <c r="K456" s="408" t="s">
        <v>366</v>
      </c>
    </row>
    <row r="457" spans="1:11" ht="12">
      <c r="A457" s="39" t="s">
        <v>1129</v>
      </c>
      <c r="B457" s="39" t="s">
        <v>1130</v>
      </c>
      <c r="C457" s="355">
        <v>530</v>
      </c>
      <c r="D457" s="349">
        <v>33</v>
      </c>
      <c r="E457" s="349">
        <v>248384.77835845947</v>
      </c>
      <c r="F457" s="349">
        <v>607092</v>
      </c>
      <c r="G457" s="434">
        <v>14.95789269</v>
      </c>
      <c r="H457" s="434">
        <v>39</v>
      </c>
      <c r="I457" s="435">
        <v>38353571</v>
      </c>
      <c r="J457" s="39"/>
      <c r="K457" s="408" t="s">
        <v>484</v>
      </c>
    </row>
    <row r="458" spans="1:11" ht="12">
      <c r="A458" s="39" t="s">
        <v>1131</v>
      </c>
      <c r="B458" s="39" t="s">
        <v>446</v>
      </c>
      <c r="C458" s="355">
        <v>1350</v>
      </c>
      <c r="D458" s="349">
        <v>5</v>
      </c>
      <c r="E458" s="349">
        <v>8713.444988250732</v>
      </c>
      <c r="F458" s="349">
        <v>15448</v>
      </c>
      <c r="G458" s="434">
        <v>13</v>
      </c>
      <c r="H458" s="434">
        <v>5650</v>
      </c>
      <c r="I458" s="435">
        <v>23468153</v>
      </c>
      <c r="J458" s="39"/>
      <c r="K458" s="408" t="s">
        <v>359</v>
      </c>
    </row>
    <row r="459" spans="1:11" ht="12">
      <c r="A459" s="39" t="s">
        <v>1131</v>
      </c>
      <c r="B459" s="39" t="s">
        <v>1132</v>
      </c>
      <c r="C459" s="355">
        <v>1350</v>
      </c>
      <c r="D459" s="349">
        <v>0</v>
      </c>
      <c r="E459" s="349">
        <v>0</v>
      </c>
      <c r="F459" s="349">
        <v>0</v>
      </c>
      <c r="G459" s="434">
        <v>38</v>
      </c>
      <c r="H459" s="434">
        <v>7500</v>
      </c>
      <c r="I459" s="435">
        <v>50303009</v>
      </c>
      <c r="J459" s="39"/>
      <c r="K459" s="408" t="s">
        <v>359</v>
      </c>
    </row>
    <row r="460" spans="1:11" ht="12">
      <c r="A460" s="39" t="s">
        <v>1133</v>
      </c>
      <c r="B460" s="39" t="s">
        <v>377</v>
      </c>
      <c r="C460" s="355">
        <v>1770</v>
      </c>
      <c r="D460" s="349">
        <v>275</v>
      </c>
      <c r="E460" s="349">
        <v>1033461.2871837616</v>
      </c>
      <c r="F460" s="349">
        <v>28580213</v>
      </c>
      <c r="G460" s="434">
        <v>27.878216475</v>
      </c>
      <c r="H460" s="434">
        <v>3.75</v>
      </c>
      <c r="I460" s="435">
        <v>743419106</v>
      </c>
      <c r="J460" s="39"/>
      <c r="K460" s="408" t="s">
        <v>1134</v>
      </c>
    </row>
    <row r="461" spans="1:11" ht="12">
      <c r="A461" s="39" t="s">
        <v>1135</v>
      </c>
      <c r="B461" s="39" t="s">
        <v>372</v>
      </c>
      <c r="C461" s="355">
        <v>8530</v>
      </c>
      <c r="D461" s="349">
        <v>0</v>
      </c>
      <c r="E461" s="349">
        <v>0</v>
      </c>
      <c r="F461" s="349">
        <v>0</v>
      </c>
      <c r="G461" s="434">
        <v>6.33843648</v>
      </c>
      <c r="H461" s="434">
        <v>85.5</v>
      </c>
      <c r="I461" s="435">
        <v>7413376</v>
      </c>
      <c r="J461" s="39"/>
      <c r="K461" s="408" t="s">
        <v>303</v>
      </c>
    </row>
    <row r="462" spans="1:11" ht="12">
      <c r="A462" s="39" t="s">
        <v>1136</v>
      </c>
      <c r="B462" s="39" t="s">
        <v>412</v>
      </c>
      <c r="C462" s="355">
        <v>2750</v>
      </c>
      <c r="D462" s="349">
        <v>5627.5</v>
      </c>
      <c r="E462" s="349">
        <v>161023813.70376492</v>
      </c>
      <c r="F462" s="349">
        <v>20042880</v>
      </c>
      <c r="G462" s="434">
        <v>376.9059133</v>
      </c>
      <c r="H462" s="434">
        <v>830.0000000000001</v>
      </c>
      <c r="I462" s="435">
        <v>45410351</v>
      </c>
      <c r="J462" s="39"/>
      <c r="K462" s="408" t="s">
        <v>1137</v>
      </c>
    </row>
    <row r="463" spans="1:11" ht="12">
      <c r="A463" s="39" t="s">
        <v>1138</v>
      </c>
      <c r="B463" s="39" t="s">
        <v>370</v>
      </c>
      <c r="C463" s="355">
        <v>2770</v>
      </c>
      <c r="D463" s="349">
        <v>3</v>
      </c>
      <c r="E463" s="349">
        <v>1905.109748840332</v>
      </c>
      <c r="F463" s="349">
        <v>1788</v>
      </c>
      <c r="G463" s="434">
        <v>7</v>
      </c>
      <c r="H463" s="434">
        <v>10950</v>
      </c>
      <c r="I463" s="435">
        <v>6333334</v>
      </c>
      <c r="J463" s="39"/>
      <c r="K463" s="408" t="s">
        <v>303</v>
      </c>
    </row>
    <row r="464" spans="1:11" ht="12">
      <c r="A464" s="39" t="s">
        <v>1139</v>
      </c>
      <c r="B464" s="39" t="s">
        <v>465</v>
      </c>
      <c r="C464" s="355">
        <v>1350</v>
      </c>
      <c r="D464" s="349">
        <v>26</v>
      </c>
      <c r="E464" s="349">
        <v>25903.192273259163</v>
      </c>
      <c r="F464" s="349">
        <v>3907366</v>
      </c>
      <c r="G464" s="434">
        <v>6.233774534</v>
      </c>
      <c r="H464" s="434">
        <v>0.65</v>
      </c>
      <c r="I464" s="435">
        <v>959042236</v>
      </c>
      <c r="J464" s="39"/>
      <c r="K464" s="408" t="s">
        <v>1140</v>
      </c>
    </row>
    <row r="465" spans="1:11" ht="12">
      <c r="A465" s="39" t="s">
        <v>1141</v>
      </c>
      <c r="B465" s="39" t="s">
        <v>594</v>
      </c>
      <c r="C465" s="355">
        <v>2790</v>
      </c>
      <c r="D465" s="349">
        <v>1937</v>
      </c>
      <c r="E465" s="349">
        <v>16864509.895311356</v>
      </c>
      <c r="F465" s="349">
        <v>1507498</v>
      </c>
      <c r="G465" s="434">
        <v>314.662878</v>
      </c>
      <c r="H465" s="434">
        <v>1167</v>
      </c>
      <c r="I465" s="435">
        <v>26963400</v>
      </c>
      <c r="J465" s="39"/>
      <c r="K465" s="408" t="s">
        <v>1142</v>
      </c>
    </row>
    <row r="466" spans="1:11" ht="12">
      <c r="A466" s="39" t="s">
        <v>1143</v>
      </c>
      <c r="B466" s="39" t="s">
        <v>372</v>
      </c>
      <c r="C466" s="355">
        <v>3740</v>
      </c>
      <c r="D466" s="349">
        <v>27.5</v>
      </c>
      <c r="E466" s="349">
        <v>69307.51431655884</v>
      </c>
      <c r="F466" s="349">
        <v>185409</v>
      </c>
      <c r="G466" s="434">
        <v>19.4775403</v>
      </c>
      <c r="H466" s="434">
        <v>38</v>
      </c>
      <c r="I466" s="435">
        <v>51256685</v>
      </c>
      <c r="J466" s="39"/>
      <c r="K466" s="408" t="s">
        <v>359</v>
      </c>
    </row>
    <row r="467" spans="1:11" ht="12">
      <c r="A467" s="39" t="s">
        <v>1144</v>
      </c>
      <c r="B467" s="39" t="s">
        <v>372</v>
      </c>
      <c r="C467" s="355">
        <v>5550</v>
      </c>
      <c r="D467" s="349">
        <v>9.5</v>
      </c>
      <c r="E467" s="349">
        <v>57249.49011230469</v>
      </c>
      <c r="F467" s="349">
        <v>166133</v>
      </c>
      <c r="G467" s="434">
        <v>8.67441744</v>
      </c>
      <c r="H467" s="434">
        <v>36</v>
      </c>
      <c r="I467" s="435">
        <v>24095604</v>
      </c>
      <c r="J467" s="39"/>
      <c r="K467" s="408" t="s">
        <v>303</v>
      </c>
    </row>
    <row r="468" spans="1:11" ht="12">
      <c r="A468" s="39" t="s">
        <v>1145</v>
      </c>
      <c r="B468" s="39" t="s">
        <v>372</v>
      </c>
      <c r="C468" s="355">
        <v>3720</v>
      </c>
      <c r="D468" s="349">
        <v>14.5</v>
      </c>
      <c r="E468" s="349">
        <v>22444.98728609085</v>
      </c>
      <c r="F468" s="349">
        <v>179197</v>
      </c>
      <c r="G468" s="434">
        <v>4.720176125</v>
      </c>
      <c r="H468" s="434">
        <v>12.25</v>
      </c>
      <c r="I468" s="435">
        <v>38532050</v>
      </c>
      <c r="J468" s="39"/>
      <c r="K468" s="408" t="s">
        <v>303</v>
      </c>
    </row>
    <row r="469" spans="1:11" ht="12">
      <c r="A469" s="39" t="s">
        <v>1146</v>
      </c>
      <c r="B469" s="39" t="s">
        <v>372</v>
      </c>
      <c r="C469" s="355">
        <v>2790</v>
      </c>
      <c r="D469" s="349">
        <v>1107</v>
      </c>
      <c r="E469" s="349">
        <v>1520653.2125697732</v>
      </c>
      <c r="F469" s="349">
        <v>39574002</v>
      </c>
      <c r="G469" s="434">
        <v>32.3007891702</v>
      </c>
      <c r="H469" s="434">
        <v>3.81</v>
      </c>
      <c r="I469" s="435">
        <v>847789742</v>
      </c>
      <c r="J469" s="39"/>
      <c r="K469" s="408" t="s">
        <v>1147</v>
      </c>
    </row>
    <row r="470" spans="1:11" ht="12">
      <c r="A470" s="39" t="s">
        <v>1148</v>
      </c>
      <c r="B470" s="39" t="s">
        <v>372</v>
      </c>
      <c r="C470" s="355">
        <v>2350</v>
      </c>
      <c r="D470" s="349">
        <v>0</v>
      </c>
      <c r="E470" s="349">
        <v>0</v>
      </c>
      <c r="F470" s="349">
        <v>0</v>
      </c>
      <c r="G470" s="434">
        <v>8.68587818</v>
      </c>
      <c r="H470" s="434">
        <v>343</v>
      </c>
      <c r="I470" s="435">
        <v>2532326</v>
      </c>
      <c r="J470" s="39"/>
      <c r="K470" s="408" t="s">
        <v>359</v>
      </c>
    </row>
    <row r="471" spans="1:11" ht="12">
      <c r="A471" s="39" t="s">
        <v>1149</v>
      </c>
      <c r="B471" s="39" t="s">
        <v>1150</v>
      </c>
      <c r="C471" s="355">
        <v>5750</v>
      </c>
      <c r="D471" s="349">
        <v>0</v>
      </c>
      <c r="E471" s="349">
        <v>0</v>
      </c>
      <c r="F471" s="349">
        <v>0</v>
      </c>
      <c r="G471" s="434">
        <v>5.753727175</v>
      </c>
      <c r="H471" s="434">
        <v>167.5</v>
      </c>
      <c r="I471" s="435">
        <v>3435061</v>
      </c>
      <c r="J471" s="39"/>
      <c r="K471" s="408" t="s">
        <v>303</v>
      </c>
    </row>
    <row r="472" spans="1:11" ht="12">
      <c r="A472" s="39" t="s">
        <v>1149</v>
      </c>
      <c r="B472" s="39" t="s">
        <v>412</v>
      </c>
      <c r="C472" s="355">
        <v>5750</v>
      </c>
      <c r="D472" s="349">
        <v>1.5</v>
      </c>
      <c r="E472" s="349">
        <v>17931.9853515625</v>
      </c>
      <c r="F472" s="349">
        <v>5560</v>
      </c>
      <c r="G472" s="434">
        <v>6.432904275</v>
      </c>
      <c r="H472" s="434">
        <v>322.5</v>
      </c>
      <c r="I472" s="435">
        <v>1994699</v>
      </c>
      <c r="J472" s="39"/>
      <c r="K472" s="408" t="s">
        <v>303</v>
      </c>
    </row>
    <row r="473" spans="1:11" ht="12">
      <c r="A473" s="39" t="s">
        <v>1152</v>
      </c>
      <c r="B473" s="39" t="s">
        <v>1153</v>
      </c>
      <c r="C473" s="355">
        <v>2790</v>
      </c>
      <c r="D473" s="349">
        <v>6</v>
      </c>
      <c r="E473" s="349">
        <v>5409.828590393066</v>
      </c>
      <c r="F473" s="349">
        <v>202634</v>
      </c>
      <c r="G473" s="434">
        <v>1.0449010425</v>
      </c>
      <c r="H473" s="434">
        <v>2.625</v>
      </c>
      <c r="I473" s="435">
        <v>39805754</v>
      </c>
      <c r="J473" s="39"/>
      <c r="K473" s="408" t="s">
        <v>1154</v>
      </c>
    </row>
    <row r="474" spans="1:11" ht="12">
      <c r="A474" s="39" t="s">
        <v>1155</v>
      </c>
      <c r="B474" s="39" t="s">
        <v>370</v>
      </c>
      <c r="C474" s="355">
        <v>7530</v>
      </c>
      <c r="D474" s="349">
        <v>35</v>
      </c>
      <c r="E474" s="349">
        <v>327438.95167922974</v>
      </c>
      <c r="F474" s="349">
        <v>2771339</v>
      </c>
      <c r="G474" s="434">
        <v>14.57723289</v>
      </c>
      <c r="H474" s="434">
        <v>11</v>
      </c>
      <c r="I474" s="435">
        <v>132520299</v>
      </c>
      <c r="J474" s="39"/>
      <c r="K474" s="408" t="s">
        <v>1156</v>
      </c>
    </row>
    <row r="475" spans="1:11" ht="12">
      <c r="A475" s="39" t="s">
        <v>1157</v>
      </c>
      <c r="B475" s="39" t="s">
        <v>1158</v>
      </c>
      <c r="C475" s="355">
        <v>2770</v>
      </c>
      <c r="D475" s="349">
        <v>10</v>
      </c>
      <c r="E475" s="349">
        <v>18542.17568063736</v>
      </c>
      <c r="F475" s="349">
        <v>44734</v>
      </c>
      <c r="G475" s="434">
        <v>18.2467404</v>
      </c>
      <c r="H475" s="434">
        <v>40</v>
      </c>
      <c r="I475" s="435">
        <v>45616851</v>
      </c>
      <c r="J475" s="39"/>
      <c r="K475" s="408" t="s">
        <v>359</v>
      </c>
    </row>
    <row r="476" spans="1:11" ht="12">
      <c r="A476" s="39" t="s">
        <v>1159</v>
      </c>
      <c r="B476" s="39" t="s">
        <v>377</v>
      </c>
      <c r="C476" s="355">
        <v>1770</v>
      </c>
      <c r="D476" s="349">
        <v>554.5</v>
      </c>
      <c r="E476" s="349">
        <v>1478742.7607049942</v>
      </c>
      <c r="F476" s="349">
        <v>71179242</v>
      </c>
      <c r="G476" s="434">
        <v>30.4583135625</v>
      </c>
      <c r="H476" s="434">
        <v>2.025</v>
      </c>
      <c r="I476" s="435">
        <v>1504114250</v>
      </c>
      <c r="J476" s="39"/>
      <c r="K476" s="408" t="s">
        <v>558</v>
      </c>
    </row>
    <row r="477" spans="1:11" ht="12">
      <c r="A477" s="39" t="s">
        <v>1160</v>
      </c>
      <c r="B477" s="39" t="s">
        <v>377</v>
      </c>
      <c r="C477" s="355">
        <v>1770</v>
      </c>
      <c r="D477" s="349">
        <v>6405.5</v>
      </c>
      <c r="E477" s="349">
        <v>16106203.22065425</v>
      </c>
      <c r="F477" s="349">
        <v>8733348</v>
      </c>
      <c r="G477" s="434">
        <v>631.7943411</v>
      </c>
      <c r="H477" s="434">
        <v>195</v>
      </c>
      <c r="I477" s="435">
        <v>323997098</v>
      </c>
      <c r="J477" s="39"/>
      <c r="K477" s="408" t="s">
        <v>1161</v>
      </c>
    </row>
    <row r="478" spans="1:11" ht="12">
      <c r="A478" s="39" t="s">
        <v>1162</v>
      </c>
      <c r="B478" s="39" t="s">
        <v>370</v>
      </c>
      <c r="C478" s="355">
        <v>2350</v>
      </c>
      <c r="D478" s="349">
        <v>81.5</v>
      </c>
      <c r="E478" s="349">
        <v>336185.8082771301</v>
      </c>
      <c r="F478" s="349">
        <v>24480424</v>
      </c>
      <c r="G478" s="434">
        <v>3.05252007125</v>
      </c>
      <c r="H478" s="434">
        <v>1.625</v>
      </c>
      <c r="I478" s="435">
        <v>187847389</v>
      </c>
      <c r="J478" s="39"/>
      <c r="K478" s="408" t="s">
        <v>360</v>
      </c>
    </row>
    <row r="479" spans="1:11" ht="12">
      <c r="A479" s="39" t="s">
        <v>1163</v>
      </c>
      <c r="B479" s="39" t="s">
        <v>370</v>
      </c>
      <c r="C479" s="355">
        <v>8630</v>
      </c>
      <c r="D479" s="349">
        <v>133</v>
      </c>
      <c r="E479" s="349">
        <v>737488.2326173782</v>
      </c>
      <c r="F479" s="349">
        <v>1323664</v>
      </c>
      <c r="G479" s="434">
        <v>53.27930152</v>
      </c>
      <c r="H479" s="434">
        <v>53</v>
      </c>
      <c r="I479" s="435">
        <v>100526984</v>
      </c>
      <c r="J479" s="39"/>
      <c r="K479" s="408" t="s">
        <v>1164</v>
      </c>
    </row>
    <row r="480" spans="1:11" ht="12">
      <c r="A480" s="39" t="s">
        <v>1165</v>
      </c>
      <c r="B480" s="39" t="s">
        <v>986</v>
      </c>
      <c r="C480" s="355">
        <v>8630</v>
      </c>
      <c r="D480" s="349">
        <v>3.5</v>
      </c>
      <c r="E480" s="349">
        <v>3882.384994506836</v>
      </c>
      <c r="F480" s="349">
        <v>33900</v>
      </c>
      <c r="G480" s="434">
        <v>3.98417206</v>
      </c>
      <c r="H480" s="434">
        <v>11</v>
      </c>
      <c r="I480" s="435">
        <v>36219746</v>
      </c>
      <c r="J480" s="39"/>
      <c r="K480" s="408" t="s">
        <v>745</v>
      </c>
    </row>
    <row r="481" spans="1:11" ht="12">
      <c r="A481" s="39" t="s">
        <v>1166</v>
      </c>
      <c r="B481" s="39" t="s">
        <v>372</v>
      </c>
      <c r="C481" s="355">
        <v>2730</v>
      </c>
      <c r="D481" s="349">
        <v>3</v>
      </c>
      <c r="E481" s="349">
        <v>8229.132553100586</v>
      </c>
      <c r="F481" s="349">
        <v>7571</v>
      </c>
      <c r="G481" s="434">
        <v>4.325578855</v>
      </c>
      <c r="H481" s="434">
        <v>110.5</v>
      </c>
      <c r="I481" s="435">
        <v>3914551</v>
      </c>
      <c r="J481" s="39"/>
      <c r="K481" s="408" t="s">
        <v>356</v>
      </c>
    </row>
    <row r="482" spans="1:11" ht="12">
      <c r="A482" s="39" t="s">
        <v>1167</v>
      </c>
      <c r="B482" s="39" t="s">
        <v>370</v>
      </c>
      <c r="C482" s="355">
        <v>1770</v>
      </c>
      <c r="D482" s="349">
        <v>104.5</v>
      </c>
      <c r="E482" s="349">
        <v>338169.9090938568</v>
      </c>
      <c r="F482" s="349">
        <v>3131854</v>
      </c>
      <c r="G482" s="434">
        <v>13.074276275</v>
      </c>
      <c r="H482" s="434">
        <v>9.125</v>
      </c>
      <c r="I482" s="435">
        <v>143279740</v>
      </c>
      <c r="J482" s="39"/>
      <c r="K482" s="408" t="s">
        <v>1168</v>
      </c>
    </row>
    <row r="483" spans="1:11" ht="12">
      <c r="A483" s="39" t="s">
        <v>1169</v>
      </c>
      <c r="B483" s="39" t="s">
        <v>465</v>
      </c>
      <c r="C483" s="355">
        <v>3760</v>
      </c>
      <c r="D483" s="349">
        <v>280.5</v>
      </c>
      <c r="E483" s="349">
        <v>335774.827154994</v>
      </c>
      <c r="F483" s="349">
        <v>530751177</v>
      </c>
      <c r="G483" s="434">
        <v>0.83945778375</v>
      </c>
      <c r="H483" s="434">
        <v>0.0375</v>
      </c>
      <c r="I483" s="435">
        <v>2238554090</v>
      </c>
      <c r="J483" s="39"/>
      <c r="K483" s="408" t="s">
        <v>1170</v>
      </c>
    </row>
    <row r="484" spans="1:11" ht="12">
      <c r="A484" s="39" t="s">
        <v>1171</v>
      </c>
      <c r="B484" s="39" t="s">
        <v>412</v>
      </c>
      <c r="C484" s="355">
        <v>5750</v>
      </c>
      <c r="D484" s="349">
        <v>25</v>
      </c>
      <c r="E484" s="349">
        <v>54858.19160604477</v>
      </c>
      <c r="F484" s="349">
        <v>351287</v>
      </c>
      <c r="G484" s="434">
        <v>3.860976375</v>
      </c>
      <c r="H484" s="434">
        <v>7.75</v>
      </c>
      <c r="I484" s="435">
        <v>49819050</v>
      </c>
      <c r="J484" s="39"/>
      <c r="K484" s="408" t="s">
        <v>359</v>
      </c>
    </row>
    <row r="485" spans="1:11" ht="12">
      <c r="A485" s="39" t="s">
        <v>1172</v>
      </c>
      <c r="B485" s="39" t="s">
        <v>1173</v>
      </c>
      <c r="C485" s="355">
        <v>1770</v>
      </c>
      <c r="D485" s="349">
        <v>78</v>
      </c>
      <c r="E485" s="349">
        <v>1418530.2501544952</v>
      </c>
      <c r="F485" s="349">
        <v>1167205</v>
      </c>
      <c r="G485" s="434">
        <v>62</v>
      </c>
      <c r="H485" s="434">
        <v>11700</v>
      </c>
      <c r="I485" s="435">
        <v>53355565</v>
      </c>
      <c r="J485" s="39"/>
      <c r="K485" s="408" t="s">
        <v>303</v>
      </c>
    </row>
    <row r="486" spans="1:11" ht="12">
      <c r="A486" s="39" t="s">
        <v>1174</v>
      </c>
      <c r="B486" s="39" t="s">
        <v>1175</v>
      </c>
      <c r="C486" s="355">
        <v>4570</v>
      </c>
      <c r="D486" s="349">
        <v>89.5</v>
      </c>
      <c r="E486" s="349">
        <v>966304.2940416336</v>
      </c>
      <c r="F486" s="349">
        <v>318182</v>
      </c>
      <c r="G486" s="434">
        <v>141.000091925</v>
      </c>
      <c r="H486" s="434">
        <v>272.5</v>
      </c>
      <c r="I486" s="435">
        <v>51743153</v>
      </c>
      <c r="J486" s="39"/>
      <c r="K486" s="408" t="s">
        <v>1176</v>
      </c>
    </row>
    <row r="487" spans="1:11" ht="12">
      <c r="A487" s="39" t="s">
        <v>1177</v>
      </c>
      <c r="B487" s="39" t="s">
        <v>412</v>
      </c>
      <c r="C487" s="355">
        <v>2750</v>
      </c>
      <c r="D487" s="349">
        <v>22</v>
      </c>
      <c r="E487" s="349">
        <v>46937.43853378296</v>
      </c>
      <c r="F487" s="349">
        <v>34110</v>
      </c>
      <c r="G487" s="434">
        <v>19.172985645</v>
      </c>
      <c r="H487" s="434">
        <v>133.5</v>
      </c>
      <c r="I487" s="435">
        <v>14361787</v>
      </c>
      <c r="J487" s="39"/>
      <c r="K487" s="408" t="s">
        <v>373</v>
      </c>
    </row>
    <row r="488" spans="1:11" ht="12">
      <c r="A488" s="39" t="s">
        <v>1178</v>
      </c>
      <c r="B488" s="39" t="s">
        <v>389</v>
      </c>
      <c r="C488" s="355">
        <v>580</v>
      </c>
      <c r="D488" s="349">
        <v>120.5</v>
      </c>
      <c r="E488" s="349">
        <v>844478.1983976364</v>
      </c>
      <c r="F488" s="349">
        <v>8424872</v>
      </c>
      <c r="G488" s="434">
        <v>25.95396075125</v>
      </c>
      <c r="H488" s="434">
        <v>9.875</v>
      </c>
      <c r="I488" s="435">
        <v>262824919</v>
      </c>
      <c r="J488" s="39"/>
      <c r="K488" s="408" t="s">
        <v>1179</v>
      </c>
    </row>
    <row r="489" spans="1:11" ht="12">
      <c r="A489" s="39" t="s">
        <v>1180</v>
      </c>
      <c r="B489" s="39" t="s">
        <v>370</v>
      </c>
      <c r="C489" s="355">
        <v>2790</v>
      </c>
      <c r="D489" s="349">
        <v>6</v>
      </c>
      <c r="E489" s="349">
        <v>12396.692420840263</v>
      </c>
      <c r="F489" s="349">
        <v>14642</v>
      </c>
      <c r="G489" s="434">
        <v>19.02813687</v>
      </c>
      <c r="H489" s="434">
        <v>81</v>
      </c>
      <c r="I489" s="435">
        <v>23491527</v>
      </c>
      <c r="J489" s="39"/>
      <c r="K489" s="408" t="s">
        <v>303</v>
      </c>
    </row>
    <row r="490" spans="1:11" ht="12">
      <c r="A490" s="39" t="s">
        <v>1181</v>
      </c>
      <c r="B490" s="39" t="s">
        <v>416</v>
      </c>
      <c r="C490" s="355">
        <v>9530</v>
      </c>
      <c r="D490" s="349">
        <v>1</v>
      </c>
      <c r="E490" s="349">
        <v>14370</v>
      </c>
      <c r="F490" s="349">
        <v>38000</v>
      </c>
      <c r="G490" s="434">
        <v>9.4214122</v>
      </c>
      <c r="H490" s="434">
        <v>38</v>
      </c>
      <c r="I490" s="435">
        <v>24793190</v>
      </c>
      <c r="J490" s="39"/>
      <c r="K490" s="408" t="s">
        <v>359</v>
      </c>
    </row>
    <row r="491" spans="1:11" ht="12">
      <c r="A491" s="39" t="s">
        <v>1182</v>
      </c>
      <c r="B491" s="39" t="s">
        <v>1183</v>
      </c>
      <c r="C491" s="355">
        <v>8350</v>
      </c>
      <c r="D491" s="349">
        <v>0.5</v>
      </c>
      <c r="E491" s="349">
        <v>23.75</v>
      </c>
      <c r="F491" s="349">
        <v>47</v>
      </c>
      <c r="G491" s="434">
        <v>94.5</v>
      </c>
      <c r="H491" s="434">
        <v>52.5</v>
      </c>
      <c r="I491" s="435">
        <v>180000000</v>
      </c>
      <c r="J491" s="39"/>
      <c r="K491" s="408" t="s">
        <v>359</v>
      </c>
    </row>
    <row r="492" spans="1:11" ht="12">
      <c r="A492" s="39" t="s">
        <v>331</v>
      </c>
      <c r="B492" s="39" t="s">
        <v>370</v>
      </c>
      <c r="C492" s="355">
        <v>2730</v>
      </c>
      <c r="D492" s="349">
        <v>6</v>
      </c>
      <c r="E492" s="349">
        <v>1967.9923095703125</v>
      </c>
      <c r="F492" s="349">
        <v>46778</v>
      </c>
      <c r="G492" s="434">
        <v>0</v>
      </c>
      <c r="H492" s="434">
        <v>0</v>
      </c>
      <c r="I492" s="435">
        <v>0</v>
      </c>
      <c r="J492" s="39"/>
      <c r="K492" s="408" t="e">
        <v>#N/A</v>
      </c>
    </row>
    <row r="493" spans="1:11" ht="12">
      <c r="A493" s="39" t="s">
        <v>1184</v>
      </c>
      <c r="B493" s="39" t="s">
        <v>372</v>
      </c>
      <c r="C493" s="355">
        <v>5550</v>
      </c>
      <c r="D493" s="349">
        <v>62</v>
      </c>
      <c r="E493" s="349">
        <v>170053.4587917328</v>
      </c>
      <c r="F493" s="349">
        <v>277339</v>
      </c>
      <c r="G493" s="434">
        <v>8.392735015</v>
      </c>
      <c r="H493" s="434">
        <v>59.5</v>
      </c>
      <c r="I493" s="435">
        <v>14105437</v>
      </c>
      <c r="J493" s="39"/>
      <c r="K493" s="408" t="s">
        <v>448</v>
      </c>
    </row>
    <row r="494" spans="1:11" ht="12">
      <c r="A494" s="39" t="s">
        <v>1185</v>
      </c>
      <c r="B494" s="39" t="s">
        <v>370</v>
      </c>
      <c r="C494" s="355">
        <v>9530</v>
      </c>
      <c r="D494" s="349">
        <v>126</v>
      </c>
      <c r="E494" s="349">
        <v>1212977.485048294</v>
      </c>
      <c r="F494" s="349">
        <v>5075381</v>
      </c>
      <c r="G494" s="434">
        <v>89.41716315</v>
      </c>
      <c r="H494" s="434">
        <v>26.25</v>
      </c>
      <c r="I494" s="435">
        <v>340636812</v>
      </c>
      <c r="J494" s="39"/>
      <c r="K494" s="408" t="s">
        <v>356</v>
      </c>
    </row>
    <row r="495" spans="1:11" ht="12">
      <c r="A495" s="39" t="s">
        <v>1186</v>
      </c>
      <c r="B495" s="39" t="s">
        <v>1187</v>
      </c>
      <c r="C495" s="355">
        <v>2790</v>
      </c>
      <c r="D495" s="349">
        <v>9.5</v>
      </c>
      <c r="E495" s="349">
        <v>8456741.529028893</v>
      </c>
      <c r="F495" s="349">
        <v>3596816</v>
      </c>
      <c r="G495" s="434">
        <v>356</v>
      </c>
      <c r="H495" s="434">
        <v>23750</v>
      </c>
      <c r="I495" s="435">
        <v>150010000</v>
      </c>
      <c r="J495" s="39"/>
      <c r="K495" s="408" t="s">
        <v>359</v>
      </c>
    </row>
    <row r="496" spans="1:11" ht="12">
      <c r="A496" s="39" t="s">
        <v>1188</v>
      </c>
      <c r="B496" s="39" t="s">
        <v>1189</v>
      </c>
      <c r="C496" s="355">
        <v>530</v>
      </c>
      <c r="D496" s="349">
        <v>104.5</v>
      </c>
      <c r="E496" s="349">
        <v>963148.8977489471</v>
      </c>
      <c r="F496" s="349">
        <v>1857247</v>
      </c>
      <c r="G496" s="434">
        <v>88.17804655</v>
      </c>
      <c r="H496" s="434">
        <v>55.00000000000001</v>
      </c>
      <c r="I496" s="435">
        <v>160323721</v>
      </c>
      <c r="J496" s="39"/>
      <c r="K496" s="408" t="s">
        <v>1190</v>
      </c>
    </row>
    <row r="497" spans="1:11" ht="12">
      <c r="A497" s="39" t="s">
        <v>1191</v>
      </c>
      <c r="B497" s="39" t="s">
        <v>1192</v>
      </c>
      <c r="C497" s="355">
        <v>3760</v>
      </c>
      <c r="D497" s="349">
        <v>13.5</v>
      </c>
      <c r="E497" s="349">
        <v>81364.17889404297</v>
      </c>
      <c r="F497" s="349">
        <v>8225802</v>
      </c>
      <c r="G497" s="434">
        <v>9.9238393625</v>
      </c>
      <c r="H497" s="434">
        <v>1.0250000000000001</v>
      </c>
      <c r="I497" s="435">
        <v>968179450</v>
      </c>
      <c r="J497" s="39"/>
      <c r="K497" s="408" t="s">
        <v>347</v>
      </c>
    </row>
    <row r="498" spans="1:11" ht="12">
      <c r="A498" s="39" t="s">
        <v>1193</v>
      </c>
      <c r="B498" s="39" t="s">
        <v>370</v>
      </c>
      <c r="C498" s="355">
        <v>580</v>
      </c>
      <c r="D498" s="349">
        <v>7</v>
      </c>
      <c r="E498" s="349">
        <v>47938.71720123291</v>
      </c>
      <c r="F498" s="349">
        <v>102896</v>
      </c>
      <c r="G498" s="434">
        <v>17</v>
      </c>
      <c r="H498" s="434">
        <v>4700</v>
      </c>
      <c r="I498" s="435">
        <v>36573359</v>
      </c>
      <c r="J498" s="39"/>
      <c r="K498" s="408" t="s">
        <v>359</v>
      </c>
    </row>
    <row r="499" spans="1:11" ht="12">
      <c r="A499" s="39" t="s">
        <v>1194</v>
      </c>
      <c r="B499" s="39" t="s">
        <v>584</v>
      </c>
      <c r="C499" s="355">
        <v>9530</v>
      </c>
      <c r="D499" s="349">
        <v>26.5</v>
      </c>
      <c r="E499" s="349">
        <v>110196.8856561184</v>
      </c>
      <c r="F499" s="349">
        <v>423157</v>
      </c>
      <c r="G499" s="434">
        <v>6.898344</v>
      </c>
      <c r="H499" s="434">
        <v>25</v>
      </c>
      <c r="I499" s="435">
        <v>27593376</v>
      </c>
      <c r="J499" s="39"/>
      <c r="K499" s="408" t="s">
        <v>366</v>
      </c>
    </row>
    <row r="500" spans="1:11" ht="12">
      <c r="A500" s="39" t="s">
        <v>1195</v>
      </c>
      <c r="B500" s="39" t="s">
        <v>370</v>
      </c>
      <c r="C500" s="355">
        <v>2730</v>
      </c>
      <c r="D500" s="349">
        <v>17.5</v>
      </c>
      <c r="E500" s="349">
        <v>46386.958600997925</v>
      </c>
      <c r="F500" s="349">
        <v>1615577</v>
      </c>
      <c r="G500" s="434">
        <v>1.71602847</v>
      </c>
      <c r="H500" s="434">
        <v>2.25</v>
      </c>
      <c r="I500" s="435">
        <v>76267932</v>
      </c>
      <c r="J500" s="39"/>
      <c r="K500" s="408" t="s">
        <v>347</v>
      </c>
    </row>
    <row r="501" spans="1:11" ht="12">
      <c r="A501" s="39" t="s">
        <v>1196</v>
      </c>
      <c r="B501" s="39" t="s">
        <v>465</v>
      </c>
      <c r="C501" s="355">
        <v>2790</v>
      </c>
      <c r="D501" s="349">
        <v>6</v>
      </c>
      <c r="E501" s="349">
        <v>1803.6276988983154</v>
      </c>
      <c r="F501" s="349">
        <v>296983</v>
      </c>
      <c r="G501" s="434">
        <v>2.1677897625</v>
      </c>
      <c r="H501" s="434">
        <v>0.75</v>
      </c>
      <c r="I501" s="435">
        <v>289038635</v>
      </c>
      <c r="J501" s="39"/>
      <c r="K501" s="408" t="s">
        <v>533</v>
      </c>
    </row>
    <row r="502" spans="1:11" ht="12">
      <c r="A502" s="39" t="s">
        <v>1197</v>
      </c>
      <c r="B502" s="39" t="s">
        <v>1198</v>
      </c>
      <c r="C502" s="355">
        <v>9530</v>
      </c>
      <c r="D502" s="349">
        <v>12</v>
      </c>
      <c r="E502" s="349">
        <v>19487.36350917816</v>
      </c>
      <c r="F502" s="349">
        <v>4482753</v>
      </c>
      <c r="G502" s="434">
        <v>1.496343653</v>
      </c>
      <c r="H502" s="434">
        <v>0.35000000000000003</v>
      </c>
      <c r="I502" s="435">
        <v>427526758</v>
      </c>
      <c r="J502" s="39"/>
      <c r="K502" s="408" t="s">
        <v>410</v>
      </c>
    </row>
    <row r="503" spans="1:11" ht="12">
      <c r="A503" s="39" t="s">
        <v>1199</v>
      </c>
      <c r="B503" s="39" t="s">
        <v>372</v>
      </c>
      <c r="C503" s="355">
        <v>5550</v>
      </c>
      <c r="D503" s="349">
        <v>0.5</v>
      </c>
      <c r="E503" s="349">
        <v>6750</v>
      </c>
      <c r="F503" s="349">
        <v>100000</v>
      </c>
      <c r="G503" s="434">
        <v>0.94619486</v>
      </c>
      <c r="H503" s="434">
        <v>6.5</v>
      </c>
      <c r="I503" s="435">
        <v>14556844</v>
      </c>
      <c r="J503" s="39"/>
      <c r="K503" s="408" t="s">
        <v>359</v>
      </c>
    </row>
    <row r="504" spans="1:11" ht="12">
      <c r="A504" s="39" t="s">
        <v>1200</v>
      </c>
      <c r="B504" s="39" t="s">
        <v>416</v>
      </c>
      <c r="C504" s="355">
        <v>4530</v>
      </c>
      <c r="D504" s="349">
        <v>1167.5</v>
      </c>
      <c r="E504" s="349">
        <v>8599415.650042534</v>
      </c>
      <c r="F504" s="349">
        <v>1259381</v>
      </c>
      <c r="G504" s="434">
        <v>141.73588982</v>
      </c>
      <c r="H504" s="434">
        <v>501.99999999999994</v>
      </c>
      <c r="I504" s="435">
        <v>28234241</v>
      </c>
      <c r="J504" s="39"/>
      <c r="K504" s="408" t="s">
        <v>1201</v>
      </c>
    </row>
    <row r="505" spans="1:11" ht="12">
      <c r="A505" s="39" t="s">
        <v>1202</v>
      </c>
      <c r="B505" s="39" t="s">
        <v>372</v>
      </c>
      <c r="C505" s="355">
        <v>4570</v>
      </c>
      <c r="D505" s="349">
        <v>311</v>
      </c>
      <c r="E505" s="349">
        <v>2219763.419821918</v>
      </c>
      <c r="F505" s="349">
        <v>2444439</v>
      </c>
      <c r="G505" s="434">
        <v>72.156229755</v>
      </c>
      <c r="H505" s="434">
        <v>88.5</v>
      </c>
      <c r="I505" s="435">
        <v>81532463</v>
      </c>
      <c r="J505" s="39"/>
      <c r="K505" s="408" t="s">
        <v>1110</v>
      </c>
    </row>
    <row r="506" spans="1:11" ht="12">
      <c r="A506" s="39" t="s">
        <v>1203</v>
      </c>
      <c r="B506" s="39" t="s">
        <v>1104</v>
      </c>
      <c r="C506" s="355">
        <v>8770</v>
      </c>
      <c r="D506" s="349">
        <v>1.5</v>
      </c>
      <c r="E506" s="349">
        <v>799.1787719726562</v>
      </c>
      <c r="F506" s="349">
        <v>1047</v>
      </c>
      <c r="G506" s="434">
        <v>1.7779216</v>
      </c>
      <c r="H506" s="434">
        <v>80</v>
      </c>
      <c r="I506" s="435">
        <v>2222402</v>
      </c>
      <c r="J506" s="39"/>
      <c r="K506" s="408" t="s">
        <v>359</v>
      </c>
    </row>
    <row r="507" spans="1:11" ht="12">
      <c r="A507" s="39" t="s">
        <v>1204</v>
      </c>
      <c r="B507" s="39" t="s">
        <v>365</v>
      </c>
      <c r="C507" s="355">
        <v>8770</v>
      </c>
      <c r="D507" s="349">
        <v>36.5</v>
      </c>
      <c r="E507" s="349">
        <v>492593.7626609802</v>
      </c>
      <c r="F507" s="349">
        <v>1159947</v>
      </c>
      <c r="G507" s="434">
        <v>49.16724533</v>
      </c>
      <c r="H507" s="434">
        <v>43</v>
      </c>
      <c r="I507" s="435">
        <v>114342431</v>
      </c>
      <c r="J507" s="39"/>
      <c r="K507" s="408" t="s">
        <v>1205</v>
      </c>
    </row>
    <row r="508" spans="1:11" ht="12">
      <c r="A508" s="39" t="s">
        <v>1206</v>
      </c>
      <c r="B508" s="39" t="s">
        <v>370</v>
      </c>
      <c r="C508" s="355">
        <v>2790</v>
      </c>
      <c r="D508" s="349">
        <v>86</v>
      </c>
      <c r="E508" s="349">
        <v>521586.27315843105</v>
      </c>
      <c r="F508" s="349">
        <v>194807</v>
      </c>
      <c r="G508" s="434">
        <v>118.152553825</v>
      </c>
      <c r="H508" s="434">
        <v>267.5</v>
      </c>
      <c r="I508" s="435">
        <v>44169179</v>
      </c>
      <c r="J508" s="39"/>
      <c r="K508" s="408" t="s">
        <v>347</v>
      </c>
    </row>
    <row r="509" spans="1:11" ht="12">
      <c r="A509" s="39" t="s">
        <v>1207</v>
      </c>
      <c r="B509" s="39" t="s">
        <v>1208</v>
      </c>
      <c r="C509" s="355">
        <v>8770</v>
      </c>
      <c r="D509" s="349">
        <v>15</v>
      </c>
      <c r="E509" s="349">
        <v>29345.585983276367</v>
      </c>
      <c r="F509" s="349">
        <v>10263</v>
      </c>
      <c r="G509" s="434">
        <v>164.42420775</v>
      </c>
      <c r="H509" s="434">
        <v>275</v>
      </c>
      <c r="I509" s="435">
        <v>59790621</v>
      </c>
      <c r="J509" s="39"/>
      <c r="K509" s="408" t="s">
        <v>1209</v>
      </c>
    </row>
    <row r="510" spans="1:11" ht="12">
      <c r="A510" s="39" t="s">
        <v>1210</v>
      </c>
      <c r="B510" s="39" t="s">
        <v>1211</v>
      </c>
      <c r="C510" s="355">
        <v>5370</v>
      </c>
      <c r="D510" s="349">
        <v>8</v>
      </c>
      <c r="E510" s="349">
        <v>38532.56274986267</v>
      </c>
      <c r="F510" s="349">
        <v>88764</v>
      </c>
      <c r="G510" s="434">
        <v>9</v>
      </c>
      <c r="H510" s="434">
        <v>4225</v>
      </c>
      <c r="I510" s="435">
        <v>20400000</v>
      </c>
      <c r="J510" s="39"/>
      <c r="K510" s="408" t="s">
        <v>515</v>
      </c>
    </row>
    <row r="511" spans="1:11" ht="12">
      <c r="A511" s="39" t="s">
        <v>1212</v>
      </c>
      <c r="B511" s="39" t="s">
        <v>370</v>
      </c>
      <c r="C511" s="355">
        <v>530</v>
      </c>
      <c r="D511" s="349">
        <v>28</v>
      </c>
      <c r="E511" s="349">
        <v>180069.9163312912</v>
      </c>
      <c r="F511" s="349">
        <v>514862</v>
      </c>
      <c r="G511" s="434">
        <v>18.563931135</v>
      </c>
      <c r="H511" s="434">
        <v>40.5</v>
      </c>
      <c r="I511" s="435">
        <v>45836867</v>
      </c>
      <c r="J511" s="39"/>
      <c r="K511" s="408" t="s">
        <v>1213</v>
      </c>
    </row>
    <row r="512" spans="1:11" ht="12">
      <c r="A512" s="39" t="s">
        <v>1214</v>
      </c>
      <c r="B512" s="39" t="s">
        <v>370</v>
      </c>
      <c r="C512" s="355">
        <v>8980</v>
      </c>
      <c r="D512" s="349">
        <v>25</v>
      </c>
      <c r="E512" s="349">
        <v>195598.3592159748</v>
      </c>
      <c r="F512" s="349">
        <v>479694</v>
      </c>
      <c r="G512" s="434">
        <v>27.9380449675</v>
      </c>
      <c r="H512" s="434">
        <v>37.25</v>
      </c>
      <c r="I512" s="435">
        <v>75001463</v>
      </c>
      <c r="J512" s="39"/>
      <c r="K512" s="408" t="s">
        <v>1215</v>
      </c>
    </row>
    <row r="513" spans="1:11" ht="12">
      <c r="A513" s="39" t="s">
        <v>1216</v>
      </c>
      <c r="B513" s="39" t="s">
        <v>1217</v>
      </c>
      <c r="C513" s="355">
        <v>5750</v>
      </c>
      <c r="D513" s="349">
        <v>1.5</v>
      </c>
      <c r="E513" s="349">
        <v>360.0509948730469</v>
      </c>
      <c r="F513" s="349">
        <v>3847</v>
      </c>
      <c r="G513" s="434">
        <v>2</v>
      </c>
      <c r="H513" s="434">
        <v>15.5</v>
      </c>
      <c r="I513" s="435">
        <v>30907750</v>
      </c>
      <c r="J513" s="39"/>
      <c r="K513" s="408" t="s">
        <v>359</v>
      </c>
    </row>
    <row r="514" spans="1:11" ht="12">
      <c r="A514" s="39" t="s">
        <v>1218</v>
      </c>
      <c r="B514" s="39" t="s">
        <v>1219</v>
      </c>
      <c r="C514" s="355">
        <v>5750</v>
      </c>
      <c r="D514" s="349">
        <v>5</v>
      </c>
      <c r="E514" s="349">
        <v>822.3024492263794</v>
      </c>
      <c r="F514" s="349">
        <v>41304</v>
      </c>
      <c r="G514" s="434">
        <v>0.41982399</v>
      </c>
      <c r="H514" s="434">
        <v>1.7500000000000002</v>
      </c>
      <c r="I514" s="435">
        <v>18658844</v>
      </c>
      <c r="J514" s="39"/>
      <c r="K514" s="408" t="s">
        <v>380</v>
      </c>
    </row>
    <row r="515" spans="1:11" ht="12">
      <c r="A515" s="39" t="s">
        <v>1220</v>
      </c>
      <c r="B515" s="39" t="s">
        <v>370</v>
      </c>
      <c r="C515" s="355">
        <v>9530</v>
      </c>
      <c r="D515" s="349">
        <v>87</v>
      </c>
      <c r="E515" s="349">
        <v>325717.92625045776</v>
      </c>
      <c r="F515" s="349">
        <v>140242</v>
      </c>
      <c r="G515" s="434">
        <v>19.0772387</v>
      </c>
      <c r="H515" s="434">
        <v>265</v>
      </c>
      <c r="I515" s="435">
        <v>7198958</v>
      </c>
      <c r="J515" s="39"/>
      <c r="K515" s="408" t="s">
        <v>355</v>
      </c>
    </row>
    <row r="516" spans="1:11" ht="12">
      <c r="A516" s="39" t="s">
        <v>1221</v>
      </c>
      <c r="B516" s="39" t="s">
        <v>370</v>
      </c>
      <c r="C516" s="355">
        <v>1350</v>
      </c>
      <c r="D516" s="349">
        <v>13</v>
      </c>
      <c r="E516" s="349">
        <v>13198.592509686947</v>
      </c>
      <c r="F516" s="349">
        <v>341039</v>
      </c>
      <c r="G516" s="434">
        <v>1.98061251375</v>
      </c>
      <c r="H516" s="434">
        <v>3.875</v>
      </c>
      <c r="I516" s="435">
        <v>51112581</v>
      </c>
      <c r="J516" s="39"/>
      <c r="K516" s="408" t="s">
        <v>359</v>
      </c>
    </row>
    <row r="517" spans="1:11" ht="12">
      <c r="A517" s="39" t="s">
        <v>1222</v>
      </c>
      <c r="B517" s="39" t="s">
        <v>370</v>
      </c>
      <c r="C517" s="355">
        <v>530</v>
      </c>
      <c r="D517" s="349">
        <v>71.5</v>
      </c>
      <c r="E517" s="349">
        <v>46264874.104522705</v>
      </c>
      <c r="F517" s="349">
        <v>7249350</v>
      </c>
      <c r="G517" s="434">
        <v>1273.08091104</v>
      </c>
      <c r="H517" s="434">
        <v>696</v>
      </c>
      <c r="I517" s="435">
        <v>182913924</v>
      </c>
      <c r="J517" s="39"/>
      <c r="K517" s="408" t="s">
        <v>1223</v>
      </c>
    </row>
    <row r="518" spans="1:11" ht="12">
      <c r="A518" s="39" t="s">
        <v>1224</v>
      </c>
      <c r="B518" s="39" t="s">
        <v>370</v>
      </c>
      <c r="C518" s="355">
        <v>5550</v>
      </c>
      <c r="D518" s="349">
        <v>1</v>
      </c>
      <c r="E518" s="349">
        <v>151.85625076293945</v>
      </c>
      <c r="F518" s="349">
        <v>8677</v>
      </c>
      <c r="G518" s="434">
        <v>5.25</v>
      </c>
      <c r="H518" s="434">
        <v>1.7500000000000002</v>
      </c>
      <c r="I518" s="435">
        <v>300000000</v>
      </c>
      <c r="J518" s="39"/>
      <c r="K518" s="408" t="s">
        <v>359</v>
      </c>
    </row>
    <row r="519" spans="1:11" ht="12">
      <c r="A519" s="39" t="s">
        <v>1225</v>
      </c>
      <c r="B519" s="39" t="s">
        <v>372</v>
      </c>
      <c r="C519" s="355">
        <v>530</v>
      </c>
      <c r="D519" s="349">
        <v>129</v>
      </c>
      <c r="E519" s="349">
        <v>248111.54286956787</v>
      </c>
      <c r="F519" s="349">
        <v>2256295</v>
      </c>
      <c r="G519" s="434">
        <v>7.7286021925</v>
      </c>
      <c r="H519" s="434">
        <v>9.875</v>
      </c>
      <c r="I519" s="435">
        <v>78264326</v>
      </c>
      <c r="J519" s="39"/>
      <c r="K519" s="408" t="s">
        <v>1226</v>
      </c>
    </row>
    <row r="520" spans="1:11" ht="12">
      <c r="A520" s="39" t="s">
        <v>1227</v>
      </c>
      <c r="B520" s="39" t="s">
        <v>370</v>
      </c>
      <c r="C520" s="355">
        <v>8980</v>
      </c>
      <c r="D520" s="349">
        <v>78</v>
      </c>
      <c r="E520" s="349">
        <v>1168550.6541646123</v>
      </c>
      <c r="F520" s="349">
        <v>1853481</v>
      </c>
      <c r="G520" s="434">
        <v>142.741475505</v>
      </c>
      <c r="H520" s="434">
        <v>65.25</v>
      </c>
      <c r="I520" s="435">
        <v>218760882</v>
      </c>
      <c r="J520" s="39"/>
      <c r="K520" s="408" t="s">
        <v>1228</v>
      </c>
    </row>
    <row r="521" spans="1:11" ht="12">
      <c r="A521" s="39" t="s">
        <v>1227</v>
      </c>
      <c r="B521" s="39" t="s">
        <v>635</v>
      </c>
      <c r="C521" s="355">
        <v>8980</v>
      </c>
      <c r="D521" s="349">
        <v>0.5</v>
      </c>
      <c r="E521" s="349">
        <v>22.5</v>
      </c>
      <c r="F521" s="349">
        <v>300</v>
      </c>
      <c r="G521" s="434">
        <v>0.5872</v>
      </c>
      <c r="H521" s="434">
        <v>8</v>
      </c>
      <c r="I521" s="435">
        <v>7340000</v>
      </c>
      <c r="J521" s="39"/>
      <c r="K521" s="408" t="s">
        <v>460</v>
      </c>
    </row>
    <row r="522" spans="1:11" ht="12">
      <c r="A522" s="39" t="s">
        <v>1229</v>
      </c>
      <c r="B522" s="39" t="s">
        <v>407</v>
      </c>
      <c r="C522" s="355">
        <v>8770</v>
      </c>
      <c r="D522" s="349">
        <v>4</v>
      </c>
      <c r="E522" s="349">
        <v>524284.29010009766</v>
      </c>
      <c r="F522" s="349">
        <v>6165285</v>
      </c>
      <c r="G522" s="434">
        <v>12.5272405125</v>
      </c>
      <c r="H522" s="434">
        <v>8.75</v>
      </c>
      <c r="I522" s="435">
        <v>143168463</v>
      </c>
      <c r="J522" s="39"/>
      <c r="K522" s="408" t="s">
        <v>1230</v>
      </c>
    </row>
    <row r="523" spans="1:11" ht="12">
      <c r="A523" s="39" t="s">
        <v>1231</v>
      </c>
      <c r="B523" s="39" t="s">
        <v>372</v>
      </c>
      <c r="C523" s="355">
        <v>8630</v>
      </c>
      <c r="D523" s="349">
        <v>36.5</v>
      </c>
      <c r="E523" s="349">
        <v>145412.01428222656</v>
      </c>
      <c r="F523" s="349">
        <v>855854</v>
      </c>
      <c r="G523" s="434">
        <v>30.14128986</v>
      </c>
      <c r="H523" s="434">
        <v>16.5</v>
      </c>
      <c r="I523" s="435">
        <v>182674484</v>
      </c>
      <c r="J523" s="39"/>
      <c r="K523" s="408" t="s">
        <v>360</v>
      </c>
    </row>
    <row r="524" spans="1:11" ht="12">
      <c r="A524" s="39" t="s">
        <v>1232</v>
      </c>
      <c r="B524" s="39" t="s">
        <v>1233</v>
      </c>
      <c r="C524" s="355">
        <v>8770</v>
      </c>
      <c r="D524" s="349">
        <v>0</v>
      </c>
      <c r="E524" s="349">
        <v>0</v>
      </c>
      <c r="F524" s="349">
        <v>0</v>
      </c>
      <c r="G524" s="434">
        <v>0</v>
      </c>
      <c r="H524" s="434">
        <v>0</v>
      </c>
      <c r="I524" s="435">
        <v>164483096</v>
      </c>
      <c r="J524" s="39"/>
      <c r="K524" s="408" t="s">
        <v>359</v>
      </c>
    </row>
    <row r="525" spans="1:11" ht="12">
      <c r="A525" s="39" t="s">
        <v>1234</v>
      </c>
      <c r="B525" s="39" t="s">
        <v>1235</v>
      </c>
      <c r="C525" s="355">
        <v>2790</v>
      </c>
      <c r="D525" s="349">
        <v>26.5</v>
      </c>
      <c r="E525" s="349">
        <v>222056.97298908234</v>
      </c>
      <c r="F525" s="349">
        <v>5854002</v>
      </c>
      <c r="G525" s="434">
        <v>14</v>
      </c>
      <c r="H525" s="434">
        <v>400</v>
      </c>
      <c r="I525" s="435">
        <v>354151845</v>
      </c>
      <c r="J525" s="39"/>
      <c r="K525" s="408" t="s">
        <v>1236</v>
      </c>
    </row>
    <row r="526" spans="1:11" ht="12">
      <c r="A526" s="39" t="s">
        <v>2220</v>
      </c>
      <c r="B526" s="39" t="s">
        <v>370</v>
      </c>
      <c r="C526" s="355">
        <v>5750</v>
      </c>
      <c r="D526" s="349">
        <v>0</v>
      </c>
      <c r="E526" s="349">
        <v>0</v>
      </c>
      <c r="F526" s="349">
        <v>0</v>
      </c>
      <c r="G526" s="434">
        <v>0</v>
      </c>
      <c r="H526" s="434">
        <v>0</v>
      </c>
      <c r="I526" s="435">
        <v>0</v>
      </c>
      <c r="J526" s="39"/>
      <c r="K526" s="408" t="e">
        <v>#N/A</v>
      </c>
    </row>
    <row r="527" spans="1:11" ht="12">
      <c r="A527" s="39" t="s">
        <v>1237</v>
      </c>
      <c r="B527" s="39" t="s">
        <v>372</v>
      </c>
      <c r="C527" s="355">
        <v>9530</v>
      </c>
      <c r="D527" s="349">
        <v>14.5</v>
      </c>
      <c r="E527" s="349">
        <v>75397.05895233154</v>
      </c>
      <c r="F527" s="349">
        <v>33398</v>
      </c>
      <c r="G527" s="434">
        <v>26</v>
      </c>
      <c r="H527" s="434">
        <v>21850</v>
      </c>
      <c r="I527" s="435">
        <v>11714286</v>
      </c>
      <c r="J527" s="39"/>
      <c r="K527" s="408" t="s">
        <v>303</v>
      </c>
    </row>
    <row r="528" spans="1:11" ht="12">
      <c r="A528" s="39" t="s">
        <v>1238</v>
      </c>
      <c r="B528" s="39" t="s">
        <v>377</v>
      </c>
      <c r="C528" s="355">
        <v>5550</v>
      </c>
      <c r="D528" s="349">
        <v>13</v>
      </c>
      <c r="E528" s="349">
        <v>37905.898559093475</v>
      </c>
      <c r="F528" s="349">
        <v>899583</v>
      </c>
      <c r="G528" s="434">
        <v>5.8103875</v>
      </c>
      <c r="H528" s="434">
        <v>4.25</v>
      </c>
      <c r="I528" s="435">
        <v>136715000</v>
      </c>
      <c r="J528" s="39"/>
      <c r="K528" s="408" t="s">
        <v>848</v>
      </c>
    </row>
    <row r="529" spans="1:11" ht="12">
      <c r="A529" s="39" t="s">
        <v>1239</v>
      </c>
      <c r="B529" s="39" t="s">
        <v>1240</v>
      </c>
      <c r="C529" s="355">
        <v>2790</v>
      </c>
      <c r="D529" s="349">
        <v>18</v>
      </c>
      <c r="E529" s="349">
        <v>10065.302830696106</v>
      </c>
      <c r="F529" s="349">
        <v>6595075</v>
      </c>
      <c r="G529" s="434">
        <v>0.71188702695</v>
      </c>
      <c r="H529" s="434">
        <v>0.165</v>
      </c>
      <c r="I529" s="435">
        <v>431446683</v>
      </c>
      <c r="J529" s="39"/>
      <c r="K529" s="408" t="s">
        <v>745</v>
      </c>
    </row>
    <row r="530" spans="1:11" ht="12">
      <c r="A530" s="39" t="s">
        <v>1241</v>
      </c>
      <c r="B530" s="39" t="s">
        <v>584</v>
      </c>
      <c r="C530" s="355">
        <v>2770</v>
      </c>
      <c r="D530" s="349">
        <v>13</v>
      </c>
      <c r="E530" s="349">
        <v>32553.646545410156</v>
      </c>
      <c r="F530" s="349">
        <v>476878</v>
      </c>
      <c r="G530" s="434">
        <v>30.99784771625</v>
      </c>
      <c r="H530" s="434">
        <v>6.625</v>
      </c>
      <c r="I530" s="435">
        <v>467892041</v>
      </c>
      <c r="J530" s="39"/>
      <c r="K530" s="408" t="s">
        <v>359</v>
      </c>
    </row>
    <row r="531" spans="1:11" ht="12">
      <c r="A531" s="39" t="s">
        <v>1242</v>
      </c>
      <c r="B531" s="39" t="s">
        <v>365</v>
      </c>
      <c r="C531" s="355">
        <v>9530</v>
      </c>
      <c r="D531" s="349">
        <v>30</v>
      </c>
      <c r="E531" s="349">
        <v>959155.5851974487</v>
      </c>
      <c r="F531" s="349">
        <v>1616715</v>
      </c>
      <c r="G531" s="434">
        <v>29.019003</v>
      </c>
      <c r="H531" s="434">
        <v>60</v>
      </c>
      <c r="I531" s="435">
        <v>48365005</v>
      </c>
      <c r="J531" s="39"/>
      <c r="K531" s="408" t="s">
        <v>303</v>
      </c>
    </row>
    <row r="532" spans="1:11" ht="12">
      <c r="A532" s="39" t="s">
        <v>1243</v>
      </c>
      <c r="B532" s="39" t="s">
        <v>370</v>
      </c>
      <c r="C532" s="355">
        <v>2790</v>
      </c>
      <c r="D532" s="349">
        <v>111</v>
      </c>
      <c r="E532" s="349">
        <v>937100.6271116138</v>
      </c>
      <c r="F532" s="349">
        <v>536969</v>
      </c>
      <c r="G532" s="434">
        <v>55.24399575</v>
      </c>
      <c r="H532" s="434">
        <v>167.5</v>
      </c>
      <c r="I532" s="435">
        <v>32981490</v>
      </c>
      <c r="J532" s="39"/>
      <c r="K532" s="408" t="s">
        <v>303</v>
      </c>
    </row>
    <row r="533" spans="1:11" ht="12">
      <c r="A533" s="39" t="s">
        <v>1244</v>
      </c>
      <c r="B533" s="39" t="s">
        <v>412</v>
      </c>
      <c r="C533" s="355">
        <v>3720</v>
      </c>
      <c r="D533" s="349">
        <v>24</v>
      </c>
      <c r="E533" s="349">
        <v>79190.76493835449</v>
      </c>
      <c r="F533" s="349">
        <v>129597</v>
      </c>
      <c r="G533" s="434">
        <v>32.822811375</v>
      </c>
      <c r="H533" s="434">
        <v>61.5</v>
      </c>
      <c r="I533" s="435">
        <v>53370425</v>
      </c>
      <c r="J533" s="39"/>
      <c r="K533" s="408" t="s">
        <v>1245</v>
      </c>
    </row>
    <row r="534" spans="1:11" ht="12">
      <c r="A534" s="39" t="s">
        <v>1246</v>
      </c>
      <c r="B534" s="39" t="s">
        <v>379</v>
      </c>
      <c r="C534" s="355">
        <v>9530</v>
      </c>
      <c r="D534" s="349">
        <v>95.5</v>
      </c>
      <c r="E534" s="349">
        <v>780919.2304019928</v>
      </c>
      <c r="F534" s="349">
        <v>600113</v>
      </c>
      <c r="G534" s="434">
        <v>37</v>
      </c>
      <c r="H534" s="434">
        <v>12200</v>
      </c>
      <c r="I534" s="435">
        <v>30466758</v>
      </c>
      <c r="J534" s="39"/>
      <c r="K534" s="408" t="s">
        <v>1247</v>
      </c>
    </row>
    <row r="535" spans="1:11" ht="12">
      <c r="A535" s="39" t="s">
        <v>1248</v>
      </c>
      <c r="B535" s="39" t="s">
        <v>370</v>
      </c>
      <c r="C535" s="355">
        <v>2790</v>
      </c>
      <c r="D535" s="349">
        <v>13</v>
      </c>
      <c r="E535" s="349">
        <v>43093.90490722656</v>
      </c>
      <c r="F535" s="349">
        <v>77058</v>
      </c>
      <c r="G535" s="434">
        <v>17.64204929</v>
      </c>
      <c r="H535" s="434">
        <v>56.49999999999999</v>
      </c>
      <c r="I535" s="435">
        <v>31224866</v>
      </c>
      <c r="J535" s="39"/>
      <c r="K535" s="408" t="s">
        <v>519</v>
      </c>
    </row>
    <row r="536" spans="1:11" ht="12">
      <c r="A536" s="39" t="s">
        <v>1249</v>
      </c>
      <c r="B536" s="39" t="s">
        <v>375</v>
      </c>
      <c r="C536" s="355">
        <v>8770</v>
      </c>
      <c r="D536" s="349">
        <v>1.5</v>
      </c>
      <c r="E536" s="349">
        <v>121.78900003433228</v>
      </c>
      <c r="F536" s="349">
        <v>61170</v>
      </c>
      <c r="G536" s="434">
        <v>0.9381935997</v>
      </c>
      <c r="H536" s="434">
        <v>0.21</v>
      </c>
      <c r="I536" s="435">
        <v>446758857</v>
      </c>
      <c r="J536" s="39"/>
      <c r="K536" s="408" t="s">
        <v>303</v>
      </c>
    </row>
    <row r="537" spans="1:11" ht="12">
      <c r="A537" s="39" t="s">
        <v>1250</v>
      </c>
      <c r="B537" s="39" t="s">
        <v>1173</v>
      </c>
      <c r="C537" s="355">
        <v>8770</v>
      </c>
      <c r="D537" s="349">
        <v>27.5</v>
      </c>
      <c r="E537" s="349">
        <v>56204.37995219231</v>
      </c>
      <c r="F537" s="349">
        <v>467313</v>
      </c>
      <c r="G537" s="434">
        <v>29.1840336</v>
      </c>
      <c r="H537" s="434">
        <v>11.25</v>
      </c>
      <c r="I537" s="435">
        <v>259413632</v>
      </c>
      <c r="J537" s="39"/>
      <c r="K537" s="408" t="s">
        <v>1251</v>
      </c>
    </row>
    <row r="538" spans="1:11" ht="12">
      <c r="A538" s="39" t="s">
        <v>1252</v>
      </c>
      <c r="B538" s="39" t="s">
        <v>370</v>
      </c>
      <c r="C538" s="355">
        <v>9530</v>
      </c>
      <c r="D538" s="349">
        <v>8</v>
      </c>
      <c r="E538" s="349">
        <v>10760.52011346817</v>
      </c>
      <c r="F538" s="349">
        <v>1729515</v>
      </c>
      <c r="G538" s="434">
        <v>0.9703278065</v>
      </c>
      <c r="H538" s="434">
        <v>0.575</v>
      </c>
      <c r="I538" s="435">
        <v>168752662</v>
      </c>
      <c r="J538" s="39"/>
      <c r="K538" s="408" t="s">
        <v>366</v>
      </c>
    </row>
    <row r="539" spans="1:11" ht="12">
      <c r="A539" s="39" t="s">
        <v>1253</v>
      </c>
      <c r="B539" s="39" t="s">
        <v>370</v>
      </c>
      <c r="C539" s="355">
        <v>530</v>
      </c>
      <c r="D539" s="349">
        <v>241.5</v>
      </c>
      <c r="E539" s="349">
        <v>750804.981420815</v>
      </c>
      <c r="F539" s="349">
        <v>3627573</v>
      </c>
      <c r="G539" s="434">
        <v>22.274771365</v>
      </c>
      <c r="H539" s="434">
        <v>19.25</v>
      </c>
      <c r="I539" s="435">
        <v>115713098</v>
      </c>
      <c r="J539" s="39"/>
      <c r="K539" s="408" t="s">
        <v>1254</v>
      </c>
    </row>
    <row r="540" spans="1:11" ht="12">
      <c r="A540" s="39" t="s">
        <v>1255</v>
      </c>
      <c r="B540" s="39" t="s">
        <v>370</v>
      </c>
      <c r="C540" s="355">
        <v>9530</v>
      </c>
      <c r="D540" s="349">
        <v>234</v>
      </c>
      <c r="E540" s="349">
        <v>3088000.1293201447</v>
      </c>
      <c r="F540" s="349">
        <v>2603090</v>
      </c>
      <c r="G540" s="434">
        <v>118.35508188</v>
      </c>
      <c r="H540" s="434">
        <v>119</v>
      </c>
      <c r="I540" s="435">
        <v>99458052</v>
      </c>
      <c r="J540" s="39"/>
      <c r="K540" s="408" t="s">
        <v>1256</v>
      </c>
    </row>
    <row r="541" spans="1:11" ht="12">
      <c r="A541" s="39" t="s">
        <v>1257</v>
      </c>
      <c r="B541" s="39" t="s">
        <v>674</v>
      </c>
      <c r="C541" s="355">
        <v>6570</v>
      </c>
      <c r="D541" s="349">
        <v>2.5</v>
      </c>
      <c r="E541" s="349">
        <v>355.6260013580322</v>
      </c>
      <c r="F541" s="349">
        <v>67649</v>
      </c>
      <c r="G541" s="434">
        <v>0.8704926265</v>
      </c>
      <c r="H541" s="434">
        <v>0.575</v>
      </c>
      <c r="I541" s="435">
        <v>151390022</v>
      </c>
      <c r="J541" s="39"/>
      <c r="K541" s="408" t="s">
        <v>533</v>
      </c>
    </row>
    <row r="542" spans="1:11" ht="12">
      <c r="A542" s="39" t="s">
        <v>1258</v>
      </c>
      <c r="B542" s="39" t="s">
        <v>370</v>
      </c>
      <c r="C542" s="355">
        <v>2790</v>
      </c>
      <c r="D542" s="349">
        <v>4.5</v>
      </c>
      <c r="E542" s="349">
        <v>4315.679985046387</v>
      </c>
      <c r="F542" s="349">
        <v>52883</v>
      </c>
      <c r="G542" s="434">
        <v>2.609572185</v>
      </c>
      <c r="H542" s="434">
        <v>8.25</v>
      </c>
      <c r="I542" s="435">
        <v>31631178</v>
      </c>
      <c r="J542" s="39"/>
      <c r="K542" s="408" t="s">
        <v>359</v>
      </c>
    </row>
    <row r="543" spans="1:11" ht="12">
      <c r="A543" s="39" t="s">
        <v>1259</v>
      </c>
      <c r="B543" s="39" t="s">
        <v>416</v>
      </c>
      <c r="C543" s="355">
        <v>7530</v>
      </c>
      <c r="D543" s="349">
        <v>3</v>
      </c>
      <c r="E543" s="349">
        <v>2235.7271728515625</v>
      </c>
      <c r="F543" s="349">
        <v>35440</v>
      </c>
      <c r="G543" s="434">
        <v>6.7190050625</v>
      </c>
      <c r="H543" s="434">
        <v>6.25</v>
      </c>
      <c r="I543" s="435">
        <v>107504081</v>
      </c>
      <c r="J543" s="39"/>
      <c r="K543" s="408" t="s">
        <v>1260</v>
      </c>
    </row>
    <row r="544" spans="1:11" ht="12">
      <c r="A544" s="39" t="s">
        <v>1261</v>
      </c>
      <c r="B544" s="39" t="s">
        <v>465</v>
      </c>
      <c r="C544" s="355">
        <v>8770</v>
      </c>
      <c r="D544" s="349">
        <v>59.5</v>
      </c>
      <c r="E544" s="349">
        <v>57947.16471481323</v>
      </c>
      <c r="F544" s="349">
        <v>1981260</v>
      </c>
      <c r="G544" s="434">
        <v>0.52229499</v>
      </c>
      <c r="H544" s="434">
        <v>2.375</v>
      </c>
      <c r="I544" s="435">
        <v>21991368</v>
      </c>
      <c r="J544" s="39"/>
      <c r="K544" s="408" t="s">
        <v>519</v>
      </c>
    </row>
    <row r="545" spans="1:11" ht="12">
      <c r="A545" s="39" t="s">
        <v>1262</v>
      </c>
      <c r="B545" s="39" t="s">
        <v>370</v>
      </c>
      <c r="C545" s="355">
        <v>9570</v>
      </c>
      <c r="D545" s="349">
        <v>3188.5</v>
      </c>
      <c r="E545" s="349">
        <v>13531749.653831005</v>
      </c>
      <c r="F545" s="349">
        <v>71297906</v>
      </c>
      <c r="G545" s="434">
        <v>99.756107605</v>
      </c>
      <c r="H545" s="434">
        <v>19.25</v>
      </c>
      <c r="I545" s="435">
        <v>518213546</v>
      </c>
      <c r="J545" s="39"/>
      <c r="K545" s="408" t="s">
        <v>1263</v>
      </c>
    </row>
    <row r="546" spans="1:11" ht="12">
      <c r="A546" s="39" t="s">
        <v>1264</v>
      </c>
      <c r="B546" s="39" t="s">
        <v>1265</v>
      </c>
      <c r="C546" s="355">
        <v>8630</v>
      </c>
      <c r="D546" s="349">
        <v>20</v>
      </c>
      <c r="E546" s="349">
        <v>422563.4812011719</v>
      </c>
      <c r="F546" s="349">
        <v>926783</v>
      </c>
      <c r="G546" s="434">
        <v>87.745520785</v>
      </c>
      <c r="H546" s="434">
        <v>42.25</v>
      </c>
      <c r="I546" s="435">
        <v>207681706</v>
      </c>
      <c r="J546" s="39"/>
      <c r="K546" s="408" t="s">
        <v>1266</v>
      </c>
    </row>
    <row r="547" spans="1:11" ht="12">
      <c r="A547" s="39" t="s">
        <v>1267</v>
      </c>
      <c r="B547" s="39" t="s">
        <v>1120</v>
      </c>
      <c r="C547" s="355">
        <v>8730</v>
      </c>
      <c r="D547" s="349">
        <v>0</v>
      </c>
      <c r="E547" s="349">
        <v>0</v>
      </c>
      <c r="F547" s="349">
        <v>0</v>
      </c>
      <c r="G547" s="434">
        <v>23.976710077425015</v>
      </c>
      <c r="H547" s="434">
        <v>28.35584500000002</v>
      </c>
      <c r="I547" s="435">
        <v>84556500</v>
      </c>
      <c r="J547" s="39"/>
      <c r="K547" s="408" t="s">
        <v>359</v>
      </c>
    </row>
    <row r="548" spans="1:11" ht="12">
      <c r="A548" s="39" t="s">
        <v>1268</v>
      </c>
      <c r="B548" s="39" t="s">
        <v>427</v>
      </c>
      <c r="C548" s="355">
        <v>530</v>
      </c>
      <c r="D548" s="349">
        <v>1523.5</v>
      </c>
      <c r="E548" s="349">
        <v>5831891.294201136</v>
      </c>
      <c r="F548" s="349">
        <v>4325822</v>
      </c>
      <c r="G548" s="434">
        <v>216.79280304</v>
      </c>
      <c r="H548" s="434">
        <v>132</v>
      </c>
      <c r="I548" s="435">
        <v>164236972</v>
      </c>
      <c r="J548" s="39"/>
      <c r="K548" s="408" t="s">
        <v>1269</v>
      </c>
    </row>
    <row r="549" spans="1:11" ht="12">
      <c r="A549" s="39" t="s">
        <v>1270</v>
      </c>
      <c r="B549" s="39" t="s">
        <v>412</v>
      </c>
      <c r="C549" s="355">
        <v>580</v>
      </c>
      <c r="D549" s="349">
        <v>349</v>
      </c>
      <c r="E549" s="349">
        <v>1178694.7843677998</v>
      </c>
      <c r="F549" s="349">
        <v>2718174</v>
      </c>
      <c r="G549" s="434">
        <v>50.15934512</v>
      </c>
      <c r="H549" s="434">
        <v>41.75</v>
      </c>
      <c r="I549" s="435">
        <v>120142144</v>
      </c>
      <c r="J549" s="39"/>
      <c r="K549" s="408" t="s">
        <v>1271</v>
      </c>
    </row>
    <row r="550" spans="1:11" ht="12">
      <c r="A550" s="39" t="s">
        <v>1272</v>
      </c>
      <c r="B550" s="39" t="s">
        <v>372</v>
      </c>
      <c r="C550" s="355">
        <v>5370</v>
      </c>
      <c r="D550" s="349">
        <v>33</v>
      </c>
      <c r="E550" s="349">
        <v>413069.48861694336</v>
      </c>
      <c r="F550" s="349">
        <v>2785984</v>
      </c>
      <c r="G550" s="434">
        <v>25.01773014</v>
      </c>
      <c r="H550" s="434">
        <v>13</v>
      </c>
      <c r="I550" s="435">
        <v>192444078</v>
      </c>
      <c r="J550" s="39"/>
      <c r="K550" s="408" t="s">
        <v>373</v>
      </c>
    </row>
    <row r="551" spans="1:11" ht="12">
      <c r="A551" s="39" t="s">
        <v>1273</v>
      </c>
      <c r="B551" s="39" t="s">
        <v>563</v>
      </c>
      <c r="C551" s="355">
        <v>2350</v>
      </c>
      <c r="D551" s="349">
        <v>170</v>
      </c>
      <c r="E551" s="349">
        <v>15226848.673391104</v>
      </c>
      <c r="F551" s="349">
        <v>3283017</v>
      </c>
      <c r="G551" s="434">
        <v>488.307619</v>
      </c>
      <c r="H551" s="434">
        <v>475</v>
      </c>
      <c r="I551" s="435">
        <v>102801604</v>
      </c>
      <c r="J551" s="39"/>
      <c r="K551" s="408" t="s">
        <v>1275</v>
      </c>
    </row>
    <row r="552" spans="1:11" ht="12">
      <c r="A552" s="39" t="s">
        <v>1276</v>
      </c>
      <c r="B552" s="39" t="s">
        <v>372</v>
      </c>
      <c r="C552" s="355">
        <v>8980</v>
      </c>
      <c r="D552" s="349">
        <v>27</v>
      </c>
      <c r="E552" s="349">
        <v>965008.6020812988</v>
      </c>
      <c r="F552" s="349">
        <v>1830354</v>
      </c>
      <c r="G552" s="434">
        <v>98.4375</v>
      </c>
      <c r="H552" s="434">
        <v>52.5</v>
      </c>
      <c r="I552" s="435">
        <v>187500000</v>
      </c>
      <c r="J552" s="39"/>
      <c r="K552" s="408" t="s">
        <v>1277</v>
      </c>
    </row>
    <row r="553" spans="1:11" ht="12">
      <c r="A553" s="39" t="s">
        <v>1278</v>
      </c>
      <c r="B553" s="39" t="s">
        <v>370</v>
      </c>
      <c r="C553" s="355">
        <v>8770</v>
      </c>
      <c r="D553" s="349">
        <v>15</v>
      </c>
      <c r="E553" s="349">
        <v>23727.67741394043</v>
      </c>
      <c r="F553" s="349">
        <v>14221</v>
      </c>
      <c r="G553" s="434">
        <v>16.499691</v>
      </c>
      <c r="H553" s="434">
        <v>162.5</v>
      </c>
      <c r="I553" s="435">
        <v>10153656</v>
      </c>
      <c r="J553" s="39"/>
      <c r="K553" s="408" t="s">
        <v>380</v>
      </c>
    </row>
    <row r="554" spans="1:11" ht="12">
      <c r="A554" s="39" t="s">
        <v>1279</v>
      </c>
      <c r="B554" s="39" t="s">
        <v>370</v>
      </c>
      <c r="C554" s="355">
        <v>8770</v>
      </c>
      <c r="D554" s="349">
        <v>15</v>
      </c>
      <c r="E554" s="349">
        <v>72696.92414093018</v>
      </c>
      <c r="F554" s="349">
        <v>105260</v>
      </c>
      <c r="G554" s="434">
        <v>59.44899062</v>
      </c>
      <c r="H554" s="434">
        <v>69.5</v>
      </c>
      <c r="I554" s="435">
        <v>85538116</v>
      </c>
      <c r="J554" s="39"/>
      <c r="K554" s="408" t="s">
        <v>359</v>
      </c>
    </row>
    <row r="555" spans="1:11" ht="12">
      <c r="A555" s="39" t="s">
        <v>1280</v>
      </c>
      <c r="B555" s="39" t="s">
        <v>1281</v>
      </c>
      <c r="C555" s="355">
        <v>8770</v>
      </c>
      <c r="D555" s="349">
        <v>7</v>
      </c>
      <c r="E555" s="349">
        <v>25830.490509033203</v>
      </c>
      <c r="F555" s="349">
        <v>519554</v>
      </c>
      <c r="G555" s="434">
        <v>9</v>
      </c>
      <c r="H555" s="434">
        <v>500</v>
      </c>
      <c r="I555" s="435">
        <v>170750000</v>
      </c>
      <c r="J555" s="39"/>
      <c r="K555" s="408" t="s">
        <v>942</v>
      </c>
    </row>
    <row r="556" spans="1:11" ht="12">
      <c r="A556" s="39" t="s">
        <v>1282</v>
      </c>
      <c r="B556" s="39" t="s">
        <v>370</v>
      </c>
      <c r="C556" s="355">
        <v>5370</v>
      </c>
      <c r="D556" s="349">
        <v>732.5</v>
      </c>
      <c r="E556" s="349">
        <v>812215.9563444704</v>
      </c>
      <c r="F556" s="349">
        <v>8492284</v>
      </c>
      <c r="G556" s="434">
        <v>23</v>
      </c>
      <c r="H556" s="434">
        <v>775</v>
      </c>
      <c r="I556" s="435">
        <v>293312703</v>
      </c>
      <c r="J556" s="39"/>
      <c r="K556" s="408" t="s">
        <v>347</v>
      </c>
    </row>
    <row r="557" spans="1:11" ht="12">
      <c r="A557" s="39" t="s">
        <v>1283</v>
      </c>
      <c r="B557" s="39" t="s">
        <v>465</v>
      </c>
      <c r="C557" s="355">
        <v>3720</v>
      </c>
      <c r="D557" s="349">
        <v>6.5</v>
      </c>
      <c r="E557" s="349">
        <v>2867.310082435608</v>
      </c>
      <c r="F557" s="349">
        <v>398370</v>
      </c>
      <c r="G557" s="434">
        <v>1.307218633</v>
      </c>
      <c r="H557" s="434">
        <v>0.7000000000000001</v>
      </c>
      <c r="I557" s="435">
        <v>186745519</v>
      </c>
      <c r="J557" s="39"/>
      <c r="K557" s="408" t="s">
        <v>1284</v>
      </c>
    </row>
    <row r="558" spans="1:11" ht="12">
      <c r="A558" s="39" t="s">
        <v>1285</v>
      </c>
      <c r="B558" s="39" t="s">
        <v>372</v>
      </c>
      <c r="C558" s="355">
        <v>2790</v>
      </c>
      <c r="D558" s="349">
        <v>76.5</v>
      </c>
      <c r="E558" s="349">
        <v>956094.2457921505</v>
      </c>
      <c r="F558" s="349">
        <v>3506622</v>
      </c>
      <c r="G558" s="434">
        <v>26.31515773</v>
      </c>
      <c r="H558" s="434">
        <v>26.5</v>
      </c>
      <c r="I558" s="435">
        <v>99302482</v>
      </c>
      <c r="J558" s="39"/>
      <c r="K558" s="408" t="s">
        <v>341</v>
      </c>
    </row>
    <row r="559" spans="1:11" ht="12">
      <c r="A559" s="39" t="s">
        <v>1286</v>
      </c>
      <c r="B559" s="39" t="s">
        <v>1287</v>
      </c>
      <c r="C559" s="355">
        <v>2790</v>
      </c>
      <c r="D559" s="349">
        <v>11.5</v>
      </c>
      <c r="E559" s="349">
        <v>5353.0917801856995</v>
      </c>
      <c r="F559" s="349">
        <v>220265</v>
      </c>
      <c r="G559" s="434">
        <v>7.627529425</v>
      </c>
      <c r="H559" s="434">
        <v>2.5</v>
      </c>
      <c r="I559" s="435">
        <v>305101177</v>
      </c>
      <c r="J559" s="39"/>
      <c r="K559" s="408" t="s">
        <v>303</v>
      </c>
    </row>
    <row r="560" spans="1:11" ht="12">
      <c r="A560" s="39" t="s">
        <v>1288</v>
      </c>
      <c r="B560" s="39" t="s">
        <v>377</v>
      </c>
      <c r="C560" s="355">
        <v>3740</v>
      </c>
      <c r="D560" s="349">
        <v>23</v>
      </c>
      <c r="E560" s="349">
        <v>36576.02903231792</v>
      </c>
      <c r="F560" s="349">
        <v>4031422</v>
      </c>
      <c r="G560" s="434">
        <v>3.186423751875</v>
      </c>
      <c r="H560" s="434">
        <v>0.8625</v>
      </c>
      <c r="I560" s="435">
        <v>369440435</v>
      </c>
      <c r="J560" s="39"/>
      <c r="K560" s="408" t="s">
        <v>558</v>
      </c>
    </row>
    <row r="561" spans="1:11" ht="12">
      <c r="A561" s="39" t="s">
        <v>1289</v>
      </c>
      <c r="B561" s="39" t="s">
        <v>1290</v>
      </c>
      <c r="C561" s="355">
        <v>8980</v>
      </c>
      <c r="D561" s="349">
        <v>20.5</v>
      </c>
      <c r="E561" s="349">
        <v>80365.17885312065</v>
      </c>
      <c r="F561" s="349">
        <v>892604</v>
      </c>
      <c r="G561" s="434">
        <v>21.756224176959662</v>
      </c>
      <c r="H561" s="434">
        <v>9.398847500000006</v>
      </c>
      <c r="I561" s="435">
        <v>231477574</v>
      </c>
      <c r="J561" s="39"/>
      <c r="K561" s="408" t="s">
        <v>1291</v>
      </c>
    </row>
    <row r="562" spans="1:11" ht="12">
      <c r="A562" s="39" t="s">
        <v>1292</v>
      </c>
      <c r="B562" s="39" t="s">
        <v>1293</v>
      </c>
      <c r="C562" s="355">
        <v>530</v>
      </c>
      <c r="D562" s="349">
        <v>21</v>
      </c>
      <c r="E562" s="349">
        <v>404673.38736724854</v>
      </c>
      <c r="F562" s="349">
        <v>1476127</v>
      </c>
      <c r="G562" s="434">
        <v>113</v>
      </c>
      <c r="H562" s="434">
        <v>2725</v>
      </c>
      <c r="I562" s="435">
        <v>416306787</v>
      </c>
      <c r="J562" s="39"/>
      <c r="K562" s="408" t="s">
        <v>1294</v>
      </c>
    </row>
    <row r="563" spans="1:11" ht="12">
      <c r="A563" s="39" t="s">
        <v>1295</v>
      </c>
      <c r="B563" s="39" t="s">
        <v>370</v>
      </c>
      <c r="C563" s="355">
        <v>1770</v>
      </c>
      <c r="D563" s="349">
        <v>143</v>
      </c>
      <c r="E563" s="349">
        <v>616132.8919658661</v>
      </c>
      <c r="F563" s="349">
        <v>4399067</v>
      </c>
      <c r="G563" s="434">
        <v>37.5403620375</v>
      </c>
      <c r="H563" s="434">
        <v>13.125</v>
      </c>
      <c r="I563" s="435">
        <v>286021806</v>
      </c>
      <c r="J563" s="39"/>
      <c r="K563" s="408" t="s">
        <v>1296</v>
      </c>
    </row>
    <row r="564" spans="1:11" ht="12">
      <c r="A564" s="39" t="s">
        <v>1297</v>
      </c>
      <c r="B564" s="39" t="s">
        <v>412</v>
      </c>
      <c r="C564" s="355">
        <v>2730</v>
      </c>
      <c r="D564" s="349">
        <v>46.5</v>
      </c>
      <c r="E564" s="349">
        <v>166910.71931648254</v>
      </c>
      <c r="F564" s="349">
        <v>38349</v>
      </c>
      <c r="G564" s="434">
        <v>18.554107275</v>
      </c>
      <c r="H564" s="434">
        <v>432.5</v>
      </c>
      <c r="I564" s="435">
        <v>4289967</v>
      </c>
      <c r="J564" s="39"/>
      <c r="K564" s="408" t="s">
        <v>519</v>
      </c>
    </row>
    <row r="565" spans="1:11" ht="12">
      <c r="A565" s="39" t="s">
        <v>1298</v>
      </c>
      <c r="B565" s="39" t="s">
        <v>446</v>
      </c>
      <c r="C565" s="355">
        <v>530</v>
      </c>
      <c r="D565" s="349">
        <v>15</v>
      </c>
      <c r="E565" s="349">
        <v>28131.56778526306</v>
      </c>
      <c r="F565" s="349">
        <v>73869</v>
      </c>
      <c r="G565" s="434">
        <v>34</v>
      </c>
      <c r="H565" s="434">
        <v>2950</v>
      </c>
      <c r="I565" s="435">
        <v>115863487</v>
      </c>
      <c r="J565" s="39"/>
      <c r="K565" s="408" t="s">
        <v>1299</v>
      </c>
    </row>
    <row r="566" spans="1:11" ht="12">
      <c r="A566" s="39" t="s">
        <v>1300</v>
      </c>
      <c r="B566" s="39" t="s">
        <v>407</v>
      </c>
      <c r="C566" s="355">
        <v>8980</v>
      </c>
      <c r="D566" s="349">
        <v>5.5</v>
      </c>
      <c r="E566" s="349">
        <v>1828060.4599609375</v>
      </c>
      <c r="F566" s="349">
        <v>1976500</v>
      </c>
      <c r="G566" s="434">
        <v>102.122368065</v>
      </c>
      <c r="H566" s="434">
        <v>92.25</v>
      </c>
      <c r="I566" s="435">
        <v>110701754</v>
      </c>
      <c r="J566" s="39"/>
      <c r="K566" s="408" t="s">
        <v>359</v>
      </c>
    </row>
    <row r="567" spans="1:11" ht="12">
      <c r="A567" s="39" t="s">
        <v>332</v>
      </c>
      <c r="B567" s="39" t="s">
        <v>370</v>
      </c>
      <c r="C567" s="355">
        <v>5370</v>
      </c>
      <c r="D567" s="349">
        <v>9</v>
      </c>
      <c r="E567" s="349">
        <v>14642.483002185822</v>
      </c>
      <c r="F567" s="349">
        <v>81840</v>
      </c>
      <c r="G567" s="434">
        <v>0</v>
      </c>
      <c r="H567" s="434">
        <v>0</v>
      </c>
      <c r="I567" s="435">
        <v>0</v>
      </c>
      <c r="J567" s="39"/>
      <c r="K567" s="408" t="e">
        <v>#N/A</v>
      </c>
    </row>
    <row r="568" spans="1:11" ht="12">
      <c r="A568" s="39" t="s">
        <v>1301</v>
      </c>
      <c r="B568" s="39" t="s">
        <v>1023</v>
      </c>
      <c r="C568" s="355">
        <v>9530</v>
      </c>
      <c r="D568" s="349">
        <v>71</v>
      </c>
      <c r="E568" s="349">
        <v>1105226.190404296</v>
      </c>
      <c r="F568" s="349">
        <v>850252</v>
      </c>
      <c r="G568" s="434">
        <v>34.73886072</v>
      </c>
      <c r="H568" s="434">
        <v>122</v>
      </c>
      <c r="I568" s="435">
        <v>28474476</v>
      </c>
      <c r="J568" s="39"/>
      <c r="K568" s="408" t="s">
        <v>356</v>
      </c>
    </row>
    <row r="569" spans="1:11" ht="12">
      <c r="A569" s="39" t="s">
        <v>1302</v>
      </c>
      <c r="B569" s="39" t="s">
        <v>370</v>
      </c>
      <c r="C569" s="355">
        <v>1750</v>
      </c>
      <c r="D569" s="349">
        <v>9756.5</v>
      </c>
      <c r="E569" s="349">
        <v>68563903.58048034</v>
      </c>
      <c r="F569" s="349">
        <v>30593450</v>
      </c>
      <c r="G569" s="434">
        <v>580.52304461</v>
      </c>
      <c r="H569" s="434">
        <v>231.5</v>
      </c>
      <c r="I569" s="435">
        <v>250765894</v>
      </c>
      <c r="J569" s="39"/>
      <c r="K569" s="408" t="s">
        <v>1303</v>
      </c>
    </row>
    <row r="570" spans="1:11" ht="12">
      <c r="A570" s="39" t="s">
        <v>1304</v>
      </c>
      <c r="B570" s="39" t="s">
        <v>1120</v>
      </c>
      <c r="C570" s="355">
        <v>1770</v>
      </c>
      <c r="D570" s="349">
        <v>122.5</v>
      </c>
      <c r="E570" s="349">
        <v>255741.88131952286</v>
      </c>
      <c r="F570" s="349">
        <v>4363540</v>
      </c>
      <c r="G570" s="434">
        <v>5.3088647725</v>
      </c>
      <c r="H570" s="434">
        <v>5.75</v>
      </c>
      <c r="I570" s="435">
        <v>92328083</v>
      </c>
      <c r="J570" s="39"/>
      <c r="K570" s="408" t="s">
        <v>1305</v>
      </c>
    </row>
    <row r="571" spans="1:11" ht="12">
      <c r="A571" s="39" t="s">
        <v>1306</v>
      </c>
      <c r="B571" s="39" t="s">
        <v>393</v>
      </c>
      <c r="C571" s="355">
        <v>1770</v>
      </c>
      <c r="D571" s="349">
        <v>37</v>
      </c>
      <c r="E571" s="349">
        <v>32826.70607864857</v>
      </c>
      <c r="F571" s="349">
        <v>1850144</v>
      </c>
      <c r="G571" s="434">
        <v>1.613645985</v>
      </c>
      <c r="H571" s="434">
        <v>1.7500000000000002</v>
      </c>
      <c r="I571" s="435">
        <v>92208342</v>
      </c>
      <c r="J571" s="39"/>
      <c r="K571" s="408" t="s">
        <v>963</v>
      </c>
    </row>
    <row r="572" spans="1:11" ht="12">
      <c r="A572" s="39" t="s">
        <v>1307</v>
      </c>
      <c r="B572" s="39" t="s">
        <v>1308</v>
      </c>
      <c r="C572" s="355">
        <v>570</v>
      </c>
      <c r="D572" s="349">
        <v>30</v>
      </c>
      <c r="E572" s="349">
        <v>783519.6994683743</v>
      </c>
      <c r="F572" s="349">
        <v>1181417</v>
      </c>
      <c r="G572" s="434">
        <v>37.13855158</v>
      </c>
      <c r="H572" s="434">
        <v>67</v>
      </c>
      <c r="I572" s="435">
        <v>55430674</v>
      </c>
      <c r="J572" s="39"/>
      <c r="K572" s="408" t="s">
        <v>339</v>
      </c>
    </row>
    <row r="573" spans="1:11" ht="12">
      <c r="A573" s="39" t="s">
        <v>1309</v>
      </c>
      <c r="B573" s="39" t="s">
        <v>393</v>
      </c>
      <c r="C573" s="355">
        <v>8630</v>
      </c>
      <c r="D573" s="349">
        <v>10</v>
      </c>
      <c r="E573" s="349">
        <v>1694642.6787719727</v>
      </c>
      <c r="F573" s="349">
        <v>1111529</v>
      </c>
      <c r="G573" s="434">
        <v>13.828459855</v>
      </c>
      <c r="H573" s="434">
        <v>8.5</v>
      </c>
      <c r="I573" s="435">
        <v>162687763</v>
      </c>
      <c r="J573" s="39"/>
      <c r="K573" s="408" t="s">
        <v>1310</v>
      </c>
    </row>
    <row r="574" spans="1:11" ht="12">
      <c r="A574" s="39" t="s">
        <v>1311</v>
      </c>
      <c r="B574" s="39" t="s">
        <v>370</v>
      </c>
      <c r="C574" s="355">
        <v>530</v>
      </c>
      <c r="D574" s="349">
        <v>43</v>
      </c>
      <c r="E574" s="349">
        <v>125426.4566270113</v>
      </c>
      <c r="F574" s="349">
        <v>2740390</v>
      </c>
      <c r="G574" s="434">
        <v>22</v>
      </c>
      <c r="H574" s="434">
        <v>425</v>
      </c>
      <c r="I574" s="435">
        <v>511980000</v>
      </c>
      <c r="J574" s="39"/>
      <c r="K574" s="408" t="s">
        <v>1312</v>
      </c>
    </row>
    <row r="575" spans="1:11" ht="12">
      <c r="A575" s="39" t="s">
        <v>1313</v>
      </c>
      <c r="B575" s="39" t="s">
        <v>393</v>
      </c>
      <c r="C575" s="355">
        <v>2350</v>
      </c>
      <c r="D575" s="349">
        <v>26</v>
      </c>
      <c r="E575" s="349">
        <v>37629.40293884277</v>
      </c>
      <c r="F575" s="349">
        <v>1681936</v>
      </c>
      <c r="G575" s="434">
        <v>4.7865353625</v>
      </c>
      <c r="H575" s="434">
        <v>1.875</v>
      </c>
      <c r="I575" s="435">
        <v>255281886</v>
      </c>
      <c r="J575" s="39"/>
      <c r="K575" s="408" t="s">
        <v>356</v>
      </c>
    </row>
    <row r="576" spans="1:11" ht="12">
      <c r="A576" s="39" t="s">
        <v>1314</v>
      </c>
      <c r="B576" s="39" t="s">
        <v>370</v>
      </c>
      <c r="C576" s="355">
        <v>1770</v>
      </c>
      <c r="D576" s="349">
        <v>190.5</v>
      </c>
      <c r="E576" s="349">
        <v>397114.16738414764</v>
      </c>
      <c r="F576" s="349">
        <v>14174229</v>
      </c>
      <c r="G576" s="434">
        <v>9.6772617585</v>
      </c>
      <c r="H576" s="434">
        <v>2.65</v>
      </c>
      <c r="I576" s="435">
        <v>365179689</v>
      </c>
      <c r="J576" s="39"/>
      <c r="K576" s="408" t="s">
        <v>897</v>
      </c>
    </row>
    <row r="577" spans="1:11" ht="12">
      <c r="A577" s="39" t="s">
        <v>1315</v>
      </c>
      <c r="B577" s="39" t="s">
        <v>416</v>
      </c>
      <c r="C577" s="355">
        <v>2790</v>
      </c>
      <c r="D577" s="349">
        <v>12</v>
      </c>
      <c r="E577" s="349">
        <v>16142.178720235825</v>
      </c>
      <c r="F577" s="349">
        <v>630060</v>
      </c>
      <c r="G577" s="434">
        <v>2.81697131625</v>
      </c>
      <c r="H577" s="434">
        <v>2.625</v>
      </c>
      <c r="I577" s="435">
        <v>107313193</v>
      </c>
      <c r="J577" s="39"/>
      <c r="K577" s="408" t="s">
        <v>359</v>
      </c>
    </row>
    <row r="578" spans="1:11" ht="12">
      <c r="A578" s="39" t="s">
        <v>1316</v>
      </c>
      <c r="B578" s="39" t="s">
        <v>393</v>
      </c>
      <c r="C578" s="355">
        <v>1770</v>
      </c>
      <c r="D578" s="349">
        <v>24</v>
      </c>
      <c r="E578" s="349">
        <v>43487.62602806091</v>
      </c>
      <c r="F578" s="349">
        <v>1992334</v>
      </c>
      <c r="G578" s="434">
        <v>7</v>
      </c>
      <c r="H578" s="434">
        <v>200</v>
      </c>
      <c r="I578" s="435">
        <v>365129511</v>
      </c>
      <c r="J578" s="39"/>
      <c r="K578" s="408" t="s">
        <v>1317</v>
      </c>
    </row>
    <row r="579" spans="1:11" ht="12">
      <c r="A579" s="39" t="s">
        <v>1318</v>
      </c>
      <c r="B579" s="39" t="s">
        <v>370</v>
      </c>
      <c r="C579" s="355">
        <v>8770</v>
      </c>
      <c r="D579" s="349">
        <v>0.5</v>
      </c>
      <c r="E579" s="349">
        <v>31.25</v>
      </c>
      <c r="F579" s="349">
        <v>2500</v>
      </c>
      <c r="G579" s="434">
        <v>1.397575095</v>
      </c>
      <c r="H579" s="434">
        <v>1.5</v>
      </c>
      <c r="I579" s="435">
        <v>93171673</v>
      </c>
      <c r="J579" s="39"/>
      <c r="K579" s="408" t="s">
        <v>303</v>
      </c>
    </row>
    <row r="580" spans="1:11" ht="12">
      <c r="A580" s="39" t="s">
        <v>1319</v>
      </c>
      <c r="B580" s="39" t="s">
        <v>370</v>
      </c>
      <c r="C580" s="355">
        <v>4570</v>
      </c>
      <c r="D580" s="349">
        <v>24</v>
      </c>
      <c r="E580" s="349">
        <v>65318.956147015095</v>
      </c>
      <c r="F580" s="349">
        <v>76289</v>
      </c>
      <c r="G580" s="434">
        <v>333</v>
      </c>
      <c r="H580" s="434">
        <v>7900</v>
      </c>
      <c r="I580" s="435">
        <v>421508410</v>
      </c>
      <c r="J580" s="39"/>
      <c r="K580" s="408" t="s">
        <v>353</v>
      </c>
    </row>
    <row r="581" spans="1:11" ht="12">
      <c r="A581" s="39" t="s">
        <v>1320</v>
      </c>
      <c r="B581" s="39" t="s">
        <v>427</v>
      </c>
      <c r="C581" s="355">
        <v>1770</v>
      </c>
      <c r="D581" s="349">
        <v>17.5</v>
      </c>
      <c r="E581" s="349">
        <v>178670.49938964844</v>
      </c>
      <c r="F581" s="349">
        <v>15184</v>
      </c>
      <c r="G581" s="434">
        <v>700.10458635</v>
      </c>
      <c r="H581" s="434">
        <v>1115</v>
      </c>
      <c r="I581" s="435">
        <v>62789649</v>
      </c>
      <c r="J581" s="39"/>
      <c r="K581" s="408" t="s">
        <v>1321</v>
      </c>
    </row>
    <row r="582" spans="1:11" ht="12">
      <c r="A582" s="39" t="s">
        <v>1322</v>
      </c>
      <c r="B582" s="39" t="s">
        <v>465</v>
      </c>
      <c r="C582" s="355">
        <v>2750</v>
      </c>
      <c r="D582" s="349">
        <v>2.5</v>
      </c>
      <c r="E582" s="349">
        <v>582.5</v>
      </c>
      <c r="F582" s="349">
        <v>18000</v>
      </c>
      <c r="G582" s="434">
        <v>1.83178344375</v>
      </c>
      <c r="H582" s="434">
        <v>3.375</v>
      </c>
      <c r="I582" s="435">
        <v>13796180</v>
      </c>
      <c r="J582" s="39"/>
      <c r="K582" s="408" t="s">
        <v>359</v>
      </c>
    </row>
    <row r="583" spans="1:11" ht="12">
      <c r="A583" s="39" t="s">
        <v>1323</v>
      </c>
      <c r="B583" s="39" t="s">
        <v>1324</v>
      </c>
      <c r="C583" s="355">
        <v>1770</v>
      </c>
      <c r="D583" s="349">
        <v>31.5</v>
      </c>
      <c r="E583" s="349">
        <v>285345.83920288086</v>
      </c>
      <c r="F583" s="349">
        <v>1858190</v>
      </c>
      <c r="G583" s="434">
        <v>15</v>
      </c>
      <c r="H583" s="434">
        <v>1475</v>
      </c>
      <c r="I583" s="435">
        <v>100107019</v>
      </c>
      <c r="J583" s="39"/>
      <c r="K583" s="408" t="s">
        <v>1325</v>
      </c>
    </row>
    <row r="584" spans="1:11" ht="12">
      <c r="A584" s="39" t="s">
        <v>1326</v>
      </c>
      <c r="B584" s="39" t="s">
        <v>370</v>
      </c>
      <c r="C584" s="355">
        <v>1770</v>
      </c>
      <c r="D584" s="349">
        <v>759.5</v>
      </c>
      <c r="E584" s="349">
        <v>12899313.48573649</v>
      </c>
      <c r="F584" s="349">
        <v>44361364</v>
      </c>
      <c r="G584" s="434">
        <v>77.78275790625</v>
      </c>
      <c r="H584" s="434">
        <v>28.125</v>
      </c>
      <c r="I584" s="435">
        <v>276560917</v>
      </c>
      <c r="J584" s="39"/>
      <c r="K584" s="408" t="s">
        <v>1327</v>
      </c>
    </row>
    <row r="585" spans="1:11" ht="12">
      <c r="A585" s="39" t="s">
        <v>1328</v>
      </c>
      <c r="B585" s="39" t="s">
        <v>541</v>
      </c>
      <c r="C585" s="355">
        <v>8980</v>
      </c>
      <c r="D585" s="349">
        <v>6</v>
      </c>
      <c r="E585" s="349">
        <v>54374.76641845703</v>
      </c>
      <c r="F585" s="349">
        <v>129205</v>
      </c>
      <c r="G585" s="434">
        <v>51.96066930448382</v>
      </c>
      <c r="H585" s="434">
        <v>42.533767500000025</v>
      </c>
      <c r="I585" s="435">
        <v>122163336</v>
      </c>
      <c r="J585" s="39"/>
      <c r="K585" s="408" t="s">
        <v>431</v>
      </c>
    </row>
    <row r="586" spans="1:11" ht="12">
      <c r="A586" s="39" t="s">
        <v>1329</v>
      </c>
      <c r="B586" s="39" t="s">
        <v>370</v>
      </c>
      <c r="C586" s="355">
        <v>9530</v>
      </c>
      <c r="D586" s="349">
        <v>7.5</v>
      </c>
      <c r="E586" s="349">
        <v>6441.148685216904</v>
      </c>
      <c r="F586" s="349">
        <v>107043</v>
      </c>
      <c r="G586" s="434">
        <v>1</v>
      </c>
      <c r="H586" s="434">
        <v>550</v>
      </c>
      <c r="I586" s="435">
        <v>10589000</v>
      </c>
      <c r="J586" s="39"/>
      <c r="K586" s="408" t="s">
        <v>410</v>
      </c>
    </row>
    <row r="587" spans="1:11" ht="12">
      <c r="A587" s="39" t="s">
        <v>1330</v>
      </c>
      <c r="B587" s="39" t="s">
        <v>377</v>
      </c>
      <c r="C587" s="355">
        <v>3570</v>
      </c>
      <c r="D587" s="349">
        <v>51.5</v>
      </c>
      <c r="E587" s="349">
        <v>277330.5902582407</v>
      </c>
      <c r="F587" s="349">
        <v>8622006</v>
      </c>
      <c r="G587" s="434">
        <v>13.59402921875</v>
      </c>
      <c r="H587" s="434">
        <v>3.125</v>
      </c>
      <c r="I587" s="435">
        <v>435008935</v>
      </c>
      <c r="J587" s="39"/>
      <c r="K587" s="408" t="s">
        <v>1331</v>
      </c>
    </row>
    <row r="588" spans="1:11" ht="12">
      <c r="A588" s="39" t="s">
        <v>1332</v>
      </c>
      <c r="B588" s="39" t="s">
        <v>370</v>
      </c>
      <c r="C588" s="355">
        <v>1770</v>
      </c>
      <c r="D588" s="349">
        <v>14</v>
      </c>
      <c r="E588" s="349">
        <v>34851.657861590385</v>
      </c>
      <c r="F588" s="349">
        <v>358226</v>
      </c>
      <c r="G588" s="434">
        <v>26.70573290625</v>
      </c>
      <c r="H588" s="434">
        <v>10.125</v>
      </c>
      <c r="I588" s="435">
        <v>263760325</v>
      </c>
      <c r="J588" s="39"/>
      <c r="K588" s="408" t="s">
        <v>1333</v>
      </c>
    </row>
    <row r="589" spans="1:11" ht="12">
      <c r="A589" s="39" t="s">
        <v>1334</v>
      </c>
      <c r="B589" s="39" t="s">
        <v>412</v>
      </c>
      <c r="C589" s="355">
        <v>530</v>
      </c>
      <c r="D589" s="349">
        <v>504</v>
      </c>
      <c r="E589" s="349">
        <v>2514479.6409031153</v>
      </c>
      <c r="F589" s="349">
        <v>7288515</v>
      </c>
      <c r="G589" s="434">
        <v>34.26028452</v>
      </c>
      <c r="H589" s="434">
        <v>28.000000000000004</v>
      </c>
      <c r="I589" s="435">
        <v>122358159</v>
      </c>
      <c r="J589" s="39"/>
      <c r="K589" s="408" t="s">
        <v>1335</v>
      </c>
    </row>
    <row r="590" spans="1:11" ht="12">
      <c r="A590" s="39" t="s">
        <v>1336</v>
      </c>
      <c r="B590" s="39" t="s">
        <v>1023</v>
      </c>
      <c r="C590" s="355">
        <v>2790</v>
      </c>
      <c r="D590" s="349">
        <v>21</v>
      </c>
      <c r="E590" s="349">
        <v>404429.1704130173</v>
      </c>
      <c r="F590" s="349">
        <v>178568</v>
      </c>
      <c r="G590" s="434">
        <v>44.827398</v>
      </c>
      <c r="H590" s="434">
        <v>231</v>
      </c>
      <c r="I590" s="435">
        <v>19405800</v>
      </c>
      <c r="J590" s="39"/>
      <c r="K590" s="408" t="s">
        <v>410</v>
      </c>
    </row>
    <row r="591" spans="1:11" ht="12">
      <c r="A591" s="39" t="s">
        <v>1338</v>
      </c>
      <c r="B591" s="39" t="s">
        <v>1173</v>
      </c>
      <c r="C591" s="355">
        <v>8770</v>
      </c>
      <c r="D591" s="349">
        <v>13.5</v>
      </c>
      <c r="E591" s="349">
        <v>1585520.5962524414</v>
      </c>
      <c r="F591" s="349">
        <v>2033225</v>
      </c>
      <c r="G591" s="434">
        <v>129.660424075</v>
      </c>
      <c r="H591" s="434">
        <v>77.5</v>
      </c>
      <c r="I591" s="435">
        <v>167303773</v>
      </c>
      <c r="J591" s="39"/>
      <c r="K591" s="408" t="s">
        <v>359</v>
      </c>
    </row>
    <row r="592" spans="1:11" ht="12">
      <c r="A592" s="39" t="s">
        <v>1339</v>
      </c>
      <c r="B592" s="39" t="s">
        <v>1340</v>
      </c>
      <c r="C592" s="355">
        <v>2730</v>
      </c>
      <c r="D592" s="349">
        <v>10</v>
      </c>
      <c r="E592" s="349">
        <v>6621.891563415527</v>
      </c>
      <c r="F592" s="349">
        <v>1291209</v>
      </c>
      <c r="G592" s="434">
        <v>1.6480722015</v>
      </c>
      <c r="H592" s="434">
        <v>0.44999999999999996</v>
      </c>
      <c r="I592" s="435">
        <v>366238267</v>
      </c>
      <c r="J592" s="39"/>
      <c r="K592" s="408" t="s">
        <v>1341</v>
      </c>
    </row>
    <row r="593" spans="1:11" ht="12">
      <c r="A593" s="39" t="s">
        <v>1342</v>
      </c>
      <c r="B593" s="39" t="s">
        <v>465</v>
      </c>
      <c r="C593" s="355">
        <v>530</v>
      </c>
      <c r="D593" s="349">
        <v>241.5</v>
      </c>
      <c r="E593" s="349">
        <v>161287.41414304823</v>
      </c>
      <c r="F593" s="349">
        <v>177540978</v>
      </c>
      <c r="G593" s="434">
        <v>2</v>
      </c>
      <c r="H593" s="434">
        <v>8</v>
      </c>
      <c r="I593" s="435">
        <v>2502602076</v>
      </c>
      <c r="J593" s="39"/>
      <c r="K593" s="408" t="s">
        <v>1343</v>
      </c>
    </row>
    <row r="594" spans="1:11" ht="12">
      <c r="A594" s="39" t="s">
        <v>1344</v>
      </c>
      <c r="B594" s="39" t="s">
        <v>1023</v>
      </c>
      <c r="C594" s="355">
        <v>8770</v>
      </c>
      <c r="D594" s="349">
        <v>2</v>
      </c>
      <c r="E594" s="349">
        <v>8670.96734571457</v>
      </c>
      <c r="F594" s="349">
        <v>47458</v>
      </c>
      <c r="G594" s="434">
        <v>5.478368</v>
      </c>
      <c r="H594" s="434">
        <v>17.5</v>
      </c>
      <c r="I594" s="435">
        <v>31304960</v>
      </c>
      <c r="J594" s="39"/>
      <c r="K594" s="408" t="s">
        <v>347</v>
      </c>
    </row>
    <row r="595" spans="1:11" ht="12">
      <c r="A595" s="39" t="s">
        <v>1345</v>
      </c>
      <c r="B595" s="39" t="s">
        <v>1346</v>
      </c>
      <c r="C595" s="355">
        <v>3570</v>
      </c>
      <c r="D595" s="349">
        <v>6</v>
      </c>
      <c r="E595" s="349">
        <v>29582.720642089844</v>
      </c>
      <c r="F595" s="349">
        <v>15288</v>
      </c>
      <c r="G595" s="434">
        <v>4.931660715</v>
      </c>
      <c r="H595" s="434">
        <v>196.5</v>
      </c>
      <c r="I595" s="435">
        <v>2509751</v>
      </c>
      <c r="J595" s="39"/>
      <c r="K595" s="408" t="s">
        <v>359</v>
      </c>
    </row>
    <row r="596" spans="1:11" ht="12">
      <c r="A596" s="39" t="s">
        <v>1347</v>
      </c>
      <c r="B596" s="39" t="s">
        <v>377</v>
      </c>
      <c r="C596" s="355">
        <v>8770</v>
      </c>
      <c r="D596" s="349">
        <v>137</v>
      </c>
      <c r="E596" s="349">
        <v>169352.99924206734</v>
      </c>
      <c r="F596" s="349">
        <v>88408615</v>
      </c>
      <c r="G596" s="434">
        <v>1.6322842366</v>
      </c>
      <c r="H596" s="434">
        <v>0.16999999999999998</v>
      </c>
      <c r="I596" s="435">
        <v>960167198</v>
      </c>
      <c r="J596" s="39"/>
      <c r="K596" s="408" t="s">
        <v>1079</v>
      </c>
    </row>
    <row r="597" spans="1:11" ht="12">
      <c r="A597" s="39" t="s">
        <v>1348</v>
      </c>
      <c r="B597" s="39" t="s">
        <v>1349</v>
      </c>
      <c r="C597" s="355">
        <v>530</v>
      </c>
      <c r="D597" s="349">
        <v>571</v>
      </c>
      <c r="E597" s="349">
        <v>1717716.2209568024</v>
      </c>
      <c r="F597" s="349">
        <v>221133405</v>
      </c>
      <c r="G597" s="434">
        <v>5.6087128944</v>
      </c>
      <c r="H597" s="434">
        <v>0.545</v>
      </c>
      <c r="I597" s="435">
        <v>1029121632</v>
      </c>
      <c r="J597" s="39"/>
      <c r="K597" s="408" t="s">
        <v>1350</v>
      </c>
    </row>
    <row r="598" spans="1:11" ht="12">
      <c r="A598" s="39" t="s">
        <v>1351</v>
      </c>
      <c r="B598" s="39" t="s">
        <v>446</v>
      </c>
      <c r="C598" s="355">
        <v>1770</v>
      </c>
      <c r="D598" s="349">
        <v>21</v>
      </c>
      <c r="E598" s="349">
        <v>100440.97827148438</v>
      </c>
      <c r="F598" s="349">
        <v>810356</v>
      </c>
      <c r="G598" s="434">
        <v>29.58308688</v>
      </c>
      <c r="H598" s="434">
        <v>12</v>
      </c>
      <c r="I598" s="435">
        <v>246525724</v>
      </c>
      <c r="J598" s="39"/>
      <c r="K598" s="408" t="s">
        <v>1352</v>
      </c>
    </row>
    <row r="599" spans="1:11" ht="12">
      <c r="A599" s="39" t="s">
        <v>1353</v>
      </c>
      <c r="B599" s="39" t="s">
        <v>389</v>
      </c>
      <c r="C599" s="355">
        <v>4530</v>
      </c>
      <c r="D599" s="349">
        <v>23.5</v>
      </c>
      <c r="E599" s="349">
        <v>105426.51174545288</v>
      </c>
      <c r="F599" s="349">
        <v>640942</v>
      </c>
      <c r="G599" s="434">
        <v>27.85924864</v>
      </c>
      <c r="H599" s="434">
        <v>16</v>
      </c>
      <c r="I599" s="435">
        <v>174120304</v>
      </c>
      <c r="J599" s="39"/>
      <c r="K599" s="408" t="s">
        <v>1354</v>
      </c>
    </row>
    <row r="600" spans="1:11" ht="12">
      <c r="A600" s="39" t="s">
        <v>1355</v>
      </c>
      <c r="B600" s="39" t="s">
        <v>742</v>
      </c>
      <c r="C600" s="355">
        <v>4530</v>
      </c>
      <c r="D600" s="349">
        <v>8</v>
      </c>
      <c r="E600" s="349">
        <v>52178.1463470459</v>
      </c>
      <c r="F600" s="349">
        <v>30611</v>
      </c>
      <c r="G600" s="434">
        <v>19</v>
      </c>
      <c r="H600" s="434">
        <v>17500</v>
      </c>
      <c r="I600" s="435">
        <v>10813234</v>
      </c>
      <c r="J600" s="39"/>
      <c r="K600" s="408" t="s">
        <v>359</v>
      </c>
    </row>
    <row r="601" spans="1:11" ht="12">
      <c r="A601" s="39" t="s">
        <v>1355</v>
      </c>
      <c r="B601" s="39" t="s">
        <v>1356</v>
      </c>
      <c r="C601" s="355">
        <v>4530</v>
      </c>
      <c r="D601" s="349">
        <v>8.5</v>
      </c>
      <c r="E601" s="349">
        <v>23385.414276123047</v>
      </c>
      <c r="F601" s="349">
        <v>13643</v>
      </c>
      <c r="G601" s="434">
        <v>15.4511194</v>
      </c>
      <c r="H601" s="434">
        <v>177.5</v>
      </c>
      <c r="I601" s="435">
        <v>8704856</v>
      </c>
      <c r="J601" s="39"/>
      <c r="K601" s="408" t="s">
        <v>491</v>
      </c>
    </row>
    <row r="602" spans="1:11" ht="12">
      <c r="A602" s="39" t="s">
        <v>1357</v>
      </c>
      <c r="B602" s="39" t="s">
        <v>370</v>
      </c>
      <c r="C602" s="355">
        <v>8770</v>
      </c>
      <c r="D602" s="349">
        <v>15</v>
      </c>
      <c r="E602" s="349">
        <v>33459.226501464844</v>
      </c>
      <c r="F602" s="349">
        <v>604241</v>
      </c>
      <c r="G602" s="434">
        <v>2.47396201875</v>
      </c>
      <c r="H602" s="434">
        <v>5.625</v>
      </c>
      <c r="I602" s="435">
        <v>43981547</v>
      </c>
      <c r="J602" s="39"/>
      <c r="K602" s="408" t="s">
        <v>350</v>
      </c>
    </row>
    <row r="603" spans="1:11" ht="12">
      <c r="A603" s="39" t="s">
        <v>1358</v>
      </c>
      <c r="B603" s="39" t="s">
        <v>407</v>
      </c>
      <c r="C603" s="355">
        <v>8770</v>
      </c>
      <c r="D603" s="349">
        <v>9</v>
      </c>
      <c r="E603" s="349">
        <v>9089.080722332</v>
      </c>
      <c r="F603" s="349">
        <v>70638</v>
      </c>
      <c r="G603" s="434">
        <v>32.1523755</v>
      </c>
      <c r="H603" s="434">
        <v>12.5</v>
      </c>
      <c r="I603" s="435">
        <v>257219004</v>
      </c>
      <c r="J603" s="39"/>
      <c r="K603" s="408" t="s">
        <v>1359</v>
      </c>
    </row>
    <row r="604" spans="1:11" ht="12">
      <c r="A604" s="39" t="s">
        <v>1360</v>
      </c>
      <c r="B604" s="39" t="s">
        <v>412</v>
      </c>
      <c r="C604" s="355">
        <v>530</v>
      </c>
      <c r="D604" s="349">
        <v>161</v>
      </c>
      <c r="E604" s="349">
        <v>6782642.019968092</v>
      </c>
      <c r="F604" s="349">
        <v>63735269</v>
      </c>
      <c r="G604" s="434">
        <v>26.829839465</v>
      </c>
      <c r="H604" s="434">
        <v>10.75</v>
      </c>
      <c r="I604" s="435">
        <v>249579902</v>
      </c>
      <c r="J604" s="39"/>
      <c r="K604" s="408" t="s">
        <v>1361</v>
      </c>
    </row>
    <row r="605" spans="1:11" ht="12">
      <c r="A605" s="39" t="s">
        <v>1362</v>
      </c>
      <c r="B605" s="39" t="s">
        <v>370</v>
      </c>
      <c r="C605" s="355">
        <v>8630</v>
      </c>
      <c r="D605" s="349">
        <v>32</v>
      </c>
      <c r="E605" s="349">
        <v>175116.07012939453</v>
      </c>
      <c r="F605" s="349">
        <v>179336</v>
      </c>
      <c r="G605" s="434">
        <v>32.545134</v>
      </c>
      <c r="H605" s="434">
        <v>100</v>
      </c>
      <c r="I605" s="435">
        <v>32545134</v>
      </c>
      <c r="J605" s="39"/>
      <c r="K605" s="408" t="s">
        <v>1363</v>
      </c>
    </row>
    <row r="606" spans="1:11" ht="12">
      <c r="A606" s="39" t="s">
        <v>1364</v>
      </c>
      <c r="B606" s="39" t="s">
        <v>465</v>
      </c>
      <c r="C606" s="355">
        <v>4530</v>
      </c>
      <c r="D606" s="349">
        <v>36.5</v>
      </c>
      <c r="E606" s="349">
        <v>75998.05437457561</v>
      </c>
      <c r="F606" s="349">
        <v>13486506</v>
      </c>
      <c r="G606" s="434">
        <v>11.0531213632</v>
      </c>
      <c r="H606" s="434">
        <v>0.5950000000000001</v>
      </c>
      <c r="I606" s="435">
        <v>1857667456</v>
      </c>
      <c r="J606" s="39"/>
      <c r="K606" s="408" t="s">
        <v>303</v>
      </c>
    </row>
    <row r="607" spans="1:11" ht="12">
      <c r="A607" s="39" t="s">
        <v>1365</v>
      </c>
      <c r="B607" s="39" t="s">
        <v>389</v>
      </c>
      <c r="C607" s="355">
        <v>9530</v>
      </c>
      <c r="D607" s="349">
        <v>82</v>
      </c>
      <c r="E607" s="349">
        <v>282676.01140356064</v>
      </c>
      <c r="F607" s="349">
        <v>2734183</v>
      </c>
      <c r="G607" s="434">
        <v>26.383165215</v>
      </c>
      <c r="H607" s="434">
        <v>12.75</v>
      </c>
      <c r="I607" s="435">
        <v>206926786</v>
      </c>
      <c r="J607" s="39"/>
      <c r="K607" s="408" t="s">
        <v>303</v>
      </c>
    </row>
    <row r="608" spans="1:11" ht="12">
      <c r="A608" s="39" t="s">
        <v>1366</v>
      </c>
      <c r="B608" s="39" t="s">
        <v>372</v>
      </c>
      <c r="C608" s="355">
        <v>8770</v>
      </c>
      <c r="D608" s="349">
        <v>36.5</v>
      </c>
      <c r="E608" s="349">
        <v>674581.7769680023</v>
      </c>
      <c r="F608" s="349">
        <v>876016</v>
      </c>
      <c r="G608" s="434">
        <v>40.421037</v>
      </c>
      <c r="H608" s="434">
        <v>76</v>
      </c>
      <c r="I608" s="435">
        <v>53185575</v>
      </c>
      <c r="J608" s="39"/>
      <c r="K608" s="408" t="s">
        <v>303</v>
      </c>
    </row>
    <row r="609" spans="1:11" ht="12">
      <c r="A609" s="39" t="s">
        <v>1367</v>
      </c>
      <c r="B609" s="39" t="s">
        <v>375</v>
      </c>
      <c r="C609" s="355">
        <v>1750</v>
      </c>
      <c r="D609" s="349">
        <v>5382</v>
      </c>
      <c r="E609" s="349">
        <v>17619836.154247403</v>
      </c>
      <c r="F609" s="349">
        <v>5956677</v>
      </c>
      <c r="G609" s="434">
        <v>341.94741994</v>
      </c>
      <c r="H609" s="434">
        <v>301</v>
      </c>
      <c r="I609" s="435">
        <v>113603794</v>
      </c>
      <c r="J609" s="39"/>
      <c r="K609" s="408" t="s">
        <v>1368</v>
      </c>
    </row>
    <row r="610" spans="1:11" ht="12">
      <c r="A610" s="39" t="s">
        <v>1369</v>
      </c>
      <c r="B610" s="39" t="s">
        <v>979</v>
      </c>
      <c r="C610" s="355">
        <v>2790</v>
      </c>
      <c r="D610" s="349">
        <v>4.5</v>
      </c>
      <c r="E610" s="349">
        <v>258.871000289917</v>
      </c>
      <c r="F610" s="349">
        <v>14</v>
      </c>
      <c r="G610" s="434">
        <v>253.8812133</v>
      </c>
      <c r="H610" s="434">
        <v>1755</v>
      </c>
      <c r="I610" s="435">
        <v>14466166</v>
      </c>
      <c r="J610" s="39"/>
      <c r="K610" s="408" t="s">
        <v>303</v>
      </c>
    </row>
    <row r="611" spans="1:11" ht="12">
      <c r="A611" s="39" t="s">
        <v>1370</v>
      </c>
      <c r="B611" s="39" t="s">
        <v>370</v>
      </c>
      <c r="C611" s="355">
        <v>8770</v>
      </c>
      <c r="D611" s="349">
        <v>0</v>
      </c>
      <c r="E611" s="349">
        <v>0</v>
      </c>
      <c r="F611" s="349">
        <v>0</v>
      </c>
      <c r="G611" s="434">
        <v>3.4620003</v>
      </c>
      <c r="H611" s="434">
        <v>15</v>
      </c>
      <c r="I611" s="435">
        <v>23080002</v>
      </c>
      <c r="J611" s="39"/>
      <c r="K611" s="408" t="s">
        <v>359</v>
      </c>
    </row>
    <row r="612" spans="1:11" ht="12">
      <c r="A612" s="39" t="s">
        <v>1371</v>
      </c>
      <c r="B612" s="39" t="s">
        <v>1173</v>
      </c>
      <c r="C612" s="355">
        <v>8980</v>
      </c>
      <c r="D612" s="349">
        <v>27</v>
      </c>
      <c r="E612" s="349">
        <v>103001.66824913025</v>
      </c>
      <c r="F612" s="349">
        <v>513115</v>
      </c>
      <c r="G612" s="434">
        <v>9.30142528</v>
      </c>
      <c r="H612" s="434">
        <v>16</v>
      </c>
      <c r="I612" s="435">
        <v>58133908</v>
      </c>
      <c r="J612" s="39"/>
      <c r="K612" s="408" t="s">
        <v>363</v>
      </c>
    </row>
    <row r="613" spans="1:11" ht="12">
      <c r="A613" s="39" t="s">
        <v>1372</v>
      </c>
      <c r="B613" s="39" t="s">
        <v>370</v>
      </c>
      <c r="C613" s="355">
        <v>9530</v>
      </c>
      <c r="D613" s="349">
        <v>83</v>
      </c>
      <c r="E613" s="349">
        <v>2909547.8495788574</v>
      </c>
      <c r="F613" s="349">
        <v>1607437</v>
      </c>
      <c r="G613" s="434">
        <v>32.3953111</v>
      </c>
      <c r="H613" s="434">
        <v>186.5</v>
      </c>
      <c r="I613" s="435">
        <v>17370140</v>
      </c>
      <c r="J613" s="39"/>
      <c r="K613" s="408" t="s">
        <v>359</v>
      </c>
    </row>
    <row r="614" spans="1:11" ht="12">
      <c r="A614" s="39" t="s">
        <v>1373</v>
      </c>
      <c r="B614" s="39" t="s">
        <v>407</v>
      </c>
      <c r="C614" s="355">
        <v>8980</v>
      </c>
      <c r="D614" s="349">
        <v>2</v>
      </c>
      <c r="E614" s="349">
        <v>3402095</v>
      </c>
      <c r="F614" s="349">
        <v>13392750</v>
      </c>
      <c r="G614" s="434">
        <v>25.5</v>
      </c>
      <c r="H614" s="434">
        <v>34</v>
      </c>
      <c r="I614" s="435">
        <v>75000000</v>
      </c>
      <c r="J614" s="39"/>
      <c r="K614" s="408" t="s">
        <v>423</v>
      </c>
    </row>
    <row r="615" spans="1:11" ht="12">
      <c r="A615" s="39" t="s">
        <v>1374</v>
      </c>
      <c r="B615" s="39" t="s">
        <v>407</v>
      </c>
      <c r="C615" s="355">
        <v>8980</v>
      </c>
      <c r="D615" s="349">
        <v>5</v>
      </c>
      <c r="E615" s="349">
        <v>13632.733964920044</v>
      </c>
      <c r="F615" s="349">
        <v>154175</v>
      </c>
      <c r="G615" s="434">
        <v>7.749</v>
      </c>
      <c r="H615" s="434">
        <v>9</v>
      </c>
      <c r="I615" s="435">
        <v>86100000</v>
      </c>
      <c r="J615" s="39"/>
      <c r="K615" s="408" t="s">
        <v>1375</v>
      </c>
    </row>
    <row r="616" spans="1:11" ht="12">
      <c r="A616" s="39" t="s">
        <v>1376</v>
      </c>
      <c r="B616" s="39" t="s">
        <v>465</v>
      </c>
      <c r="C616" s="355">
        <v>1770</v>
      </c>
      <c r="D616" s="349">
        <v>6</v>
      </c>
      <c r="E616" s="349">
        <v>13731.642740309238</v>
      </c>
      <c r="F616" s="349">
        <v>172801</v>
      </c>
      <c r="G616" s="434">
        <v>2.2394224</v>
      </c>
      <c r="H616" s="434">
        <v>8</v>
      </c>
      <c r="I616" s="435">
        <v>27992780</v>
      </c>
      <c r="J616" s="39"/>
      <c r="K616" s="408" t="s">
        <v>745</v>
      </c>
    </row>
    <row r="617" spans="1:11" ht="12">
      <c r="A617" s="39" t="s">
        <v>1377</v>
      </c>
      <c r="B617" s="39" t="s">
        <v>372</v>
      </c>
      <c r="C617" s="355">
        <v>2730</v>
      </c>
      <c r="D617" s="349">
        <v>13.5</v>
      </c>
      <c r="E617" s="349">
        <v>120372.24457168579</v>
      </c>
      <c r="F617" s="349">
        <v>269228</v>
      </c>
      <c r="G617" s="434">
        <v>5.15170305</v>
      </c>
      <c r="H617" s="434">
        <v>45</v>
      </c>
      <c r="I617" s="435">
        <v>11448229</v>
      </c>
      <c r="J617" s="39"/>
      <c r="K617" s="408" t="s">
        <v>359</v>
      </c>
    </row>
    <row r="618" spans="1:11" ht="12">
      <c r="A618" s="39" t="s">
        <v>1378</v>
      </c>
      <c r="B618" s="39" t="s">
        <v>1379</v>
      </c>
      <c r="C618" s="355">
        <v>8980</v>
      </c>
      <c r="D618" s="349">
        <v>0</v>
      </c>
      <c r="E618" s="349">
        <v>0</v>
      </c>
      <c r="F618" s="349">
        <v>0</v>
      </c>
      <c r="G618" s="434">
        <v>0.46786418</v>
      </c>
      <c r="H618" s="434">
        <v>7.5</v>
      </c>
      <c r="I618" s="435">
        <v>6683774</v>
      </c>
      <c r="J618" s="39"/>
      <c r="K618" s="408" t="s">
        <v>359</v>
      </c>
    </row>
    <row r="619" spans="1:11" ht="12">
      <c r="A619" s="39" t="s">
        <v>1378</v>
      </c>
      <c r="B619" s="39" t="s">
        <v>407</v>
      </c>
      <c r="C619" s="355">
        <v>8980</v>
      </c>
      <c r="D619" s="349">
        <v>3.5</v>
      </c>
      <c r="E619" s="349">
        <v>2769.3172340393066</v>
      </c>
      <c r="F619" s="349">
        <v>4082</v>
      </c>
      <c r="G619" s="434">
        <v>40.22574413</v>
      </c>
      <c r="H619" s="434">
        <v>71.5</v>
      </c>
      <c r="I619" s="435">
        <v>56259782</v>
      </c>
      <c r="J619" s="39"/>
      <c r="K619" s="408" t="s">
        <v>460</v>
      </c>
    </row>
    <row r="620" spans="1:11" ht="12">
      <c r="A620" s="39" t="s">
        <v>1380</v>
      </c>
      <c r="B620" s="39" t="s">
        <v>370</v>
      </c>
      <c r="C620" s="355">
        <v>8770</v>
      </c>
      <c r="D620" s="349">
        <v>10</v>
      </c>
      <c r="E620" s="349">
        <v>292870.7755126953</v>
      </c>
      <c r="F620" s="349">
        <v>130388</v>
      </c>
      <c r="G620" s="434">
        <v>21.6700022</v>
      </c>
      <c r="H620" s="434">
        <v>220.00000000000003</v>
      </c>
      <c r="I620" s="435">
        <v>9850001</v>
      </c>
      <c r="J620" s="39"/>
      <c r="K620" s="408" t="s">
        <v>359</v>
      </c>
    </row>
    <row r="621" spans="1:11" ht="12">
      <c r="A621" s="39" t="s">
        <v>1381</v>
      </c>
      <c r="B621" s="39" t="s">
        <v>389</v>
      </c>
      <c r="C621" s="355">
        <v>2350</v>
      </c>
      <c r="D621" s="349">
        <v>187</v>
      </c>
      <c r="E621" s="349">
        <v>1122433.6089143753</v>
      </c>
      <c r="F621" s="349">
        <v>1098228</v>
      </c>
      <c r="G621" s="434">
        <v>128.51390574</v>
      </c>
      <c r="H621" s="434">
        <v>99</v>
      </c>
      <c r="I621" s="435">
        <v>129812026</v>
      </c>
      <c r="J621" s="39"/>
      <c r="K621" s="408" t="s">
        <v>1382</v>
      </c>
    </row>
    <row r="622" spans="1:11" ht="12">
      <c r="A622" s="39" t="s">
        <v>1383</v>
      </c>
      <c r="B622" s="39" t="s">
        <v>407</v>
      </c>
      <c r="C622" s="355">
        <v>8630</v>
      </c>
      <c r="D622" s="349">
        <v>87</v>
      </c>
      <c r="E622" s="349">
        <v>2556616.0453338623</v>
      </c>
      <c r="F622" s="349">
        <v>2613313</v>
      </c>
      <c r="G622" s="434">
        <v>246</v>
      </c>
      <c r="H622" s="434">
        <v>9700</v>
      </c>
      <c r="I622" s="435">
        <v>254099895</v>
      </c>
      <c r="J622" s="39"/>
      <c r="K622" s="408" t="s">
        <v>1384</v>
      </c>
    </row>
    <row r="623" spans="1:11" ht="12">
      <c r="A623" s="39" t="s">
        <v>1385</v>
      </c>
      <c r="B623" s="39" t="s">
        <v>389</v>
      </c>
      <c r="C623" s="355">
        <v>8630</v>
      </c>
      <c r="D623" s="349">
        <v>1.5</v>
      </c>
      <c r="E623" s="349">
        <v>5190</v>
      </c>
      <c r="F623" s="349">
        <v>6250</v>
      </c>
      <c r="G623" s="434">
        <v>11</v>
      </c>
      <c r="H623" s="434">
        <v>86</v>
      </c>
      <c r="I623" s="435">
        <v>12676238</v>
      </c>
      <c r="J623" s="39"/>
      <c r="K623" s="408" t="s">
        <v>303</v>
      </c>
    </row>
    <row r="624" spans="1:11" ht="12">
      <c r="A624" s="39" t="s">
        <v>1386</v>
      </c>
      <c r="B624" s="39" t="s">
        <v>370</v>
      </c>
      <c r="C624" s="355">
        <v>5550</v>
      </c>
      <c r="D624" s="349">
        <v>34.5</v>
      </c>
      <c r="E624" s="349">
        <v>1028761.7829113007</v>
      </c>
      <c r="F624" s="349">
        <v>878551</v>
      </c>
      <c r="G624" s="434">
        <v>73.196191585</v>
      </c>
      <c r="H624" s="434">
        <v>116.5</v>
      </c>
      <c r="I624" s="435">
        <v>62829349</v>
      </c>
      <c r="J624" s="39"/>
      <c r="K624" s="408" t="s">
        <v>373</v>
      </c>
    </row>
    <row r="625" spans="1:11" ht="12">
      <c r="A625" s="39" t="s">
        <v>1387</v>
      </c>
      <c r="B625" s="39" t="s">
        <v>458</v>
      </c>
      <c r="C625" s="355">
        <v>3570</v>
      </c>
      <c r="D625" s="349">
        <v>144.5</v>
      </c>
      <c r="E625" s="349">
        <v>1058226.955168724</v>
      </c>
      <c r="F625" s="349">
        <v>268231</v>
      </c>
      <c r="G625" s="434">
        <v>205.64426</v>
      </c>
      <c r="H625" s="434">
        <v>400</v>
      </c>
      <c r="I625" s="435">
        <v>51411065</v>
      </c>
      <c r="J625" s="39"/>
      <c r="K625" s="408" t="s">
        <v>1388</v>
      </c>
    </row>
    <row r="626" spans="1:11" ht="12">
      <c r="A626" s="39" t="s">
        <v>1389</v>
      </c>
      <c r="B626" s="39" t="s">
        <v>1107</v>
      </c>
      <c r="C626" s="355">
        <v>530</v>
      </c>
      <c r="D626" s="349">
        <v>257</v>
      </c>
      <c r="E626" s="349">
        <v>2552912.9903478622</v>
      </c>
      <c r="F626" s="349">
        <v>9947639</v>
      </c>
      <c r="G626" s="434">
        <v>49.5340279275</v>
      </c>
      <c r="H626" s="434">
        <v>25.75</v>
      </c>
      <c r="I626" s="435">
        <v>192365157</v>
      </c>
      <c r="J626" s="39"/>
      <c r="K626" s="408" t="s">
        <v>1390</v>
      </c>
    </row>
    <row r="627" spans="1:11" ht="12">
      <c r="A627" s="39" t="s">
        <v>1391</v>
      </c>
      <c r="B627" s="39" t="s">
        <v>377</v>
      </c>
      <c r="C627" s="355">
        <v>530</v>
      </c>
      <c r="D627" s="349">
        <v>15</v>
      </c>
      <c r="E627" s="349">
        <v>874846.0617008209</v>
      </c>
      <c r="F627" s="349">
        <v>97692767</v>
      </c>
      <c r="G627" s="434">
        <v>3.6349316965</v>
      </c>
      <c r="H627" s="434">
        <v>0.65</v>
      </c>
      <c r="I627" s="435">
        <v>559220261</v>
      </c>
      <c r="J627" s="39"/>
      <c r="K627" s="408" t="s">
        <v>909</v>
      </c>
    </row>
    <row r="628" spans="1:11" ht="12">
      <c r="A628" s="39" t="s">
        <v>1392</v>
      </c>
      <c r="B628" s="39" t="s">
        <v>370</v>
      </c>
      <c r="C628" s="355">
        <v>2790</v>
      </c>
      <c r="D628" s="349">
        <v>9</v>
      </c>
      <c r="E628" s="349">
        <v>99453.3864440918</v>
      </c>
      <c r="F628" s="349">
        <v>40190</v>
      </c>
      <c r="G628" s="434">
        <v>30.41255945</v>
      </c>
      <c r="H628" s="434">
        <v>252.5</v>
      </c>
      <c r="I628" s="435">
        <v>12044578</v>
      </c>
      <c r="J628" s="39"/>
      <c r="K628" s="408" t="s">
        <v>359</v>
      </c>
    </row>
    <row r="629" spans="1:11" ht="12">
      <c r="A629" s="39" t="s">
        <v>1393</v>
      </c>
      <c r="B629" s="39" t="s">
        <v>1394</v>
      </c>
      <c r="C629" s="355">
        <v>5370</v>
      </c>
      <c r="D629" s="349">
        <v>1597.5</v>
      </c>
      <c r="E629" s="349">
        <v>6103042.766676426</v>
      </c>
      <c r="F629" s="349">
        <v>1532832</v>
      </c>
      <c r="G629" s="434">
        <v>220.4999822625</v>
      </c>
      <c r="H629" s="434">
        <v>365.25</v>
      </c>
      <c r="I629" s="435">
        <v>60369605</v>
      </c>
      <c r="J629" s="39"/>
      <c r="K629" s="408" t="s">
        <v>1395</v>
      </c>
    </row>
    <row r="630" spans="1:11" ht="12">
      <c r="A630" s="39" t="s">
        <v>1396</v>
      </c>
      <c r="B630" s="39" t="s">
        <v>465</v>
      </c>
      <c r="C630" s="355">
        <v>8770</v>
      </c>
      <c r="D630" s="349">
        <v>16</v>
      </c>
      <c r="E630" s="349">
        <v>205571.47108650208</v>
      </c>
      <c r="F630" s="349">
        <v>1044910</v>
      </c>
      <c r="G630" s="434">
        <v>26.03556852</v>
      </c>
      <c r="H630" s="434">
        <v>19.5</v>
      </c>
      <c r="I630" s="435">
        <v>133515736</v>
      </c>
      <c r="J630" s="39"/>
      <c r="K630" s="408" t="s">
        <v>359</v>
      </c>
    </row>
    <row r="631" spans="1:11" ht="12">
      <c r="A631" s="39" t="s">
        <v>1397</v>
      </c>
      <c r="B631" s="39" t="s">
        <v>370</v>
      </c>
      <c r="C631" s="355">
        <v>2790</v>
      </c>
      <c r="D631" s="349">
        <v>49.5</v>
      </c>
      <c r="E631" s="349">
        <v>297175.37464904785</v>
      </c>
      <c r="F631" s="349">
        <v>29177556</v>
      </c>
      <c r="G631" s="434">
        <v>2.09803191</v>
      </c>
      <c r="H631" s="434">
        <v>1</v>
      </c>
      <c r="I631" s="435">
        <v>209803191</v>
      </c>
      <c r="J631" s="39"/>
      <c r="K631" s="408" t="s">
        <v>1140</v>
      </c>
    </row>
    <row r="632" spans="1:11" ht="12">
      <c r="A632" s="39" t="s">
        <v>1398</v>
      </c>
      <c r="B632" s="39" t="s">
        <v>456</v>
      </c>
      <c r="C632" s="355">
        <v>2750</v>
      </c>
      <c r="D632" s="349">
        <v>23</v>
      </c>
      <c r="E632" s="349">
        <v>33648.186595484614</v>
      </c>
      <c r="F632" s="349">
        <v>97267</v>
      </c>
      <c r="G632" s="434">
        <v>10.93108631125</v>
      </c>
      <c r="H632" s="434">
        <v>35.875</v>
      </c>
      <c r="I632" s="435">
        <v>30469927</v>
      </c>
      <c r="J632" s="39"/>
      <c r="K632" s="408" t="s">
        <v>528</v>
      </c>
    </row>
    <row r="633" spans="1:11" ht="12">
      <c r="A633" s="39" t="s">
        <v>1400</v>
      </c>
      <c r="B633" s="39" t="s">
        <v>412</v>
      </c>
      <c r="C633" s="355">
        <v>2710</v>
      </c>
      <c r="D633" s="349">
        <v>11</v>
      </c>
      <c r="E633" s="349">
        <v>27330.61036682129</v>
      </c>
      <c r="F633" s="349">
        <v>31402</v>
      </c>
      <c r="G633" s="434">
        <v>16</v>
      </c>
      <c r="H633" s="434">
        <v>8600</v>
      </c>
      <c r="I633" s="435">
        <v>18194202</v>
      </c>
      <c r="J633" s="39"/>
      <c r="K633" s="408" t="s">
        <v>359</v>
      </c>
    </row>
    <row r="634" spans="1:11" ht="12">
      <c r="A634" s="39" t="s">
        <v>1401</v>
      </c>
      <c r="B634" s="39" t="s">
        <v>1192</v>
      </c>
      <c r="C634" s="355">
        <v>8770</v>
      </c>
      <c r="D634" s="349">
        <v>31.5</v>
      </c>
      <c r="E634" s="349">
        <v>52776.20265674591</v>
      </c>
      <c r="F634" s="349">
        <v>888917</v>
      </c>
      <c r="G634" s="434">
        <v>5.038326675</v>
      </c>
      <c r="H634" s="434">
        <v>5.625</v>
      </c>
      <c r="I634" s="435">
        <v>89570252</v>
      </c>
      <c r="J634" s="39"/>
      <c r="K634" s="408" t="s">
        <v>303</v>
      </c>
    </row>
    <row r="635" spans="1:11" ht="12">
      <c r="A635" s="39" t="s">
        <v>1402</v>
      </c>
      <c r="B635" s="39" t="s">
        <v>430</v>
      </c>
      <c r="C635" s="355">
        <v>530</v>
      </c>
      <c r="D635" s="349">
        <v>11</v>
      </c>
      <c r="E635" s="349">
        <v>76409.82487392426</v>
      </c>
      <c r="F635" s="349">
        <v>122014</v>
      </c>
      <c r="G635" s="434">
        <v>90.9812377</v>
      </c>
      <c r="H635" s="434">
        <v>61</v>
      </c>
      <c r="I635" s="435">
        <v>149149570</v>
      </c>
      <c r="J635" s="39"/>
      <c r="K635" s="408" t="s">
        <v>1403</v>
      </c>
    </row>
    <row r="636" spans="1:11" ht="12">
      <c r="A636" s="39" t="s">
        <v>1404</v>
      </c>
      <c r="B636" s="39" t="s">
        <v>379</v>
      </c>
      <c r="C636" s="355">
        <v>8630</v>
      </c>
      <c r="D636" s="349">
        <v>4.5</v>
      </c>
      <c r="E636" s="349">
        <v>10147.19225025177</v>
      </c>
      <c r="F636" s="349">
        <v>648111</v>
      </c>
      <c r="G636" s="434">
        <v>4.014253344</v>
      </c>
      <c r="H636" s="434">
        <v>1.6</v>
      </c>
      <c r="I636" s="435">
        <v>250890834</v>
      </c>
      <c r="J636" s="39"/>
      <c r="K636" s="408" t="s">
        <v>303</v>
      </c>
    </row>
    <row r="637" spans="1:11" ht="12">
      <c r="A637" s="39" t="s">
        <v>1405</v>
      </c>
      <c r="B637" s="39" t="s">
        <v>365</v>
      </c>
      <c r="C637" s="355">
        <v>8770</v>
      </c>
      <c r="D637" s="349">
        <v>0.5</v>
      </c>
      <c r="E637" s="349">
        <v>10820.8935546875</v>
      </c>
      <c r="F637" s="349">
        <v>865671</v>
      </c>
      <c r="G637" s="434">
        <v>0.7210143875</v>
      </c>
      <c r="H637" s="434">
        <v>1.375</v>
      </c>
      <c r="I637" s="435">
        <v>52437410</v>
      </c>
      <c r="J637" s="39"/>
      <c r="K637" s="408" t="s">
        <v>303</v>
      </c>
    </row>
    <row r="638" spans="1:11" ht="12">
      <c r="A638" s="39" t="s">
        <v>1406</v>
      </c>
      <c r="B638" s="39" t="s">
        <v>1173</v>
      </c>
      <c r="C638" s="355">
        <v>1770</v>
      </c>
      <c r="D638" s="349">
        <v>279.5</v>
      </c>
      <c r="E638" s="349">
        <v>1293247.5390777588</v>
      </c>
      <c r="F638" s="349">
        <v>13317669</v>
      </c>
      <c r="G638" s="434">
        <v>16.1192966625</v>
      </c>
      <c r="H638" s="434">
        <v>10.125</v>
      </c>
      <c r="I638" s="435">
        <v>159202930</v>
      </c>
      <c r="J638" s="39"/>
      <c r="K638" s="408" t="s">
        <v>1407</v>
      </c>
    </row>
    <row r="639" spans="1:11" ht="12">
      <c r="A639" s="39" t="s">
        <v>1408</v>
      </c>
      <c r="B639" s="39" t="s">
        <v>377</v>
      </c>
      <c r="C639" s="355">
        <v>8770</v>
      </c>
      <c r="D639" s="349">
        <v>0.5</v>
      </c>
      <c r="E639" s="349">
        <v>525</v>
      </c>
      <c r="F639" s="349">
        <v>5000</v>
      </c>
      <c r="G639" s="434">
        <v>5</v>
      </c>
      <c r="H639" s="434">
        <v>1050</v>
      </c>
      <c r="I639" s="435">
        <v>49000000</v>
      </c>
      <c r="J639" s="39"/>
      <c r="K639" s="408" t="s">
        <v>359</v>
      </c>
    </row>
    <row r="640" spans="1:11" ht="12">
      <c r="A640" s="39" t="s">
        <v>1409</v>
      </c>
      <c r="B640" s="39" t="s">
        <v>430</v>
      </c>
      <c r="C640" s="355">
        <v>8770</v>
      </c>
      <c r="D640" s="349">
        <v>2</v>
      </c>
      <c r="E640" s="349">
        <v>911.114990234375</v>
      </c>
      <c r="F640" s="349">
        <v>1786</v>
      </c>
      <c r="G640" s="434">
        <v>65</v>
      </c>
      <c r="H640" s="434">
        <v>5250</v>
      </c>
      <c r="I640" s="435">
        <v>123465409</v>
      </c>
      <c r="J640" s="39"/>
      <c r="K640" s="408" t="s">
        <v>303</v>
      </c>
    </row>
    <row r="641" spans="1:11" ht="12">
      <c r="A641" s="39" t="s">
        <v>1410</v>
      </c>
      <c r="B641" s="39" t="s">
        <v>370</v>
      </c>
      <c r="C641" s="355">
        <v>2790</v>
      </c>
      <c r="D641" s="349">
        <v>30.5</v>
      </c>
      <c r="E641" s="349">
        <v>254067.9273662567</v>
      </c>
      <c r="F641" s="349">
        <v>118761</v>
      </c>
      <c r="G641" s="434">
        <v>49.82103625</v>
      </c>
      <c r="H641" s="434">
        <v>215</v>
      </c>
      <c r="I641" s="435">
        <v>23172575</v>
      </c>
      <c r="J641" s="39"/>
      <c r="K641" s="408" t="s">
        <v>360</v>
      </c>
    </row>
    <row r="642" spans="1:11" ht="12">
      <c r="A642" s="39" t="s">
        <v>1411</v>
      </c>
      <c r="B642" s="39" t="s">
        <v>377</v>
      </c>
      <c r="C642" s="355">
        <v>530</v>
      </c>
      <c r="D642" s="349">
        <v>662</v>
      </c>
      <c r="E642" s="349">
        <v>1278569.0965104103</v>
      </c>
      <c r="F642" s="349">
        <v>212840048</v>
      </c>
      <c r="G642" s="434">
        <v>10.151863508</v>
      </c>
      <c r="H642" s="434">
        <v>0.775</v>
      </c>
      <c r="I642" s="435">
        <v>1309917872</v>
      </c>
      <c r="J642" s="39"/>
      <c r="K642" s="408" t="s">
        <v>1331</v>
      </c>
    </row>
    <row r="643" spans="1:11" ht="12">
      <c r="A643" s="39" t="s">
        <v>1412</v>
      </c>
      <c r="B643" s="39" t="s">
        <v>370</v>
      </c>
      <c r="C643" s="355">
        <v>8770</v>
      </c>
      <c r="D643" s="349">
        <v>23.5</v>
      </c>
      <c r="E643" s="349">
        <v>181938.97537231445</v>
      </c>
      <c r="F643" s="349">
        <v>80421</v>
      </c>
      <c r="G643" s="434">
        <v>36.58665346</v>
      </c>
      <c r="H643" s="434">
        <v>202.99999999999997</v>
      </c>
      <c r="I643" s="435">
        <v>18022982</v>
      </c>
      <c r="J643" s="39"/>
      <c r="K643" s="408" t="s">
        <v>1413</v>
      </c>
    </row>
    <row r="644" spans="1:11" ht="12">
      <c r="A644" s="39" t="s">
        <v>1414</v>
      </c>
      <c r="B644" s="39" t="s">
        <v>1173</v>
      </c>
      <c r="C644" s="355">
        <v>530</v>
      </c>
      <c r="D644" s="349">
        <v>2067</v>
      </c>
      <c r="E644" s="349">
        <v>8813351.853899375</v>
      </c>
      <c r="F644" s="349">
        <v>66712221</v>
      </c>
      <c r="G644" s="434">
        <v>139.11902785</v>
      </c>
      <c r="H644" s="434">
        <v>13.750000000000002</v>
      </c>
      <c r="I644" s="435">
        <v>1011774748</v>
      </c>
      <c r="J644" s="39"/>
      <c r="K644" s="408" t="s">
        <v>1415</v>
      </c>
    </row>
    <row r="645" spans="1:11" ht="12">
      <c r="A645" s="39" t="s">
        <v>1416</v>
      </c>
      <c r="B645" s="39" t="s">
        <v>407</v>
      </c>
      <c r="C645" s="355">
        <v>8630</v>
      </c>
      <c r="D645" s="349">
        <v>81</v>
      </c>
      <c r="E645" s="349">
        <v>10349396.100886822</v>
      </c>
      <c r="F645" s="349">
        <v>10670096</v>
      </c>
      <c r="G645" s="434">
        <v>208.175</v>
      </c>
      <c r="H645" s="434">
        <v>94.625</v>
      </c>
      <c r="I645" s="435">
        <v>220000000</v>
      </c>
      <c r="J645" s="39"/>
      <c r="K645" s="408" t="s">
        <v>1417</v>
      </c>
    </row>
    <row r="646" spans="1:11" ht="12">
      <c r="A646" s="39" t="s">
        <v>1418</v>
      </c>
      <c r="B646" s="39" t="s">
        <v>370</v>
      </c>
      <c r="C646" s="355">
        <v>9530</v>
      </c>
      <c r="D646" s="349">
        <v>35</v>
      </c>
      <c r="E646" s="349">
        <v>212070.31671857834</v>
      </c>
      <c r="F646" s="349">
        <v>729383</v>
      </c>
      <c r="G646" s="434">
        <v>10.6665735</v>
      </c>
      <c r="H646" s="434">
        <v>30.25</v>
      </c>
      <c r="I646" s="435">
        <v>35261400</v>
      </c>
      <c r="J646" s="39"/>
      <c r="K646" s="408" t="s">
        <v>359</v>
      </c>
    </row>
    <row r="647" spans="1:11" ht="12">
      <c r="A647" s="39" t="s">
        <v>1419</v>
      </c>
      <c r="B647" s="39" t="s">
        <v>412</v>
      </c>
      <c r="C647" s="355">
        <v>2790</v>
      </c>
      <c r="D647" s="349">
        <v>331.5</v>
      </c>
      <c r="E647" s="349">
        <v>3055724.961312175</v>
      </c>
      <c r="F647" s="349">
        <v>1050151</v>
      </c>
      <c r="G647" s="434">
        <v>200.1726456</v>
      </c>
      <c r="H647" s="434">
        <v>285</v>
      </c>
      <c r="I647" s="435">
        <v>70236016</v>
      </c>
      <c r="J647" s="39"/>
      <c r="K647" s="408" t="s">
        <v>1420</v>
      </c>
    </row>
    <row r="648" spans="1:11" ht="12">
      <c r="A648" s="39" t="s">
        <v>1421</v>
      </c>
      <c r="B648" s="39" t="s">
        <v>1422</v>
      </c>
      <c r="C648" s="355">
        <v>5550</v>
      </c>
      <c r="D648" s="349">
        <v>18</v>
      </c>
      <c r="E648" s="349">
        <v>16153.644738674164</v>
      </c>
      <c r="F648" s="349">
        <v>267560</v>
      </c>
      <c r="G648" s="434">
        <v>0.8188715</v>
      </c>
      <c r="H648" s="434">
        <v>4.75</v>
      </c>
      <c r="I648" s="435">
        <v>17239400</v>
      </c>
      <c r="J648" s="39"/>
      <c r="K648" s="408" t="s">
        <v>347</v>
      </c>
    </row>
    <row r="649" spans="1:11" ht="12">
      <c r="A649" s="39" t="s">
        <v>1423</v>
      </c>
      <c r="B649" s="39" t="s">
        <v>372</v>
      </c>
      <c r="C649" s="355">
        <v>8770</v>
      </c>
      <c r="D649" s="349">
        <v>1.5</v>
      </c>
      <c r="E649" s="349">
        <v>1735.0622882843018</v>
      </c>
      <c r="F649" s="349">
        <v>3869</v>
      </c>
      <c r="G649" s="434">
        <v>6.78375633</v>
      </c>
      <c r="H649" s="434">
        <v>39</v>
      </c>
      <c r="I649" s="435">
        <v>17394247</v>
      </c>
      <c r="J649" s="39"/>
      <c r="K649" s="408" t="s">
        <v>359</v>
      </c>
    </row>
    <row r="650" spans="1:11" ht="12">
      <c r="A650" s="39" t="s">
        <v>1424</v>
      </c>
      <c r="B650" s="39" t="s">
        <v>430</v>
      </c>
      <c r="C650" s="355">
        <v>2750</v>
      </c>
      <c r="D650" s="349">
        <v>5.5</v>
      </c>
      <c r="E650" s="349">
        <v>49456.05124664307</v>
      </c>
      <c r="F650" s="349">
        <v>52505</v>
      </c>
      <c r="G650" s="434">
        <v>34.837265045</v>
      </c>
      <c r="H650" s="434">
        <v>93.5</v>
      </c>
      <c r="I650" s="435">
        <v>37259107</v>
      </c>
      <c r="J650" s="39"/>
      <c r="K650" s="408" t="s">
        <v>423</v>
      </c>
    </row>
    <row r="651" spans="1:11" ht="12">
      <c r="A651" s="39" t="s">
        <v>1425</v>
      </c>
      <c r="B651" s="39" t="s">
        <v>1426</v>
      </c>
      <c r="C651" s="355">
        <v>8770</v>
      </c>
      <c r="D651" s="349">
        <v>64</v>
      </c>
      <c r="E651" s="349">
        <v>234646.4339838028</v>
      </c>
      <c r="F651" s="349">
        <v>480535</v>
      </c>
      <c r="G651" s="434">
        <v>9.30995487</v>
      </c>
      <c r="H651" s="434">
        <v>54.50000000000001</v>
      </c>
      <c r="I651" s="435">
        <v>17082486</v>
      </c>
      <c r="J651" s="39"/>
      <c r="K651" s="408" t="s">
        <v>347</v>
      </c>
    </row>
    <row r="652" spans="1:11" ht="12">
      <c r="A652" s="39" t="s">
        <v>1427</v>
      </c>
      <c r="B652" s="39" t="s">
        <v>1429</v>
      </c>
      <c r="C652" s="355">
        <v>4570</v>
      </c>
      <c r="D652" s="349">
        <v>10</v>
      </c>
      <c r="E652" s="349">
        <v>11393.499221801758</v>
      </c>
      <c r="F652" s="349">
        <v>6086</v>
      </c>
      <c r="G652" s="434">
        <v>6.4182509</v>
      </c>
      <c r="H652" s="434">
        <v>177.5</v>
      </c>
      <c r="I652" s="435">
        <v>3615916</v>
      </c>
      <c r="J652" s="39"/>
      <c r="K652" s="408" t="s">
        <v>359</v>
      </c>
    </row>
    <row r="653" spans="1:11" ht="12">
      <c r="A653" s="39" t="s">
        <v>1427</v>
      </c>
      <c r="B653" s="39" t="s">
        <v>1428</v>
      </c>
      <c r="C653" s="355">
        <v>4570</v>
      </c>
      <c r="D653" s="349">
        <v>5</v>
      </c>
      <c r="E653" s="349">
        <v>7484.791091918945</v>
      </c>
      <c r="F653" s="349">
        <v>3745</v>
      </c>
      <c r="G653" s="434">
        <v>0.24631455</v>
      </c>
      <c r="H653" s="434">
        <v>217.49999999999997</v>
      </c>
      <c r="I653" s="435">
        <v>133143</v>
      </c>
      <c r="J653" s="39"/>
      <c r="K653" s="408" t="s">
        <v>303</v>
      </c>
    </row>
    <row r="654" spans="1:11" ht="12">
      <c r="A654" s="39" t="s">
        <v>1430</v>
      </c>
      <c r="B654" s="39" t="s">
        <v>365</v>
      </c>
      <c r="C654" s="355">
        <v>5550</v>
      </c>
      <c r="D654" s="349">
        <v>17</v>
      </c>
      <c r="E654" s="349">
        <v>14711.713407278061</v>
      </c>
      <c r="F654" s="349">
        <v>1059206</v>
      </c>
      <c r="G654" s="434">
        <v>3.26031504</v>
      </c>
      <c r="H654" s="434">
        <v>1.2</v>
      </c>
      <c r="I654" s="435">
        <v>271692920</v>
      </c>
      <c r="J654" s="39"/>
      <c r="K654" s="408" t="s">
        <v>1085</v>
      </c>
    </row>
    <row r="655" spans="1:11" ht="12">
      <c r="A655" s="39" t="s">
        <v>1431</v>
      </c>
      <c r="B655" s="39" t="s">
        <v>584</v>
      </c>
      <c r="C655" s="355">
        <v>5550</v>
      </c>
      <c r="D655" s="349">
        <v>8</v>
      </c>
      <c r="E655" s="349">
        <v>7888.781985104084</v>
      </c>
      <c r="F655" s="349">
        <v>544975</v>
      </c>
      <c r="G655" s="434">
        <v>0.289364904</v>
      </c>
      <c r="H655" s="434">
        <v>1.875</v>
      </c>
      <c r="I655" s="435">
        <v>36170613</v>
      </c>
      <c r="J655" s="39"/>
      <c r="K655" s="408" t="s">
        <v>519</v>
      </c>
    </row>
    <row r="656" spans="1:11" ht="12">
      <c r="A656" s="39" t="s">
        <v>1432</v>
      </c>
      <c r="B656" s="39" t="s">
        <v>365</v>
      </c>
      <c r="C656" s="355">
        <v>5550</v>
      </c>
      <c r="D656" s="349">
        <v>2.5</v>
      </c>
      <c r="E656" s="349">
        <v>569.5358009338379</v>
      </c>
      <c r="F656" s="349">
        <v>130797</v>
      </c>
      <c r="G656" s="434">
        <v>1.17622030325</v>
      </c>
      <c r="H656" s="434">
        <v>0.475</v>
      </c>
      <c r="I656" s="435">
        <v>247625327</v>
      </c>
      <c r="J656" s="39"/>
      <c r="K656" s="408" t="s">
        <v>1433</v>
      </c>
    </row>
    <row r="657" spans="1:11" ht="12">
      <c r="A657" s="39" t="s">
        <v>1434</v>
      </c>
      <c r="B657" s="39" t="s">
        <v>412</v>
      </c>
      <c r="C657" s="355">
        <v>2790</v>
      </c>
      <c r="D657" s="349">
        <v>0</v>
      </c>
      <c r="E657" s="349">
        <v>0</v>
      </c>
      <c r="F657" s="349">
        <v>0</v>
      </c>
      <c r="G657" s="434">
        <v>6.34772817</v>
      </c>
      <c r="H657" s="434">
        <v>5.25</v>
      </c>
      <c r="I657" s="435">
        <v>120909108</v>
      </c>
      <c r="J657" s="39"/>
      <c r="K657" s="408" t="s">
        <v>359</v>
      </c>
    </row>
    <row r="658" spans="1:11" ht="12">
      <c r="A658" s="39" t="s">
        <v>1435</v>
      </c>
      <c r="B658" s="39" t="s">
        <v>365</v>
      </c>
      <c r="C658" s="355">
        <v>530</v>
      </c>
      <c r="D658" s="349">
        <v>113</v>
      </c>
      <c r="E658" s="349">
        <v>592509.1013412476</v>
      </c>
      <c r="F658" s="349">
        <v>8443145</v>
      </c>
      <c r="G658" s="434">
        <v>25.8510795275</v>
      </c>
      <c r="H658" s="434">
        <v>6.625</v>
      </c>
      <c r="I658" s="435">
        <v>390204974</v>
      </c>
      <c r="J658" s="39"/>
      <c r="K658" s="408" t="s">
        <v>1436</v>
      </c>
    </row>
    <row r="659" spans="1:11" ht="12">
      <c r="A659" s="39" t="s">
        <v>1437</v>
      </c>
      <c r="B659" s="39" t="s">
        <v>365</v>
      </c>
      <c r="C659" s="355">
        <v>4530</v>
      </c>
      <c r="D659" s="349">
        <v>14</v>
      </c>
      <c r="E659" s="349">
        <v>12323.55502319336</v>
      </c>
      <c r="F659" s="349">
        <v>550913</v>
      </c>
      <c r="G659" s="434">
        <v>2.9932765725</v>
      </c>
      <c r="H659" s="434">
        <v>2.125</v>
      </c>
      <c r="I659" s="435">
        <v>140860074</v>
      </c>
      <c r="J659" s="39"/>
      <c r="K659" s="408" t="s">
        <v>1079</v>
      </c>
    </row>
    <row r="660" spans="1:11" ht="12">
      <c r="A660" s="39" t="s">
        <v>1438</v>
      </c>
      <c r="B660" s="39" t="s">
        <v>377</v>
      </c>
      <c r="C660" s="355">
        <v>8770</v>
      </c>
      <c r="D660" s="349">
        <v>7.5</v>
      </c>
      <c r="E660" s="349">
        <v>4503.440446138382</v>
      </c>
      <c r="F660" s="349">
        <v>812449</v>
      </c>
      <c r="G660" s="434">
        <v>1.9465941555</v>
      </c>
      <c r="H660" s="434">
        <v>0.575</v>
      </c>
      <c r="I660" s="435">
        <v>338538114</v>
      </c>
      <c r="J660" s="39"/>
      <c r="K660" s="408" t="s">
        <v>352</v>
      </c>
    </row>
    <row r="661" spans="1:11" ht="12">
      <c r="A661" s="39" t="s">
        <v>1439</v>
      </c>
      <c r="B661" s="39" t="s">
        <v>365</v>
      </c>
      <c r="C661" s="355">
        <v>8770</v>
      </c>
      <c r="D661" s="349">
        <v>72.5</v>
      </c>
      <c r="E661" s="349">
        <v>174360.52920150757</v>
      </c>
      <c r="F661" s="349">
        <v>201293177</v>
      </c>
      <c r="G661" s="434">
        <v>2.4641538903</v>
      </c>
      <c r="H661" s="434">
        <v>0.09</v>
      </c>
      <c r="I661" s="435">
        <v>2737948767</v>
      </c>
      <c r="J661" s="39"/>
      <c r="K661" s="408" t="s">
        <v>347</v>
      </c>
    </row>
    <row r="662" spans="1:11" ht="12">
      <c r="A662" s="39" t="s">
        <v>1440</v>
      </c>
      <c r="B662" s="39" t="s">
        <v>365</v>
      </c>
      <c r="C662" s="355">
        <v>8770</v>
      </c>
      <c r="D662" s="349">
        <v>10.5</v>
      </c>
      <c r="E662" s="349">
        <v>164451.599984169</v>
      </c>
      <c r="F662" s="349">
        <v>783619</v>
      </c>
      <c r="G662" s="434">
        <v>10.35956937</v>
      </c>
      <c r="H662" s="434">
        <v>21.75</v>
      </c>
      <c r="I662" s="435">
        <v>47630204</v>
      </c>
      <c r="J662" s="39"/>
      <c r="K662" s="408" t="s">
        <v>519</v>
      </c>
    </row>
    <row r="663" spans="1:11" ht="12">
      <c r="A663" s="39" t="s">
        <v>1441</v>
      </c>
      <c r="B663" s="39" t="s">
        <v>372</v>
      </c>
      <c r="C663" s="355">
        <v>2790</v>
      </c>
      <c r="D663" s="349">
        <v>7.5</v>
      </c>
      <c r="E663" s="349">
        <v>4102.724071264267</v>
      </c>
      <c r="F663" s="349">
        <v>59951</v>
      </c>
      <c r="G663" s="434">
        <v>2.6422753225</v>
      </c>
      <c r="H663" s="434">
        <v>7.375</v>
      </c>
      <c r="I663" s="435">
        <v>35827462</v>
      </c>
      <c r="J663" s="39"/>
      <c r="K663" s="408" t="s">
        <v>347</v>
      </c>
    </row>
    <row r="664" spans="1:11" ht="12">
      <c r="A664" s="39" t="s">
        <v>1442</v>
      </c>
      <c r="B664" s="39" t="s">
        <v>389</v>
      </c>
      <c r="C664" s="355">
        <v>6570</v>
      </c>
      <c r="D664" s="349">
        <v>5.5</v>
      </c>
      <c r="E664" s="349">
        <v>5880.730247497559</v>
      </c>
      <c r="F664" s="349">
        <v>716539</v>
      </c>
      <c r="G664" s="434">
        <v>2.00073</v>
      </c>
      <c r="H664" s="434">
        <v>0.8500000000000001</v>
      </c>
      <c r="I664" s="435">
        <v>235380000</v>
      </c>
      <c r="J664" s="39"/>
      <c r="K664" s="408" t="s">
        <v>963</v>
      </c>
    </row>
    <row r="665" spans="1:11" ht="12">
      <c r="A665" s="39" t="s">
        <v>1443</v>
      </c>
      <c r="B665" s="39" t="s">
        <v>412</v>
      </c>
      <c r="C665" s="355">
        <v>2750</v>
      </c>
      <c r="D665" s="349">
        <v>32</v>
      </c>
      <c r="E665" s="349">
        <v>32933.34059524536</v>
      </c>
      <c r="F665" s="349">
        <v>423343</v>
      </c>
      <c r="G665" s="434">
        <v>9.59178384</v>
      </c>
      <c r="H665" s="434">
        <v>8</v>
      </c>
      <c r="I665" s="435">
        <v>119897298</v>
      </c>
      <c r="J665" s="39"/>
      <c r="K665" s="408" t="s">
        <v>448</v>
      </c>
    </row>
    <row r="666" spans="1:11" ht="12">
      <c r="A666" s="39" t="s">
        <v>1444</v>
      </c>
      <c r="B666" s="39" t="s">
        <v>370</v>
      </c>
      <c r="C666" s="355">
        <v>1770</v>
      </c>
      <c r="D666" s="349">
        <v>24.5</v>
      </c>
      <c r="E666" s="349">
        <v>153420.84747314453</v>
      </c>
      <c r="F666" s="349">
        <v>1274708</v>
      </c>
      <c r="G666" s="434">
        <v>86.83420325</v>
      </c>
      <c r="H666" s="434">
        <v>12.5</v>
      </c>
      <c r="I666" s="435">
        <v>694673626</v>
      </c>
      <c r="J666" s="39"/>
      <c r="K666" s="408" t="s">
        <v>1445</v>
      </c>
    </row>
    <row r="667" spans="1:11" ht="12">
      <c r="A667" s="39" t="s">
        <v>1446</v>
      </c>
      <c r="B667" s="39" t="s">
        <v>1447</v>
      </c>
      <c r="C667" s="355">
        <v>1350</v>
      </c>
      <c r="D667" s="349">
        <v>3</v>
      </c>
      <c r="E667" s="349">
        <v>1611.9324069023132</v>
      </c>
      <c r="F667" s="349">
        <v>37742</v>
      </c>
      <c r="G667" s="434">
        <v>1.91884615</v>
      </c>
      <c r="H667" s="434">
        <v>5</v>
      </c>
      <c r="I667" s="435">
        <v>38376923</v>
      </c>
      <c r="J667" s="39"/>
      <c r="K667" s="408" t="s">
        <v>380</v>
      </c>
    </row>
    <row r="668" spans="1:11" ht="12">
      <c r="A668" s="39" t="s">
        <v>1448</v>
      </c>
      <c r="B668" s="39" t="s">
        <v>446</v>
      </c>
      <c r="C668" s="355">
        <v>1770</v>
      </c>
      <c r="D668" s="349">
        <v>106</v>
      </c>
      <c r="E668" s="349">
        <v>674083.478219986</v>
      </c>
      <c r="F668" s="349">
        <v>7059747</v>
      </c>
      <c r="G668" s="434">
        <v>85</v>
      </c>
      <c r="H668" s="434">
        <v>9.2</v>
      </c>
      <c r="I668" s="435">
        <v>921175281</v>
      </c>
      <c r="J668" s="39"/>
      <c r="K668" s="408" t="s">
        <v>1449</v>
      </c>
    </row>
    <row r="669" spans="1:11" ht="12">
      <c r="A669" s="39" t="s">
        <v>1450</v>
      </c>
      <c r="B669" s="39" t="s">
        <v>393</v>
      </c>
      <c r="C669" s="355">
        <v>8630</v>
      </c>
      <c r="D669" s="349">
        <v>0</v>
      </c>
      <c r="E669" s="349">
        <v>0</v>
      </c>
      <c r="F669" s="349">
        <v>0</v>
      </c>
      <c r="G669" s="434">
        <v>1.70301755</v>
      </c>
      <c r="H669" s="434">
        <v>6.5</v>
      </c>
      <c r="I669" s="435">
        <v>26200270</v>
      </c>
      <c r="J669" s="39"/>
      <c r="K669" s="408" t="s">
        <v>359</v>
      </c>
    </row>
    <row r="670" spans="1:11" ht="12">
      <c r="A670" s="39" t="s">
        <v>1451</v>
      </c>
      <c r="B670" s="39" t="s">
        <v>365</v>
      </c>
      <c r="C670" s="355">
        <v>5550</v>
      </c>
      <c r="D670" s="349">
        <v>3.5</v>
      </c>
      <c r="E670" s="349">
        <v>10643.484751701355</v>
      </c>
      <c r="F670" s="349">
        <v>653237</v>
      </c>
      <c r="G670" s="434">
        <v>4.55922861875</v>
      </c>
      <c r="H670" s="434">
        <v>1.625</v>
      </c>
      <c r="I670" s="435">
        <v>280567915</v>
      </c>
      <c r="J670" s="39"/>
      <c r="K670" s="408" t="s">
        <v>303</v>
      </c>
    </row>
    <row r="671" spans="1:11" ht="12">
      <c r="A671" s="39" t="s">
        <v>1452</v>
      </c>
      <c r="B671" s="39" t="s">
        <v>1453</v>
      </c>
      <c r="C671" s="355">
        <v>2350</v>
      </c>
      <c r="D671" s="349">
        <v>19.5</v>
      </c>
      <c r="E671" s="349">
        <v>26677.499948740005</v>
      </c>
      <c r="F671" s="349">
        <v>122503</v>
      </c>
      <c r="G671" s="434">
        <v>12.51883811</v>
      </c>
      <c r="H671" s="434">
        <v>21.5</v>
      </c>
      <c r="I671" s="435">
        <v>58227154</v>
      </c>
      <c r="J671" s="39"/>
      <c r="K671" s="408" t="s">
        <v>303</v>
      </c>
    </row>
    <row r="672" spans="1:11" ht="12">
      <c r="A672" s="39" t="s">
        <v>1454</v>
      </c>
      <c r="B672" s="39" t="s">
        <v>379</v>
      </c>
      <c r="C672" s="355">
        <v>2730</v>
      </c>
      <c r="D672" s="349">
        <v>18</v>
      </c>
      <c r="E672" s="349">
        <v>122456.69679260254</v>
      </c>
      <c r="F672" s="349">
        <v>398097</v>
      </c>
      <c r="G672" s="434">
        <v>12</v>
      </c>
      <c r="H672" s="434">
        <v>3050</v>
      </c>
      <c r="I672" s="435">
        <v>38533300</v>
      </c>
      <c r="J672" s="39"/>
      <c r="K672" s="408" t="s">
        <v>515</v>
      </c>
    </row>
    <row r="673" spans="1:11" ht="12">
      <c r="A673" s="39" t="s">
        <v>1455</v>
      </c>
      <c r="B673" s="39" t="s">
        <v>465</v>
      </c>
      <c r="C673" s="355">
        <v>5550</v>
      </c>
      <c r="D673" s="349">
        <v>1</v>
      </c>
      <c r="E673" s="349">
        <v>566.6130123138428</v>
      </c>
      <c r="F673" s="349">
        <v>94435</v>
      </c>
      <c r="G673" s="434">
        <v>2.09690318125</v>
      </c>
      <c r="H673" s="434">
        <v>0.7250000000000001</v>
      </c>
      <c r="I673" s="435">
        <v>289228025</v>
      </c>
      <c r="J673" s="39"/>
      <c r="K673" s="408" t="s">
        <v>303</v>
      </c>
    </row>
    <row r="674" spans="1:11" ht="12">
      <c r="A674" s="39" t="s">
        <v>1456</v>
      </c>
      <c r="B674" s="39" t="s">
        <v>403</v>
      </c>
      <c r="C674" s="355">
        <v>5750</v>
      </c>
      <c r="D674" s="349">
        <v>93.5</v>
      </c>
      <c r="E674" s="349">
        <v>25365.03960198164</v>
      </c>
      <c r="F674" s="349">
        <v>15492</v>
      </c>
      <c r="G674" s="434">
        <v>2</v>
      </c>
      <c r="H674" s="434">
        <v>17500</v>
      </c>
      <c r="I674" s="435">
        <v>1390523</v>
      </c>
      <c r="J674" s="39"/>
      <c r="K674" s="408" t="s">
        <v>1457</v>
      </c>
    </row>
    <row r="675" spans="1:11" ht="12">
      <c r="A675" s="39" t="s">
        <v>1456</v>
      </c>
      <c r="B675" s="39" t="s">
        <v>2221</v>
      </c>
      <c r="C675" s="355">
        <v>5750</v>
      </c>
      <c r="D675" s="349">
        <v>0</v>
      </c>
      <c r="E675" s="349">
        <v>0</v>
      </c>
      <c r="F675" s="349">
        <v>0</v>
      </c>
      <c r="G675" s="434">
        <v>0</v>
      </c>
      <c r="H675" s="434">
        <v>0</v>
      </c>
      <c r="I675" s="435">
        <v>0</v>
      </c>
      <c r="J675" s="39"/>
      <c r="K675" s="408" t="e">
        <v>#N/A</v>
      </c>
    </row>
    <row r="676" spans="1:11" ht="12">
      <c r="A676" s="39" t="s">
        <v>1458</v>
      </c>
      <c r="B676" s="39" t="s">
        <v>1459</v>
      </c>
      <c r="C676" s="355">
        <v>1770</v>
      </c>
      <c r="D676" s="349">
        <v>54</v>
      </c>
      <c r="E676" s="349">
        <v>174229.03212475777</v>
      </c>
      <c r="F676" s="349">
        <v>6246157</v>
      </c>
      <c r="G676" s="434">
        <v>9.1420574225</v>
      </c>
      <c r="H676" s="434">
        <v>2.875</v>
      </c>
      <c r="I676" s="435">
        <v>317984606</v>
      </c>
      <c r="J676" s="39"/>
      <c r="K676" s="408" t="s">
        <v>1460</v>
      </c>
    </row>
    <row r="677" spans="1:11" ht="12">
      <c r="A677" s="39" t="s">
        <v>1461</v>
      </c>
      <c r="B677" s="39" t="s">
        <v>407</v>
      </c>
      <c r="C677" s="355">
        <v>1770</v>
      </c>
      <c r="D677" s="349">
        <v>89</v>
      </c>
      <c r="E677" s="349">
        <v>298827.6211422682</v>
      </c>
      <c r="F677" s="349">
        <v>439929</v>
      </c>
      <c r="G677" s="434">
        <v>82.51218996</v>
      </c>
      <c r="H677" s="434">
        <v>69</v>
      </c>
      <c r="I677" s="435">
        <v>119582884</v>
      </c>
      <c r="J677" s="39"/>
      <c r="K677" s="408" t="s">
        <v>303</v>
      </c>
    </row>
    <row r="678" spans="1:11" ht="12">
      <c r="A678" s="39" t="s">
        <v>1462</v>
      </c>
      <c r="B678" s="39" t="s">
        <v>365</v>
      </c>
      <c r="C678" s="355">
        <v>5750</v>
      </c>
      <c r="D678" s="349">
        <v>34.5</v>
      </c>
      <c r="E678" s="349">
        <v>44791.73982620239</v>
      </c>
      <c r="F678" s="349">
        <v>649942</v>
      </c>
      <c r="G678" s="434">
        <v>6.88149608375</v>
      </c>
      <c r="H678" s="434">
        <v>6.625</v>
      </c>
      <c r="I678" s="435">
        <v>103871639</v>
      </c>
      <c r="J678" s="39"/>
      <c r="K678" s="408" t="s">
        <v>303</v>
      </c>
    </row>
    <row r="679" spans="1:11" ht="12">
      <c r="A679" s="39" t="s">
        <v>0</v>
      </c>
      <c r="B679" s="39" t="s">
        <v>365</v>
      </c>
      <c r="C679" s="355">
        <v>5550</v>
      </c>
      <c r="D679" s="349">
        <v>10</v>
      </c>
      <c r="E679" s="349">
        <v>601.3798467218876</v>
      </c>
      <c r="F679" s="349">
        <v>4087</v>
      </c>
      <c r="G679" s="434">
        <v>2.9827567</v>
      </c>
      <c r="H679" s="434">
        <v>14.000000000000002</v>
      </c>
      <c r="I679" s="435">
        <v>21305405</v>
      </c>
      <c r="J679" s="39"/>
      <c r="K679" s="408" t="s">
        <v>353</v>
      </c>
    </row>
    <row r="680" spans="1:11" ht="12">
      <c r="A680" s="39" t="s">
        <v>1463</v>
      </c>
      <c r="B680" s="39" t="s">
        <v>541</v>
      </c>
      <c r="C680" s="355">
        <v>8630</v>
      </c>
      <c r="D680" s="349">
        <v>103.5</v>
      </c>
      <c r="E680" s="349">
        <v>4095623.149260521</v>
      </c>
      <c r="F680" s="349">
        <v>2278884</v>
      </c>
      <c r="G680" s="434">
        <v>207.11601</v>
      </c>
      <c r="H680" s="434">
        <v>200</v>
      </c>
      <c r="I680" s="435">
        <v>103558005</v>
      </c>
      <c r="J680" s="39"/>
      <c r="K680" s="408" t="s">
        <v>1464</v>
      </c>
    </row>
    <row r="681" spans="1:11" ht="12">
      <c r="A681" s="39" t="s">
        <v>1465</v>
      </c>
      <c r="B681" s="39" t="s">
        <v>372</v>
      </c>
      <c r="C681" s="355">
        <v>5550</v>
      </c>
      <c r="D681" s="349">
        <v>30</v>
      </c>
      <c r="E681" s="349">
        <v>131490.8794484958</v>
      </c>
      <c r="F681" s="349">
        <v>886447</v>
      </c>
      <c r="G681" s="434">
        <v>10.50676438</v>
      </c>
      <c r="H681" s="434">
        <v>14.499999999999998</v>
      </c>
      <c r="I681" s="435">
        <v>72460444</v>
      </c>
      <c r="J681" s="39"/>
      <c r="K681" s="408" t="s">
        <v>303</v>
      </c>
    </row>
    <row r="682" spans="1:11" ht="12">
      <c r="A682" s="39" t="s">
        <v>1466</v>
      </c>
      <c r="B682" s="39" t="s">
        <v>1467</v>
      </c>
      <c r="C682" s="355">
        <v>4530</v>
      </c>
      <c r="D682" s="349">
        <v>0</v>
      </c>
      <c r="E682" s="349">
        <v>0</v>
      </c>
      <c r="F682" s="349">
        <v>0</v>
      </c>
      <c r="G682" s="434">
        <v>2.50681935</v>
      </c>
      <c r="H682" s="434">
        <v>15</v>
      </c>
      <c r="I682" s="435">
        <v>16712129</v>
      </c>
      <c r="J682" s="39"/>
      <c r="K682" s="408" t="s">
        <v>303</v>
      </c>
    </row>
    <row r="683" spans="1:11" ht="12">
      <c r="A683" s="39" t="s">
        <v>1468</v>
      </c>
      <c r="B683" s="39" t="s">
        <v>375</v>
      </c>
      <c r="C683" s="355">
        <v>6570</v>
      </c>
      <c r="D683" s="349">
        <v>22</v>
      </c>
      <c r="E683" s="349">
        <v>35376.875175476074</v>
      </c>
      <c r="F683" s="349">
        <v>211863</v>
      </c>
      <c r="G683" s="434">
        <v>5.68760272</v>
      </c>
      <c r="H683" s="434">
        <v>16</v>
      </c>
      <c r="I683" s="435">
        <v>35547517</v>
      </c>
      <c r="J683" s="39"/>
      <c r="K683" s="408" t="s">
        <v>303</v>
      </c>
    </row>
    <row r="684" spans="1:11" ht="12">
      <c r="A684" s="39" t="s">
        <v>1469</v>
      </c>
      <c r="B684" s="39" t="s">
        <v>416</v>
      </c>
      <c r="C684" s="355">
        <v>6570</v>
      </c>
      <c r="D684" s="349">
        <v>2.5</v>
      </c>
      <c r="E684" s="349">
        <v>1888.4232215881348</v>
      </c>
      <c r="F684" s="349">
        <v>26116</v>
      </c>
      <c r="G684" s="434">
        <v>14.33391237</v>
      </c>
      <c r="H684" s="434">
        <v>7.75</v>
      </c>
      <c r="I684" s="435">
        <v>184953708</v>
      </c>
      <c r="J684" s="39"/>
      <c r="K684" s="408" t="s">
        <v>848</v>
      </c>
    </row>
    <row r="685" spans="1:11" ht="12">
      <c r="A685" s="39" t="s">
        <v>1470</v>
      </c>
      <c r="B685" s="39" t="s">
        <v>465</v>
      </c>
      <c r="C685" s="355">
        <v>9530</v>
      </c>
      <c r="D685" s="349">
        <v>27.5</v>
      </c>
      <c r="E685" s="349">
        <v>59766.70504760742</v>
      </c>
      <c r="F685" s="349">
        <v>6130989</v>
      </c>
      <c r="G685" s="434">
        <v>0.870240459</v>
      </c>
      <c r="H685" s="434">
        <v>1.0999999999999999</v>
      </c>
      <c r="I685" s="435">
        <v>79112769</v>
      </c>
      <c r="J685" s="39"/>
      <c r="K685" s="408" t="s">
        <v>359</v>
      </c>
    </row>
    <row r="686" spans="1:11" ht="12">
      <c r="A686" s="39" t="s">
        <v>1471</v>
      </c>
      <c r="B686" s="39" t="s">
        <v>851</v>
      </c>
      <c r="C686" s="355">
        <v>2790</v>
      </c>
      <c r="D686" s="349">
        <v>1</v>
      </c>
      <c r="E686" s="349">
        <v>1493.2489929199219</v>
      </c>
      <c r="F686" s="349">
        <v>59323</v>
      </c>
      <c r="G686" s="434">
        <v>2.92421721875</v>
      </c>
      <c r="H686" s="434">
        <v>3.125</v>
      </c>
      <c r="I686" s="435">
        <v>93574951</v>
      </c>
      <c r="J686" s="39"/>
      <c r="K686" s="408" t="s">
        <v>1472</v>
      </c>
    </row>
    <row r="687" spans="1:11" ht="12">
      <c r="A687" s="39" t="s">
        <v>1473</v>
      </c>
      <c r="B687" s="39" t="s">
        <v>379</v>
      </c>
      <c r="C687" s="355">
        <v>7570</v>
      </c>
      <c r="D687" s="349">
        <v>61</v>
      </c>
      <c r="E687" s="349">
        <v>576638.9830994606</v>
      </c>
      <c r="F687" s="349">
        <v>1100396</v>
      </c>
      <c r="G687" s="434">
        <v>30.64520684</v>
      </c>
      <c r="H687" s="434">
        <v>51.5</v>
      </c>
      <c r="I687" s="435">
        <v>59505256</v>
      </c>
      <c r="J687" s="39"/>
      <c r="K687" s="408" t="s">
        <v>303</v>
      </c>
    </row>
    <row r="688" spans="1:11" ht="12">
      <c r="A688" s="39" t="s">
        <v>1474</v>
      </c>
      <c r="B688" s="39" t="s">
        <v>377</v>
      </c>
      <c r="C688" s="355">
        <v>8770</v>
      </c>
      <c r="D688" s="349">
        <v>12</v>
      </c>
      <c r="E688" s="349">
        <v>40493.75970840454</v>
      </c>
      <c r="F688" s="349">
        <v>1905286</v>
      </c>
      <c r="G688" s="434">
        <v>8</v>
      </c>
      <c r="H688" s="434">
        <v>212.5</v>
      </c>
      <c r="I688" s="435">
        <v>399696401</v>
      </c>
      <c r="J688" s="39"/>
      <c r="K688" s="408" t="s">
        <v>359</v>
      </c>
    </row>
    <row r="689" spans="1:11" ht="12">
      <c r="A689" s="39" t="s">
        <v>1475</v>
      </c>
      <c r="B689" s="39" t="s">
        <v>370</v>
      </c>
      <c r="C689" s="355">
        <v>6570</v>
      </c>
      <c r="D689" s="349">
        <v>4084</v>
      </c>
      <c r="E689" s="349">
        <v>27067669.771985173</v>
      </c>
      <c r="F689" s="349">
        <v>75567462</v>
      </c>
      <c r="G689" s="434">
        <v>255.730361665</v>
      </c>
      <c r="H689" s="434">
        <v>31.75</v>
      </c>
      <c r="I689" s="435">
        <v>805449958</v>
      </c>
      <c r="J689" s="39"/>
      <c r="K689" s="408" t="s">
        <v>1476</v>
      </c>
    </row>
    <row r="690" spans="1:11" ht="12">
      <c r="A690" s="39" t="s">
        <v>1477</v>
      </c>
      <c r="B690" s="39" t="s">
        <v>446</v>
      </c>
      <c r="C690" s="355">
        <v>5550</v>
      </c>
      <c r="D690" s="349">
        <v>38.5</v>
      </c>
      <c r="E690" s="349">
        <v>2637597.535173416</v>
      </c>
      <c r="F690" s="349">
        <v>1565411</v>
      </c>
      <c r="G690" s="434">
        <v>198</v>
      </c>
      <c r="H690" s="434">
        <v>16700</v>
      </c>
      <c r="I690" s="435">
        <v>118553155</v>
      </c>
      <c r="J690" s="39"/>
      <c r="K690" s="408" t="s">
        <v>359</v>
      </c>
    </row>
    <row r="691" spans="1:11" ht="12">
      <c r="A691" s="39" t="s">
        <v>1478</v>
      </c>
      <c r="B691" s="39" t="s">
        <v>412</v>
      </c>
      <c r="C691" s="355">
        <v>2790</v>
      </c>
      <c r="D691" s="349">
        <v>13</v>
      </c>
      <c r="E691" s="349">
        <v>28472.982147216797</v>
      </c>
      <c r="F691" s="349">
        <v>36819</v>
      </c>
      <c r="G691" s="434">
        <v>34.0078125</v>
      </c>
      <c r="H691" s="434">
        <v>75</v>
      </c>
      <c r="I691" s="435">
        <v>45343750</v>
      </c>
      <c r="J691" s="39"/>
      <c r="K691" s="408" t="s">
        <v>360</v>
      </c>
    </row>
    <row r="692" spans="1:11" ht="12">
      <c r="A692" s="39" t="s">
        <v>1479</v>
      </c>
      <c r="B692" s="39" t="s">
        <v>407</v>
      </c>
      <c r="C692" s="355">
        <v>2790</v>
      </c>
      <c r="D692" s="349">
        <v>0</v>
      </c>
      <c r="E692" s="349">
        <v>0</v>
      </c>
      <c r="F692" s="349">
        <v>0</v>
      </c>
      <c r="G692" s="434">
        <v>27.66600058</v>
      </c>
      <c r="H692" s="434">
        <v>57.99999999999999</v>
      </c>
      <c r="I692" s="435">
        <v>47700001</v>
      </c>
      <c r="J692" s="39"/>
      <c r="K692" s="408" t="s">
        <v>359</v>
      </c>
    </row>
    <row r="693" spans="1:11" ht="12">
      <c r="A693" s="39" t="s">
        <v>1480</v>
      </c>
      <c r="B693" s="39" t="s">
        <v>389</v>
      </c>
      <c r="C693" s="355">
        <v>5550</v>
      </c>
      <c r="D693" s="349">
        <v>7</v>
      </c>
      <c r="E693" s="349">
        <v>67605.66678619385</v>
      </c>
      <c r="F693" s="349">
        <v>95619</v>
      </c>
      <c r="G693" s="434">
        <v>21.26040393</v>
      </c>
      <c r="H693" s="434">
        <v>73</v>
      </c>
      <c r="I693" s="435">
        <v>29123841</v>
      </c>
      <c r="J693" s="39"/>
      <c r="K693" s="408" t="s">
        <v>359</v>
      </c>
    </row>
    <row r="694" spans="1:11" ht="12">
      <c r="A694" s="39" t="s">
        <v>1481</v>
      </c>
      <c r="B694" s="39" t="s">
        <v>370</v>
      </c>
      <c r="C694" s="355">
        <v>5550</v>
      </c>
      <c r="D694" s="349">
        <v>140.5</v>
      </c>
      <c r="E694" s="349">
        <v>280076.43785858154</v>
      </c>
      <c r="F694" s="349">
        <v>160180741</v>
      </c>
      <c r="G694" s="434">
        <v>2.5453778064</v>
      </c>
      <c r="H694" s="434">
        <v>0.16</v>
      </c>
      <c r="I694" s="435">
        <v>1590861129</v>
      </c>
      <c r="J694" s="39"/>
      <c r="K694" s="408" t="s">
        <v>558</v>
      </c>
    </row>
    <row r="695" spans="1:11" ht="12">
      <c r="A695" s="39" t="s">
        <v>1482</v>
      </c>
      <c r="B695" s="39" t="s">
        <v>377</v>
      </c>
      <c r="C695" s="355">
        <v>2350</v>
      </c>
      <c r="D695" s="349">
        <v>18.5</v>
      </c>
      <c r="E695" s="349">
        <v>14242.23946493864</v>
      </c>
      <c r="F695" s="349">
        <v>798665</v>
      </c>
      <c r="G695" s="434">
        <v>3.3639585</v>
      </c>
      <c r="H695" s="434">
        <v>1.875</v>
      </c>
      <c r="I695" s="435">
        <v>179411120</v>
      </c>
      <c r="J695" s="39"/>
      <c r="K695" s="408" t="s">
        <v>303</v>
      </c>
    </row>
    <row r="696" spans="1:11" ht="12">
      <c r="A696" s="39" t="s">
        <v>1483</v>
      </c>
      <c r="B696" s="39" t="s">
        <v>1484</v>
      </c>
      <c r="C696" s="355">
        <v>9570</v>
      </c>
      <c r="D696" s="349">
        <v>20.5</v>
      </c>
      <c r="E696" s="349">
        <v>19900.390438079834</v>
      </c>
      <c r="F696" s="349">
        <v>296792</v>
      </c>
      <c r="G696" s="434">
        <v>3.6100393</v>
      </c>
      <c r="H696" s="434">
        <v>7.000000000000001</v>
      </c>
      <c r="I696" s="435">
        <v>51571990</v>
      </c>
      <c r="J696" s="39"/>
      <c r="K696" s="408" t="s">
        <v>352</v>
      </c>
    </row>
    <row r="697" spans="1:11" ht="12">
      <c r="A697" s="39" t="s">
        <v>1485</v>
      </c>
      <c r="B697" s="39" t="s">
        <v>412</v>
      </c>
      <c r="C697" s="355">
        <v>5370</v>
      </c>
      <c r="D697" s="349">
        <v>1405.5</v>
      </c>
      <c r="E697" s="349">
        <v>5438442.52776289</v>
      </c>
      <c r="F697" s="349">
        <v>370613</v>
      </c>
      <c r="G697" s="434">
        <v>960.07445625</v>
      </c>
      <c r="H697" s="434">
        <v>1625</v>
      </c>
      <c r="I697" s="435">
        <v>59081505</v>
      </c>
      <c r="J697" s="39"/>
      <c r="K697" s="408" t="s">
        <v>1486</v>
      </c>
    </row>
    <row r="698" spans="1:11" ht="12">
      <c r="A698" s="39" t="s">
        <v>1487</v>
      </c>
      <c r="B698" s="39" t="s">
        <v>372</v>
      </c>
      <c r="C698" s="355">
        <v>2790</v>
      </c>
      <c r="D698" s="349">
        <v>11.5</v>
      </c>
      <c r="E698" s="349">
        <v>61722.555351257324</v>
      </c>
      <c r="F698" s="349">
        <v>19304</v>
      </c>
      <c r="G698" s="434">
        <v>27.2600928</v>
      </c>
      <c r="H698" s="434">
        <v>320</v>
      </c>
      <c r="I698" s="435">
        <v>8518779</v>
      </c>
      <c r="J698" s="39"/>
      <c r="K698" s="408" t="s">
        <v>303</v>
      </c>
    </row>
    <row r="699" spans="1:11" ht="12">
      <c r="A699" s="39" t="s">
        <v>1488</v>
      </c>
      <c r="B699" s="39" t="s">
        <v>370</v>
      </c>
      <c r="C699" s="355">
        <v>5750</v>
      </c>
      <c r="D699" s="349">
        <v>4.5</v>
      </c>
      <c r="E699" s="349">
        <v>9771.366220474243</v>
      </c>
      <c r="F699" s="349">
        <v>16802</v>
      </c>
      <c r="G699" s="434">
        <v>8</v>
      </c>
      <c r="H699" s="434">
        <v>5850</v>
      </c>
      <c r="I699" s="435">
        <v>14420411</v>
      </c>
      <c r="J699" s="39"/>
      <c r="K699" s="408" t="s">
        <v>448</v>
      </c>
    </row>
    <row r="700" spans="1:11" ht="12">
      <c r="A700" s="39" t="s">
        <v>1489</v>
      </c>
      <c r="B700" s="39" t="s">
        <v>365</v>
      </c>
      <c r="C700" s="355">
        <v>1770</v>
      </c>
      <c r="D700" s="349">
        <v>226.5</v>
      </c>
      <c r="E700" s="349">
        <v>1028564.5650815964</v>
      </c>
      <c r="F700" s="349">
        <v>25207893</v>
      </c>
      <c r="G700" s="434">
        <v>22.0745976</v>
      </c>
      <c r="H700" s="434">
        <v>4.125</v>
      </c>
      <c r="I700" s="435">
        <v>535141760</v>
      </c>
      <c r="J700" s="39"/>
      <c r="K700" s="408" t="s">
        <v>1490</v>
      </c>
    </row>
    <row r="701" spans="1:11" ht="12">
      <c r="A701" s="39" t="s">
        <v>1491</v>
      </c>
      <c r="B701" s="39" t="s">
        <v>377</v>
      </c>
      <c r="C701" s="355">
        <v>2790</v>
      </c>
      <c r="D701" s="349">
        <v>2.5</v>
      </c>
      <c r="E701" s="349">
        <v>953.2995204925537</v>
      </c>
      <c r="F701" s="349">
        <v>1576</v>
      </c>
      <c r="G701" s="434">
        <v>40.89094164</v>
      </c>
      <c r="H701" s="434">
        <v>61.5</v>
      </c>
      <c r="I701" s="435">
        <v>66489336</v>
      </c>
      <c r="J701" s="39"/>
      <c r="K701" s="408" t="s">
        <v>303</v>
      </c>
    </row>
    <row r="702" spans="1:11" ht="12">
      <c r="A702" s="39" t="s">
        <v>1492</v>
      </c>
      <c r="B702" s="39" t="s">
        <v>1493</v>
      </c>
      <c r="C702" s="355">
        <v>570</v>
      </c>
      <c r="D702" s="349">
        <v>1.5</v>
      </c>
      <c r="E702" s="349">
        <v>86950</v>
      </c>
      <c r="F702" s="349">
        <v>40250</v>
      </c>
      <c r="G702" s="434">
        <v>31</v>
      </c>
      <c r="H702" s="434">
        <v>24000</v>
      </c>
      <c r="I702" s="435">
        <v>12922873</v>
      </c>
      <c r="J702" s="39"/>
      <c r="K702" s="408" t="s">
        <v>515</v>
      </c>
    </row>
    <row r="703" spans="1:11" ht="12">
      <c r="A703" s="39" t="s">
        <v>1494</v>
      </c>
      <c r="B703" s="39" t="s">
        <v>407</v>
      </c>
      <c r="C703" s="355">
        <v>2750</v>
      </c>
      <c r="D703" s="349">
        <v>38</v>
      </c>
      <c r="E703" s="349">
        <v>193536.60164260864</v>
      </c>
      <c r="F703" s="349">
        <v>184135</v>
      </c>
      <c r="G703" s="434">
        <v>186</v>
      </c>
      <c r="H703" s="434">
        <v>11350</v>
      </c>
      <c r="I703" s="435">
        <v>163636000</v>
      </c>
      <c r="J703" s="39"/>
      <c r="K703" s="408" t="s">
        <v>448</v>
      </c>
    </row>
    <row r="704" spans="1:11" ht="12">
      <c r="A704" s="39" t="s">
        <v>1495</v>
      </c>
      <c r="B704" s="39" t="s">
        <v>1023</v>
      </c>
      <c r="C704" s="355">
        <v>2790</v>
      </c>
      <c r="D704" s="349">
        <v>34</v>
      </c>
      <c r="E704" s="349">
        <v>180854.97304308414</v>
      </c>
      <c r="F704" s="349">
        <v>146759</v>
      </c>
      <c r="G704" s="434">
        <v>59.6779689</v>
      </c>
      <c r="H704" s="434">
        <v>126.49999999999999</v>
      </c>
      <c r="I704" s="435">
        <v>47176260</v>
      </c>
      <c r="J704" s="39"/>
      <c r="K704" s="408" t="s">
        <v>1496</v>
      </c>
    </row>
    <row r="705" spans="1:11" ht="12">
      <c r="A705" s="39" t="s">
        <v>1497</v>
      </c>
      <c r="B705" s="39" t="s">
        <v>465</v>
      </c>
      <c r="C705" s="355">
        <v>2790</v>
      </c>
      <c r="D705" s="349">
        <v>6.5</v>
      </c>
      <c r="E705" s="349">
        <v>6101.855131149292</v>
      </c>
      <c r="F705" s="349">
        <v>215780</v>
      </c>
      <c r="G705" s="434">
        <v>3.68098253125</v>
      </c>
      <c r="H705" s="434">
        <v>3.125</v>
      </c>
      <c r="I705" s="435">
        <v>117791441</v>
      </c>
      <c r="J705" s="39"/>
      <c r="K705" s="408" t="s">
        <v>303</v>
      </c>
    </row>
    <row r="706" spans="1:11" ht="12">
      <c r="A706" s="39" t="s">
        <v>1498</v>
      </c>
      <c r="B706" s="39" t="s">
        <v>372</v>
      </c>
      <c r="C706" s="355">
        <v>1770</v>
      </c>
      <c r="D706" s="349">
        <v>10.5</v>
      </c>
      <c r="E706" s="349">
        <v>13714.787339687347</v>
      </c>
      <c r="F706" s="349">
        <v>374468</v>
      </c>
      <c r="G706" s="434">
        <v>2.4123769875</v>
      </c>
      <c r="H706" s="434">
        <v>3.75</v>
      </c>
      <c r="I706" s="435">
        <v>64330053</v>
      </c>
      <c r="J706" s="39"/>
      <c r="K706" s="408" t="s">
        <v>423</v>
      </c>
    </row>
    <row r="707" spans="1:11" ht="12">
      <c r="A707" s="39" t="s">
        <v>1499</v>
      </c>
      <c r="B707" s="39" t="s">
        <v>1500</v>
      </c>
      <c r="C707" s="355">
        <v>580</v>
      </c>
      <c r="D707" s="349">
        <v>33.5</v>
      </c>
      <c r="E707" s="349">
        <v>296582.17357444763</v>
      </c>
      <c r="F707" s="349">
        <v>459695</v>
      </c>
      <c r="G707" s="434">
        <v>184</v>
      </c>
      <c r="H707" s="434">
        <v>6650</v>
      </c>
      <c r="I707" s="435">
        <v>276839222</v>
      </c>
      <c r="J707" s="39"/>
      <c r="K707" s="408" t="s">
        <v>736</v>
      </c>
    </row>
    <row r="708" spans="1:11" ht="12">
      <c r="A708" s="39" t="s">
        <v>1501</v>
      </c>
      <c r="B708" s="39" t="s">
        <v>372</v>
      </c>
      <c r="C708" s="355">
        <v>9570</v>
      </c>
      <c r="D708" s="349">
        <v>1089</v>
      </c>
      <c r="E708" s="349">
        <v>5509908.823138595</v>
      </c>
      <c r="F708" s="349">
        <v>11547157</v>
      </c>
      <c r="G708" s="434">
        <v>117.33929769</v>
      </c>
      <c r="H708" s="434">
        <v>56.99999999999999</v>
      </c>
      <c r="I708" s="435">
        <v>205858417</v>
      </c>
      <c r="J708" s="39"/>
      <c r="K708" s="408" t="s">
        <v>1502</v>
      </c>
    </row>
    <row r="709" spans="1:11" ht="12">
      <c r="A709" s="39" t="s">
        <v>1503</v>
      </c>
      <c r="B709" s="39" t="s">
        <v>370</v>
      </c>
      <c r="C709" s="355">
        <v>9530</v>
      </c>
      <c r="D709" s="349">
        <v>20</v>
      </c>
      <c r="E709" s="349">
        <v>69529.6234741211</v>
      </c>
      <c r="F709" s="349">
        <v>680925</v>
      </c>
      <c r="G709" s="434">
        <v>5.45382158</v>
      </c>
      <c r="H709" s="434">
        <v>10.75</v>
      </c>
      <c r="I709" s="435">
        <v>50733224</v>
      </c>
      <c r="J709" s="39"/>
      <c r="K709" s="408" t="s">
        <v>1504</v>
      </c>
    </row>
    <row r="710" spans="1:11" ht="12">
      <c r="A710" s="39" t="s">
        <v>1505</v>
      </c>
      <c r="B710" s="39" t="s">
        <v>1506</v>
      </c>
      <c r="C710" s="355">
        <v>1750</v>
      </c>
      <c r="D710" s="349">
        <v>24</v>
      </c>
      <c r="E710" s="349">
        <v>144417.02937316895</v>
      </c>
      <c r="F710" s="349">
        <v>161591</v>
      </c>
      <c r="G710" s="434">
        <v>27</v>
      </c>
      <c r="H710" s="434">
        <v>91.5</v>
      </c>
      <c r="I710" s="435">
        <v>29241951</v>
      </c>
      <c r="J710" s="39"/>
      <c r="K710" s="408" t="s">
        <v>303</v>
      </c>
    </row>
    <row r="711" spans="1:11" ht="12">
      <c r="A711" s="39" t="s">
        <v>1507</v>
      </c>
      <c r="B711" s="39" t="s">
        <v>1508</v>
      </c>
      <c r="C711" s="355">
        <v>2790</v>
      </c>
      <c r="D711" s="349">
        <v>80.5</v>
      </c>
      <c r="E711" s="349">
        <v>310776.54523301125</v>
      </c>
      <c r="F711" s="349">
        <v>399231</v>
      </c>
      <c r="G711" s="434">
        <v>29.5900957</v>
      </c>
      <c r="H711" s="434">
        <v>68.5</v>
      </c>
      <c r="I711" s="435">
        <v>43197220</v>
      </c>
      <c r="J711" s="39"/>
      <c r="K711" s="408" t="s">
        <v>469</v>
      </c>
    </row>
    <row r="712" spans="1:11" ht="12">
      <c r="A712" s="39" t="s">
        <v>1509</v>
      </c>
      <c r="B712" s="39" t="s">
        <v>653</v>
      </c>
      <c r="C712" s="355">
        <v>2790</v>
      </c>
      <c r="D712" s="349">
        <v>54</v>
      </c>
      <c r="E712" s="349">
        <v>264230.8378572464</v>
      </c>
      <c r="F712" s="349">
        <v>423713</v>
      </c>
      <c r="G712" s="434">
        <v>43.19433525</v>
      </c>
      <c r="H712" s="434">
        <v>55.00000000000001</v>
      </c>
      <c r="I712" s="435">
        <v>78535155</v>
      </c>
      <c r="J712" s="39"/>
      <c r="K712" s="408" t="s">
        <v>963</v>
      </c>
    </row>
    <row r="713" spans="1:11" ht="12">
      <c r="A713" s="39" t="s">
        <v>1510</v>
      </c>
      <c r="B713" s="39" t="s">
        <v>1511</v>
      </c>
      <c r="C713" s="355">
        <v>530</v>
      </c>
      <c r="D713" s="349">
        <v>4919</v>
      </c>
      <c r="E713" s="349">
        <v>21461565.400122166</v>
      </c>
      <c r="F713" s="349">
        <v>7817985</v>
      </c>
      <c r="G713" s="434">
        <v>253.144841415</v>
      </c>
      <c r="H713" s="434">
        <v>288.5</v>
      </c>
      <c r="I713" s="435">
        <v>87745179</v>
      </c>
      <c r="J713" s="39"/>
      <c r="K713" s="408" t="s">
        <v>1512</v>
      </c>
    </row>
    <row r="714" spans="1:11" ht="12">
      <c r="A714" s="39" t="s">
        <v>1513</v>
      </c>
      <c r="B714" s="39" t="s">
        <v>427</v>
      </c>
      <c r="C714" s="355">
        <v>1770</v>
      </c>
      <c r="D714" s="349">
        <v>33</v>
      </c>
      <c r="E714" s="349">
        <v>84069.20755004883</v>
      </c>
      <c r="F714" s="349">
        <v>54618</v>
      </c>
      <c r="G714" s="434">
        <v>249.02290413</v>
      </c>
      <c r="H714" s="434">
        <v>143</v>
      </c>
      <c r="I714" s="435">
        <v>174141891</v>
      </c>
      <c r="J714" s="39"/>
      <c r="K714" s="408" t="s">
        <v>410</v>
      </c>
    </row>
    <row r="715" spans="1:11" ht="12">
      <c r="A715" s="39" t="s">
        <v>1514</v>
      </c>
      <c r="B715" s="39" t="s">
        <v>372</v>
      </c>
      <c r="C715" s="355">
        <v>8770</v>
      </c>
      <c r="D715" s="349">
        <v>0</v>
      </c>
      <c r="E715" s="349">
        <v>0</v>
      </c>
      <c r="F715" s="349">
        <v>0</v>
      </c>
      <c r="G715" s="434">
        <v>0</v>
      </c>
      <c r="H715" s="434">
        <v>0</v>
      </c>
      <c r="I715" s="435">
        <v>50050000</v>
      </c>
      <c r="J715" s="39"/>
      <c r="K715" s="408" t="s">
        <v>359</v>
      </c>
    </row>
    <row r="716" spans="1:11" ht="12">
      <c r="A716" s="39" t="s">
        <v>1515</v>
      </c>
      <c r="B716" s="39" t="s">
        <v>407</v>
      </c>
      <c r="C716" s="355">
        <v>1770</v>
      </c>
      <c r="D716" s="349">
        <v>56.5</v>
      </c>
      <c r="E716" s="349">
        <v>915882.3973369598</v>
      </c>
      <c r="F716" s="349">
        <v>1683490</v>
      </c>
      <c r="G716" s="434">
        <v>70</v>
      </c>
      <c r="H716" s="434">
        <v>5300</v>
      </c>
      <c r="I716" s="435">
        <v>132581246</v>
      </c>
      <c r="J716" s="39"/>
      <c r="K716" s="408" t="s">
        <v>1516</v>
      </c>
    </row>
    <row r="717" spans="1:11" ht="12">
      <c r="A717" s="39" t="s">
        <v>1517</v>
      </c>
      <c r="B717" s="39" t="s">
        <v>563</v>
      </c>
      <c r="C717" s="355">
        <v>9530</v>
      </c>
      <c r="D717" s="349">
        <v>40.5</v>
      </c>
      <c r="E717" s="349">
        <v>227853.2698059082</v>
      </c>
      <c r="F717" s="349">
        <v>1360151</v>
      </c>
      <c r="G717" s="434">
        <v>20.96259606</v>
      </c>
      <c r="H717" s="434">
        <v>17.25</v>
      </c>
      <c r="I717" s="435">
        <v>121522296</v>
      </c>
      <c r="J717" s="39"/>
      <c r="K717" s="408" t="s">
        <v>303</v>
      </c>
    </row>
    <row r="718" spans="1:11" ht="12">
      <c r="A718" s="39" t="s">
        <v>1518</v>
      </c>
      <c r="B718" s="39" t="s">
        <v>1158</v>
      </c>
      <c r="C718" s="355">
        <v>9530</v>
      </c>
      <c r="D718" s="349">
        <v>5</v>
      </c>
      <c r="E718" s="349">
        <v>12582.3134765625</v>
      </c>
      <c r="F718" s="349">
        <v>59884</v>
      </c>
      <c r="G718" s="434">
        <v>5.35222634</v>
      </c>
      <c r="H718" s="434">
        <v>21.5</v>
      </c>
      <c r="I718" s="435">
        <v>24894076</v>
      </c>
      <c r="J718" s="39"/>
      <c r="K718" s="408" t="s">
        <v>360</v>
      </c>
    </row>
    <row r="719" spans="1:11" ht="12">
      <c r="A719" s="39" t="s">
        <v>1519</v>
      </c>
      <c r="B719" s="39" t="s">
        <v>365</v>
      </c>
      <c r="C719" s="355">
        <v>5550</v>
      </c>
      <c r="D719" s="349">
        <v>16.5</v>
      </c>
      <c r="E719" s="349">
        <v>68930.8711669445</v>
      </c>
      <c r="F719" s="349">
        <v>740077</v>
      </c>
      <c r="G719" s="434">
        <v>26.4180830625</v>
      </c>
      <c r="H719" s="434">
        <v>9.375</v>
      </c>
      <c r="I719" s="435">
        <v>281792886</v>
      </c>
      <c r="J719" s="39"/>
      <c r="K719" s="408" t="s">
        <v>414</v>
      </c>
    </row>
    <row r="720" spans="1:11" ht="12">
      <c r="A720" s="39" t="s">
        <v>1520</v>
      </c>
      <c r="B720" s="39" t="s">
        <v>377</v>
      </c>
      <c r="C720" s="355">
        <v>2790</v>
      </c>
      <c r="D720" s="349">
        <v>1.5</v>
      </c>
      <c r="E720" s="349">
        <v>1119.7400207519531</v>
      </c>
      <c r="F720" s="349">
        <v>6409</v>
      </c>
      <c r="G720" s="434">
        <v>13.927437695</v>
      </c>
      <c r="H720" s="434">
        <v>18.5</v>
      </c>
      <c r="I720" s="435">
        <v>75283447</v>
      </c>
      <c r="J720" s="39"/>
      <c r="K720" s="408" t="s">
        <v>359</v>
      </c>
    </row>
    <row r="721" spans="1:11" ht="12">
      <c r="A721" s="39" t="s">
        <v>1521</v>
      </c>
      <c r="B721" s="39" t="s">
        <v>365</v>
      </c>
      <c r="C721" s="355">
        <v>2790</v>
      </c>
      <c r="D721" s="349">
        <v>13</v>
      </c>
      <c r="E721" s="349">
        <v>130248.50690937042</v>
      </c>
      <c r="F721" s="349">
        <v>358051</v>
      </c>
      <c r="G721" s="434">
        <v>33.195182775</v>
      </c>
      <c r="H721" s="434">
        <v>36.25</v>
      </c>
      <c r="I721" s="435">
        <v>91572918</v>
      </c>
      <c r="J721" s="39"/>
      <c r="K721" s="408" t="s">
        <v>515</v>
      </c>
    </row>
    <row r="722" spans="1:11" ht="12">
      <c r="A722" s="39" t="s">
        <v>1522</v>
      </c>
      <c r="B722" s="39" t="s">
        <v>393</v>
      </c>
      <c r="C722" s="355">
        <v>8980</v>
      </c>
      <c r="D722" s="349">
        <v>0</v>
      </c>
      <c r="E722" s="349">
        <v>0</v>
      </c>
      <c r="F722" s="349">
        <v>0</v>
      </c>
      <c r="G722" s="434">
        <v>250.1732823329731</v>
      </c>
      <c r="H722" s="434">
        <v>278.2912948828213</v>
      </c>
      <c r="I722" s="435">
        <v>89896194</v>
      </c>
      <c r="J722" s="39"/>
      <c r="K722" s="408" t="s">
        <v>303</v>
      </c>
    </row>
    <row r="723" spans="1:11" ht="12">
      <c r="A723" s="39" t="s">
        <v>1523</v>
      </c>
      <c r="B723" s="39" t="s">
        <v>407</v>
      </c>
      <c r="C723" s="355">
        <v>530</v>
      </c>
      <c r="D723" s="349">
        <v>246.5</v>
      </c>
      <c r="E723" s="349">
        <v>632785.3865213394</v>
      </c>
      <c r="F723" s="349">
        <v>10131132</v>
      </c>
      <c r="G723" s="434">
        <v>8</v>
      </c>
      <c r="H723" s="434">
        <v>600</v>
      </c>
      <c r="I723" s="435">
        <v>128167919</v>
      </c>
      <c r="J723" s="39"/>
      <c r="K723" s="408" t="s">
        <v>1524</v>
      </c>
    </row>
    <row r="724" spans="1:11" ht="12">
      <c r="A724" s="39" t="s">
        <v>1525</v>
      </c>
      <c r="B724" s="39" t="s">
        <v>365</v>
      </c>
      <c r="C724" s="355">
        <v>2790</v>
      </c>
      <c r="D724" s="349">
        <v>9</v>
      </c>
      <c r="E724" s="349">
        <v>14672.052335739136</v>
      </c>
      <c r="F724" s="349">
        <v>1900117</v>
      </c>
      <c r="G724" s="434">
        <v>3.37824237</v>
      </c>
      <c r="H724" s="434">
        <v>0.75</v>
      </c>
      <c r="I724" s="435">
        <v>450432316</v>
      </c>
      <c r="J724" s="39"/>
      <c r="K724" s="408" t="s">
        <v>347</v>
      </c>
    </row>
    <row r="725" spans="1:11" ht="12">
      <c r="A725" s="39" t="s">
        <v>1526</v>
      </c>
      <c r="B725" s="39" t="s">
        <v>1527</v>
      </c>
      <c r="C725" s="355">
        <v>8670</v>
      </c>
      <c r="D725" s="349">
        <v>15</v>
      </c>
      <c r="E725" s="349">
        <v>598178.4614257812</v>
      </c>
      <c r="F725" s="349">
        <v>272465</v>
      </c>
      <c r="G725" s="434">
        <v>71</v>
      </c>
      <c r="H725" s="434">
        <v>22300</v>
      </c>
      <c r="I725" s="435">
        <v>31703508</v>
      </c>
      <c r="J725" s="39"/>
      <c r="K725" s="408" t="s">
        <v>354</v>
      </c>
    </row>
    <row r="726" spans="1:11" ht="12">
      <c r="A726" s="39" t="s">
        <v>1528</v>
      </c>
      <c r="B726" s="39" t="s">
        <v>851</v>
      </c>
      <c r="C726" s="355">
        <v>5550</v>
      </c>
      <c r="D726" s="349">
        <v>33</v>
      </c>
      <c r="E726" s="349">
        <v>2930308.74723053</v>
      </c>
      <c r="F726" s="349">
        <v>3486225</v>
      </c>
      <c r="G726" s="434">
        <v>47.6109565</v>
      </c>
      <c r="H726" s="434">
        <v>85</v>
      </c>
      <c r="I726" s="435">
        <v>56012890</v>
      </c>
      <c r="J726" s="39"/>
      <c r="K726" s="408" t="s">
        <v>469</v>
      </c>
    </row>
    <row r="727" spans="1:11" ht="12">
      <c r="A727" s="39" t="s">
        <v>1529</v>
      </c>
      <c r="B727" s="39" t="s">
        <v>377</v>
      </c>
      <c r="C727" s="355">
        <v>4570</v>
      </c>
      <c r="D727" s="349">
        <v>17</v>
      </c>
      <c r="E727" s="349">
        <v>5875.142159163952</v>
      </c>
      <c r="F727" s="349">
        <v>5096728</v>
      </c>
      <c r="G727" s="434">
        <v>7.7514675084</v>
      </c>
      <c r="H727" s="434">
        <v>0.11</v>
      </c>
      <c r="I727" s="435">
        <v>7046788644</v>
      </c>
      <c r="J727" s="39"/>
      <c r="K727" s="408" t="s">
        <v>303</v>
      </c>
    </row>
    <row r="728" spans="1:11" ht="12">
      <c r="A728" s="39" t="s">
        <v>1530</v>
      </c>
      <c r="B728" s="39" t="s">
        <v>379</v>
      </c>
      <c r="C728" s="355">
        <v>9530</v>
      </c>
      <c r="D728" s="349">
        <v>33</v>
      </c>
      <c r="E728" s="349">
        <v>27364.472893744707</v>
      </c>
      <c r="F728" s="349">
        <v>11277970</v>
      </c>
      <c r="G728" s="434">
        <v>2.7136590595</v>
      </c>
      <c r="H728" s="434">
        <v>0.22999999999999998</v>
      </c>
      <c r="I728" s="435">
        <v>1179851765</v>
      </c>
      <c r="J728" s="39"/>
      <c r="K728" s="408" t="s">
        <v>963</v>
      </c>
    </row>
    <row r="729" spans="1:11" ht="12">
      <c r="A729" s="39" t="s">
        <v>1531</v>
      </c>
      <c r="B729" s="39" t="s">
        <v>370</v>
      </c>
      <c r="C729" s="355">
        <v>8770</v>
      </c>
      <c r="D729" s="349">
        <v>158.5</v>
      </c>
      <c r="E729" s="349">
        <v>1094588.24485147</v>
      </c>
      <c r="F729" s="349">
        <v>46114653</v>
      </c>
      <c r="G729" s="434">
        <v>14.868336395</v>
      </c>
      <c r="H729" s="434">
        <v>2.15</v>
      </c>
      <c r="I729" s="435">
        <v>691550530</v>
      </c>
      <c r="J729" s="39"/>
      <c r="K729" s="408" t="s">
        <v>1532</v>
      </c>
    </row>
    <row r="730" spans="1:11" ht="12">
      <c r="A730" s="39" t="s">
        <v>1533</v>
      </c>
      <c r="B730" s="39" t="s">
        <v>372</v>
      </c>
      <c r="C730" s="355">
        <v>3530</v>
      </c>
      <c r="D730" s="349">
        <v>160</v>
      </c>
      <c r="E730" s="349">
        <v>1349465.2297496796</v>
      </c>
      <c r="F730" s="349">
        <v>252824</v>
      </c>
      <c r="G730" s="434">
        <v>195.25775632</v>
      </c>
      <c r="H730" s="434">
        <v>533.5</v>
      </c>
      <c r="I730" s="435">
        <v>36599392</v>
      </c>
      <c r="J730" s="39"/>
      <c r="K730" s="408" t="s">
        <v>1534</v>
      </c>
    </row>
    <row r="731" spans="1:11" ht="12">
      <c r="A731" s="39" t="s">
        <v>1535</v>
      </c>
      <c r="B731" s="39" t="s">
        <v>379</v>
      </c>
      <c r="C731" s="355">
        <v>530</v>
      </c>
      <c r="D731" s="349">
        <v>439</v>
      </c>
      <c r="E731" s="349">
        <v>348781.7608645484</v>
      </c>
      <c r="F731" s="349">
        <v>11390763</v>
      </c>
      <c r="G731" s="434">
        <v>15.27278178</v>
      </c>
      <c r="H731" s="434">
        <v>2.85</v>
      </c>
      <c r="I731" s="435">
        <v>535887080</v>
      </c>
      <c r="J731" s="39"/>
      <c r="K731" s="408" t="s">
        <v>1536</v>
      </c>
    </row>
    <row r="732" spans="1:11" ht="12">
      <c r="A732" s="39" t="s">
        <v>1537</v>
      </c>
      <c r="B732" s="39" t="s">
        <v>370</v>
      </c>
      <c r="C732" s="355">
        <v>8770</v>
      </c>
      <c r="D732" s="349">
        <v>78.5</v>
      </c>
      <c r="E732" s="349">
        <v>1097691.404050827</v>
      </c>
      <c r="F732" s="349">
        <v>640330</v>
      </c>
      <c r="G732" s="434">
        <v>25.0586545</v>
      </c>
      <c r="H732" s="434">
        <v>170</v>
      </c>
      <c r="I732" s="435">
        <v>14740385</v>
      </c>
      <c r="J732" s="39"/>
      <c r="K732" s="408" t="s">
        <v>303</v>
      </c>
    </row>
    <row r="733" spans="1:11" ht="12">
      <c r="A733" s="39" t="s">
        <v>1538</v>
      </c>
      <c r="B733" s="39" t="s">
        <v>1539</v>
      </c>
      <c r="C733" s="355">
        <v>2770</v>
      </c>
      <c r="D733" s="349">
        <v>0.5</v>
      </c>
      <c r="E733" s="349">
        <v>496.74700927734375</v>
      </c>
      <c r="F733" s="349">
        <v>200</v>
      </c>
      <c r="G733" s="434">
        <v>27.87793526976502</v>
      </c>
      <c r="H733" s="434">
        <v>223.02350000000013</v>
      </c>
      <c r="I733" s="435">
        <v>12499999</v>
      </c>
      <c r="J733" s="39"/>
      <c r="K733" s="408" t="s">
        <v>359</v>
      </c>
    </row>
    <row r="734" spans="1:11" ht="12">
      <c r="A734" s="39" t="s">
        <v>1540</v>
      </c>
      <c r="B734" s="39" t="s">
        <v>370</v>
      </c>
      <c r="C734" s="355">
        <v>2790</v>
      </c>
      <c r="D734" s="349">
        <v>7.5</v>
      </c>
      <c r="E734" s="349">
        <v>10499.566040039062</v>
      </c>
      <c r="F734" s="349">
        <v>29199</v>
      </c>
      <c r="G734" s="434">
        <v>17.32428684</v>
      </c>
      <c r="H734" s="434">
        <v>35.5</v>
      </c>
      <c r="I734" s="435">
        <v>48800808</v>
      </c>
      <c r="J734" s="39"/>
      <c r="K734" s="408" t="s">
        <v>303</v>
      </c>
    </row>
    <row r="735" spans="1:11" ht="12">
      <c r="A735" s="39" t="s">
        <v>1541</v>
      </c>
      <c r="B735" s="39" t="s">
        <v>370</v>
      </c>
      <c r="C735" s="355">
        <v>8630</v>
      </c>
      <c r="D735" s="349">
        <v>0.5</v>
      </c>
      <c r="E735" s="349">
        <v>34.97999954223633</v>
      </c>
      <c r="F735" s="349">
        <v>318</v>
      </c>
      <c r="G735" s="434">
        <v>1.9859561</v>
      </c>
      <c r="H735" s="434">
        <v>10</v>
      </c>
      <c r="I735" s="435">
        <v>19859561</v>
      </c>
      <c r="J735" s="39"/>
      <c r="K735" s="408" t="s">
        <v>359</v>
      </c>
    </row>
    <row r="736" spans="1:11" ht="12">
      <c r="A736" s="39" t="s">
        <v>1542</v>
      </c>
      <c r="B736" s="39" t="s">
        <v>407</v>
      </c>
      <c r="C736" s="355">
        <v>1770</v>
      </c>
      <c r="D736" s="349">
        <v>34.5</v>
      </c>
      <c r="E736" s="349">
        <v>31080.705768585205</v>
      </c>
      <c r="F736" s="349">
        <v>1063931</v>
      </c>
      <c r="G736" s="434">
        <v>13</v>
      </c>
      <c r="H736" s="434">
        <v>262.5</v>
      </c>
      <c r="I736" s="435">
        <v>497234156</v>
      </c>
      <c r="J736" s="39"/>
      <c r="K736" s="408" t="s">
        <v>340</v>
      </c>
    </row>
    <row r="737" spans="1:11" ht="12">
      <c r="A737" s="39" t="s">
        <v>1543</v>
      </c>
      <c r="B737" s="39" t="s">
        <v>1544</v>
      </c>
      <c r="C737" s="355">
        <v>2790</v>
      </c>
      <c r="D737" s="349">
        <v>0.5</v>
      </c>
      <c r="E737" s="349">
        <v>59.939998626708984</v>
      </c>
      <c r="F737" s="349">
        <v>166</v>
      </c>
      <c r="G737" s="434">
        <v>3.09017395</v>
      </c>
      <c r="H737" s="434">
        <v>36.5</v>
      </c>
      <c r="I737" s="435">
        <v>8466230</v>
      </c>
      <c r="J737" s="39"/>
      <c r="K737" s="408" t="s">
        <v>359</v>
      </c>
    </row>
    <row r="738" spans="1:11" ht="12">
      <c r="A738" s="39" t="s">
        <v>1545</v>
      </c>
      <c r="B738" s="39" t="s">
        <v>865</v>
      </c>
      <c r="C738" s="355">
        <v>1770</v>
      </c>
      <c r="D738" s="349">
        <v>1005.5</v>
      </c>
      <c r="E738" s="349">
        <v>2293519.1302962303</v>
      </c>
      <c r="F738" s="349">
        <v>37774557</v>
      </c>
      <c r="G738" s="434">
        <v>13.134162209</v>
      </c>
      <c r="H738" s="434">
        <v>5.949999999999999</v>
      </c>
      <c r="I738" s="435">
        <v>220742222</v>
      </c>
      <c r="J738" s="39"/>
      <c r="K738" s="408" t="s">
        <v>1546</v>
      </c>
    </row>
    <row r="739" spans="1:11" ht="12">
      <c r="A739" s="39" t="s">
        <v>2222</v>
      </c>
      <c r="B739" s="39" t="s">
        <v>2223</v>
      </c>
      <c r="C739" s="355">
        <v>8980</v>
      </c>
      <c r="D739" s="349">
        <v>0</v>
      </c>
      <c r="E739" s="349">
        <v>0</v>
      </c>
      <c r="F739" s="349">
        <v>0</v>
      </c>
      <c r="G739" s="434">
        <v>0</v>
      </c>
      <c r="H739" s="434">
        <v>0</v>
      </c>
      <c r="I739" s="435">
        <v>0</v>
      </c>
      <c r="J739" s="39"/>
      <c r="K739" s="408" t="e">
        <v>#N/A</v>
      </c>
    </row>
    <row r="740" spans="1:11" ht="12">
      <c r="A740" s="39" t="s">
        <v>1547</v>
      </c>
      <c r="B740" s="39" t="s">
        <v>653</v>
      </c>
      <c r="C740" s="355">
        <v>1770</v>
      </c>
      <c r="D740" s="349">
        <v>96.5</v>
      </c>
      <c r="E740" s="349">
        <v>203399.33953475952</v>
      </c>
      <c r="F740" s="349">
        <v>11225392</v>
      </c>
      <c r="G740" s="434">
        <v>8</v>
      </c>
      <c r="H740" s="434">
        <v>187.5</v>
      </c>
      <c r="I740" s="435">
        <v>424533333</v>
      </c>
      <c r="J740" s="39"/>
      <c r="K740" s="408" t="s">
        <v>1548</v>
      </c>
    </row>
    <row r="741" spans="1:11" ht="12">
      <c r="A741" s="39" t="s">
        <v>1549</v>
      </c>
      <c r="B741" s="39" t="s">
        <v>851</v>
      </c>
      <c r="C741" s="355">
        <v>8630</v>
      </c>
      <c r="D741" s="349">
        <v>33.5</v>
      </c>
      <c r="E741" s="349">
        <v>138100.58226776123</v>
      </c>
      <c r="F741" s="349">
        <v>192266</v>
      </c>
      <c r="G741" s="434">
        <v>18.17207792</v>
      </c>
      <c r="H741" s="434">
        <v>68</v>
      </c>
      <c r="I741" s="435">
        <v>26723644</v>
      </c>
      <c r="J741" s="39"/>
      <c r="K741" s="408" t="s">
        <v>347</v>
      </c>
    </row>
    <row r="742" spans="1:11" ht="12">
      <c r="A742" s="39" t="s">
        <v>1550</v>
      </c>
      <c r="B742" s="39" t="s">
        <v>372</v>
      </c>
      <c r="C742" s="355">
        <v>2750</v>
      </c>
      <c r="D742" s="349">
        <v>35.5</v>
      </c>
      <c r="E742" s="349">
        <v>537079.0839033127</v>
      </c>
      <c r="F742" s="349">
        <v>221656</v>
      </c>
      <c r="G742" s="434">
        <v>36.065025</v>
      </c>
      <c r="H742" s="434">
        <v>225</v>
      </c>
      <c r="I742" s="435">
        <v>16028900</v>
      </c>
      <c r="J742" s="39"/>
      <c r="K742" s="408" t="s">
        <v>1325</v>
      </c>
    </row>
    <row r="743" spans="1:11" ht="12">
      <c r="A743" s="39" t="s">
        <v>1551</v>
      </c>
      <c r="B743" s="39" t="s">
        <v>370</v>
      </c>
      <c r="C743" s="355">
        <v>2790</v>
      </c>
      <c r="D743" s="349">
        <v>9</v>
      </c>
      <c r="E743" s="349">
        <v>24612.088188171387</v>
      </c>
      <c r="F743" s="349">
        <v>223883</v>
      </c>
      <c r="G743" s="434">
        <v>1.824108585</v>
      </c>
      <c r="H743" s="434">
        <v>9.5</v>
      </c>
      <c r="I743" s="435">
        <v>19201143</v>
      </c>
      <c r="J743" s="39"/>
      <c r="K743" s="408" t="s">
        <v>347</v>
      </c>
    </row>
    <row r="744" spans="1:11" ht="12">
      <c r="A744" s="39" t="s">
        <v>1552</v>
      </c>
      <c r="B744" s="39" t="s">
        <v>563</v>
      </c>
      <c r="C744" s="355">
        <v>530</v>
      </c>
      <c r="D744" s="349">
        <v>364.5</v>
      </c>
      <c r="E744" s="349">
        <v>5987323.967759371</v>
      </c>
      <c r="F744" s="349">
        <v>7733437</v>
      </c>
      <c r="G744" s="434">
        <v>68.48833939</v>
      </c>
      <c r="H744" s="434">
        <v>73</v>
      </c>
      <c r="I744" s="435">
        <v>93819643</v>
      </c>
      <c r="J744" s="39"/>
      <c r="K744" s="408" t="s">
        <v>1553</v>
      </c>
    </row>
    <row r="745" spans="1:11" ht="12">
      <c r="A745" s="39" t="s">
        <v>1554</v>
      </c>
      <c r="B745" s="39" t="s">
        <v>1219</v>
      </c>
      <c r="C745" s="355">
        <v>8770</v>
      </c>
      <c r="D745" s="349">
        <v>0.5</v>
      </c>
      <c r="E745" s="349">
        <v>101.5</v>
      </c>
      <c r="F745" s="349">
        <v>1450</v>
      </c>
      <c r="G745" s="434">
        <v>8</v>
      </c>
      <c r="H745" s="434">
        <v>600</v>
      </c>
      <c r="I745" s="435">
        <v>134000000</v>
      </c>
      <c r="J745" s="39"/>
      <c r="K745" s="408" t="s">
        <v>359</v>
      </c>
    </row>
    <row r="746" spans="1:11" ht="12">
      <c r="A746" s="39" t="s">
        <v>1555</v>
      </c>
      <c r="B746" s="39" t="s">
        <v>377</v>
      </c>
      <c r="C746" s="355">
        <v>530</v>
      </c>
      <c r="D746" s="349">
        <v>470.5</v>
      </c>
      <c r="E746" s="349">
        <v>585741.1385747194</v>
      </c>
      <c r="F746" s="349">
        <v>134967395</v>
      </c>
      <c r="G746" s="434">
        <v>8.4626375433</v>
      </c>
      <c r="H746" s="434">
        <v>0.43499999999999994</v>
      </c>
      <c r="I746" s="435">
        <v>1945433918</v>
      </c>
      <c r="J746" s="39"/>
      <c r="K746" s="408" t="s">
        <v>356</v>
      </c>
    </row>
    <row r="747" spans="1:11" ht="12">
      <c r="A747" s="39" t="s">
        <v>1556</v>
      </c>
      <c r="B747" s="39" t="s">
        <v>1557</v>
      </c>
      <c r="C747" s="355">
        <v>1770</v>
      </c>
      <c r="D747" s="349">
        <v>241</v>
      </c>
      <c r="E747" s="349">
        <v>773180.5708580017</v>
      </c>
      <c r="F747" s="349">
        <v>4213308</v>
      </c>
      <c r="G747" s="434">
        <v>20</v>
      </c>
      <c r="H747" s="434">
        <v>1700</v>
      </c>
      <c r="I747" s="435">
        <v>119629019</v>
      </c>
      <c r="J747" s="39"/>
      <c r="K747" s="408" t="s">
        <v>356</v>
      </c>
    </row>
    <row r="748" spans="1:11" ht="12">
      <c r="A748" s="39" t="s">
        <v>1558</v>
      </c>
      <c r="B748" s="39" t="s">
        <v>563</v>
      </c>
      <c r="C748" s="355">
        <v>8770</v>
      </c>
      <c r="D748" s="349">
        <v>39</v>
      </c>
      <c r="E748" s="349">
        <v>1058896.2613868713</v>
      </c>
      <c r="F748" s="349">
        <v>1155527</v>
      </c>
      <c r="G748" s="434">
        <v>89.3813456</v>
      </c>
      <c r="H748" s="434">
        <v>80</v>
      </c>
      <c r="I748" s="435">
        <v>111726682</v>
      </c>
      <c r="J748" s="39"/>
      <c r="K748" s="408" t="s">
        <v>1559</v>
      </c>
    </row>
    <row r="749" spans="1:11" ht="12">
      <c r="A749" s="39" t="s">
        <v>1560</v>
      </c>
      <c r="B749" s="39" t="s">
        <v>446</v>
      </c>
      <c r="C749" s="355">
        <v>1770</v>
      </c>
      <c r="D749" s="349">
        <v>322</v>
      </c>
      <c r="E749" s="349">
        <v>947103.9830379486</v>
      </c>
      <c r="F749" s="349">
        <v>12756889</v>
      </c>
      <c r="G749" s="434">
        <v>32.883555147</v>
      </c>
      <c r="H749" s="434">
        <v>6.9</v>
      </c>
      <c r="I749" s="435">
        <v>476573263</v>
      </c>
      <c r="J749" s="39"/>
      <c r="K749" s="408" t="s">
        <v>1561</v>
      </c>
    </row>
    <row r="750" spans="1:11" ht="12">
      <c r="A750" s="39" t="s">
        <v>1</v>
      </c>
      <c r="B750" s="39" t="s">
        <v>370</v>
      </c>
      <c r="C750" s="355">
        <v>8630</v>
      </c>
      <c r="D750" s="349">
        <v>13</v>
      </c>
      <c r="E750" s="349">
        <v>201262.2850265503</v>
      </c>
      <c r="F750" s="349">
        <v>4532098</v>
      </c>
      <c r="G750" s="434">
        <v>15.202250255</v>
      </c>
      <c r="H750" s="434">
        <v>4.25</v>
      </c>
      <c r="I750" s="435">
        <v>357700006</v>
      </c>
      <c r="J750" s="39"/>
      <c r="K750" s="408" t="s">
        <v>1562</v>
      </c>
    </row>
    <row r="751" spans="1:11" ht="12">
      <c r="A751" s="39" t="s">
        <v>1563</v>
      </c>
      <c r="B751" s="39" t="s">
        <v>563</v>
      </c>
      <c r="C751" s="355">
        <v>8630</v>
      </c>
      <c r="D751" s="349">
        <v>0</v>
      </c>
      <c r="E751" s="349">
        <v>0</v>
      </c>
      <c r="F751" s="349">
        <v>0</v>
      </c>
      <c r="G751" s="434">
        <v>0.6946357</v>
      </c>
      <c r="H751" s="434">
        <v>1.25</v>
      </c>
      <c r="I751" s="435">
        <v>55570856</v>
      </c>
      <c r="J751" s="39"/>
      <c r="K751" s="408" t="s">
        <v>303</v>
      </c>
    </row>
    <row r="752" spans="1:11" ht="12">
      <c r="A752" s="39" t="s">
        <v>1564</v>
      </c>
      <c r="B752" s="39" t="s">
        <v>370</v>
      </c>
      <c r="C752" s="355">
        <v>8770</v>
      </c>
      <c r="D752" s="349">
        <v>11</v>
      </c>
      <c r="E752" s="349">
        <v>300866.2127532959</v>
      </c>
      <c r="F752" s="349">
        <v>220804</v>
      </c>
      <c r="G752" s="434">
        <v>175.740125</v>
      </c>
      <c r="H752" s="434">
        <v>137.5</v>
      </c>
      <c r="I752" s="435">
        <v>127811000</v>
      </c>
      <c r="J752" s="39"/>
      <c r="K752" s="408" t="s">
        <v>423</v>
      </c>
    </row>
    <row r="753" spans="1:11" ht="12">
      <c r="A753" s="39" t="s">
        <v>1565</v>
      </c>
      <c r="B753" s="39" t="s">
        <v>370</v>
      </c>
      <c r="C753" s="355">
        <v>1770</v>
      </c>
      <c r="D753" s="349">
        <v>79</v>
      </c>
      <c r="E753" s="349">
        <v>2835031.6167678833</v>
      </c>
      <c r="F753" s="349">
        <v>9031288</v>
      </c>
      <c r="G753" s="434">
        <v>76</v>
      </c>
      <c r="H753" s="434">
        <v>3175</v>
      </c>
      <c r="I753" s="435">
        <v>238179974</v>
      </c>
      <c r="J753" s="39"/>
      <c r="K753" s="408" t="s">
        <v>1566</v>
      </c>
    </row>
    <row r="754" spans="1:11" ht="12">
      <c r="A754" s="39" t="s">
        <v>1567</v>
      </c>
      <c r="B754" s="39" t="s">
        <v>407</v>
      </c>
      <c r="C754" s="355">
        <v>530</v>
      </c>
      <c r="D754" s="349">
        <v>193</v>
      </c>
      <c r="E754" s="349">
        <v>1128301.7677247226</v>
      </c>
      <c r="F754" s="349">
        <v>6635044</v>
      </c>
      <c r="G754" s="434">
        <v>37.68207664375</v>
      </c>
      <c r="H754" s="434">
        <v>14.875</v>
      </c>
      <c r="I754" s="435">
        <v>253324885</v>
      </c>
      <c r="J754" s="39"/>
      <c r="K754" s="408" t="s">
        <v>1568</v>
      </c>
    </row>
    <row r="755" spans="1:11" ht="12">
      <c r="A755" s="39" t="s">
        <v>1569</v>
      </c>
      <c r="B755" s="39" t="s">
        <v>973</v>
      </c>
      <c r="C755" s="355">
        <v>4530</v>
      </c>
      <c r="D755" s="349">
        <v>39.5</v>
      </c>
      <c r="E755" s="349">
        <v>69101.3903439045</v>
      </c>
      <c r="F755" s="349">
        <v>501713</v>
      </c>
      <c r="G755" s="434">
        <v>11.07811341</v>
      </c>
      <c r="H755" s="434">
        <v>13</v>
      </c>
      <c r="I755" s="435">
        <v>85216257</v>
      </c>
      <c r="J755" s="39"/>
      <c r="K755" s="408" t="s">
        <v>1098</v>
      </c>
    </row>
    <row r="756" spans="1:11" ht="12">
      <c r="A756" s="39" t="s">
        <v>1570</v>
      </c>
      <c r="B756" s="39" t="s">
        <v>379</v>
      </c>
      <c r="C756" s="355">
        <v>9530</v>
      </c>
      <c r="D756" s="349">
        <v>17.5</v>
      </c>
      <c r="E756" s="349">
        <v>110752.33674240112</v>
      </c>
      <c r="F756" s="349">
        <v>623509</v>
      </c>
      <c r="G756" s="434">
        <v>12.39678432625</v>
      </c>
      <c r="H756" s="434">
        <v>17.375</v>
      </c>
      <c r="I756" s="435">
        <v>71348399</v>
      </c>
      <c r="J756" s="39"/>
      <c r="K756" s="408" t="s">
        <v>359</v>
      </c>
    </row>
    <row r="757" spans="1:11" ht="12">
      <c r="A757" s="39" t="s">
        <v>1571</v>
      </c>
      <c r="B757" s="39" t="s">
        <v>1572</v>
      </c>
      <c r="C757" s="355">
        <v>9530</v>
      </c>
      <c r="D757" s="349">
        <v>4.5</v>
      </c>
      <c r="E757" s="349">
        <v>7110.289095878601</v>
      </c>
      <c r="F757" s="349">
        <v>35539</v>
      </c>
      <c r="G757" s="434">
        <v>1.64740482</v>
      </c>
      <c r="H757" s="434">
        <v>21.5</v>
      </c>
      <c r="I757" s="435">
        <v>7662348</v>
      </c>
      <c r="J757" s="39"/>
      <c r="K757" s="408" t="s">
        <v>745</v>
      </c>
    </row>
    <row r="758" spans="1:11" ht="12">
      <c r="A758" s="39" t="s">
        <v>1573</v>
      </c>
      <c r="B758" s="39" t="s">
        <v>1574</v>
      </c>
      <c r="C758" s="355">
        <v>7530</v>
      </c>
      <c r="D758" s="349">
        <v>66</v>
      </c>
      <c r="E758" s="349">
        <v>256607.59710097313</v>
      </c>
      <c r="F758" s="349">
        <v>415243</v>
      </c>
      <c r="G758" s="434">
        <v>202.115257125</v>
      </c>
      <c r="H758" s="434">
        <v>57.49999999999999</v>
      </c>
      <c r="I758" s="435">
        <v>351504795</v>
      </c>
      <c r="J758" s="39"/>
      <c r="K758" s="408" t="s">
        <v>1575</v>
      </c>
    </row>
    <row r="759" spans="1:11" ht="12">
      <c r="A759" s="39" t="s">
        <v>1576</v>
      </c>
      <c r="B759" s="39" t="s">
        <v>1577</v>
      </c>
      <c r="C759" s="355">
        <v>2790</v>
      </c>
      <c r="D759" s="349">
        <v>8.5</v>
      </c>
      <c r="E759" s="349">
        <v>252729.01499938965</v>
      </c>
      <c r="F759" s="349">
        <v>480786</v>
      </c>
      <c r="G759" s="434">
        <v>32.69774261</v>
      </c>
      <c r="H759" s="434">
        <v>54.50000000000001</v>
      </c>
      <c r="I759" s="435">
        <v>59995858</v>
      </c>
      <c r="J759" s="39"/>
      <c r="K759" s="408" t="s">
        <v>1578</v>
      </c>
    </row>
    <row r="760" spans="1:11" ht="12">
      <c r="A760" s="39" t="s">
        <v>1579</v>
      </c>
      <c r="B760" s="39" t="s">
        <v>370</v>
      </c>
      <c r="C760" s="355">
        <v>2750</v>
      </c>
      <c r="D760" s="349">
        <v>50</v>
      </c>
      <c r="E760" s="349">
        <v>96109.32345724106</v>
      </c>
      <c r="F760" s="349">
        <v>5526546</v>
      </c>
      <c r="G760" s="434">
        <v>12.22236426125</v>
      </c>
      <c r="H760" s="434">
        <v>1.625</v>
      </c>
      <c r="I760" s="435">
        <v>752145493</v>
      </c>
      <c r="J760" s="39"/>
      <c r="K760" s="408" t="s">
        <v>356</v>
      </c>
    </row>
    <row r="761" spans="1:11" ht="12">
      <c r="A761" s="39" t="s">
        <v>1580</v>
      </c>
      <c r="B761" s="39" t="s">
        <v>1173</v>
      </c>
      <c r="C761" s="355">
        <v>2790</v>
      </c>
      <c r="D761" s="349">
        <v>158.5</v>
      </c>
      <c r="E761" s="349">
        <v>1729381.275109768</v>
      </c>
      <c r="F761" s="349">
        <v>3121295</v>
      </c>
      <c r="G761" s="434">
        <v>69.592239765</v>
      </c>
      <c r="H761" s="434">
        <v>55.50000000000001</v>
      </c>
      <c r="I761" s="435">
        <v>125391423</v>
      </c>
      <c r="J761" s="39"/>
      <c r="K761" s="408" t="s">
        <v>1581</v>
      </c>
    </row>
    <row r="762" spans="1:11" ht="12">
      <c r="A762" s="39" t="s">
        <v>1582</v>
      </c>
      <c r="B762" s="39" t="s">
        <v>370</v>
      </c>
      <c r="C762" s="355">
        <v>8770</v>
      </c>
      <c r="D762" s="349">
        <v>7</v>
      </c>
      <c r="E762" s="349">
        <v>45242.024993896484</v>
      </c>
      <c r="F762" s="349">
        <v>33015</v>
      </c>
      <c r="G762" s="434">
        <v>91</v>
      </c>
      <c r="H762" s="434">
        <v>12975</v>
      </c>
      <c r="I762" s="435">
        <v>70337582</v>
      </c>
      <c r="J762" s="39"/>
      <c r="K762" s="408" t="s">
        <v>675</v>
      </c>
    </row>
    <row r="763" spans="1:11" ht="12">
      <c r="A763" s="39" t="s">
        <v>1583</v>
      </c>
      <c r="B763" s="39" t="s">
        <v>377</v>
      </c>
      <c r="C763" s="355">
        <v>1770</v>
      </c>
      <c r="D763" s="349">
        <v>161</v>
      </c>
      <c r="E763" s="349">
        <v>530135.5755252838</v>
      </c>
      <c r="F763" s="349">
        <v>6734660</v>
      </c>
      <c r="G763" s="434">
        <v>15.26253375</v>
      </c>
      <c r="H763" s="434">
        <v>7.124999999999999</v>
      </c>
      <c r="I763" s="435">
        <v>214211000</v>
      </c>
      <c r="J763" s="39"/>
      <c r="K763" s="408" t="s">
        <v>447</v>
      </c>
    </row>
    <row r="764" spans="1:11" ht="12">
      <c r="A764" s="39" t="s">
        <v>1584</v>
      </c>
      <c r="B764" s="39" t="s">
        <v>393</v>
      </c>
      <c r="C764" s="355">
        <v>8630</v>
      </c>
      <c r="D764" s="349">
        <v>10</v>
      </c>
      <c r="E764" s="349">
        <v>59447.510162353516</v>
      </c>
      <c r="F764" s="349">
        <v>1830858</v>
      </c>
      <c r="G764" s="434">
        <v>2.87515345</v>
      </c>
      <c r="H764" s="434">
        <v>3.25</v>
      </c>
      <c r="I764" s="435">
        <v>88466260</v>
      </c>
      <c r="J764" s="39"/>
      <c r="K764" s="408" t="s">
        <v>303</v>
      </c>
    </row>
    <row r="765" spans="1:11" ht="12">
      <c r="A765" s="39" t="s">
        <v>1585</v>
      </c>
      <c r="B765" s="39" t="s">
        <v>393</v>
      </c>
      <c r="C765" s="355">
        <v>3570</v>
      </c>
      <c r="D765" s="349">
        <v>9.5</v>
      </c>
      <c r="E765" s="349">
        <v>221368.50493621826</v>
      </c>
      <c r="F765" s="349">
        <v>80745</v>
      </c>
      <c r="G765" s="434">
        <v>355.9334208794148</v>
      </c>
      <c r="H765" s="434">
        <v>267.5877835411743</v>
      </c>
      <c r="I765" s="435">
        <v>133015572</v>
      </c>
      <c r="J765" s="39"/>
      <c r="K765" s="408" t="s">
        <v>359</v>
      </c>
    </row>
    <row r="766" spans="1:11" ht="12">
      <c r="A766" s="39" t="s">
        <v>1586</v>
      </c>
      <c r="B766" s="39" t="s">
        <v>403</v>
      </c>
      <c r="C766" s="355">
        <v>8770</v>
      </c>
      <c r="D766" s="349">
        <v>65.5</v>
      </c>
      <c r="E766" s="349">
        <v>2150539.9800720215</v>
      </c>
      <c r="F766" s="349">
        <v>6213165</v>
      </c>
      <c r="G766" s="434">
        <v>94.82148766375</v>
      </c>
      <c r="H766" s="434">
        <v>31.374999999999996</v>
      </c>
      <c r="I766" s="435">
        <v>302219881</v>
      </c>
      <c r="J766" s="39"/>
      <c r="K766" s="408" t="s">
        <v>380</v>
      </c>
    </row>
    <row r="767" spans="1:11" ht="12">
      <c r="A767" s="39" t="s">
        <v>1588</v>
      </c>
      <c r="B767" s="39" t="s">
        <v>1589</v>
      </c>
      <c r="C767" s="355">
        <v>1770</v>
      </c>
      <c r="D767" s="349">
        <v>116.5</v>
      </c>
      <c r="E767" s="349">
        <v>612046.3889728077</v>
      </c>
      <c r="F767" s="349">
        <v>7570609</v>
      </c>
      <c r="G767" s="434">
        <v>25.433171925</v>
      </c>
      <c r="H767" s="434">
        <v>7.5</v>
      </c>
      <c r="I767" s="435">
        <v>339108959</v>
      </c>
      <c r="J767" s="39"/>
      <c r="K767" s="408" t="s">
        <v>350</v>
      </c>
    </row>
    <row r="768" spans="1:11" ht="12">
      <c r="A768" s="39" t="s">
        <v>1590</v>
      </c>
      <c r="B768" s="39" t="s">
        <v>465</v>
      </c>
      <c r="C768" s="355">
        <v>1770</v>
      </c>
      <c r="D768" s="349">
        <v>354</v>
      </c>
      <c r="E768" s="349">
        <v>516237.62299633026</v>
      </c>
      <c r="F768" s="349">
        <v>76262211</v>
      </c>
      <c r="G768" s="434">
        <v>9.2070684915</v>
      </c>
      <c r="H768" s="434">
        <v>0.5499999999999999</v>
      </c>
      <c r="I768" s="435">
        <v>1674012453</v>
      </c>
      <c r="J768" s="39"/>
      <c r="K768" s="408" t="s">
        <v>699</v>
      </c>
    </row>
    <row r="769" spans="1:11" ht="12">
      <c r="A769" s="39" t="s">
        <v>1591</v>
      </c>
      <c r="B769" s="39" t="s">
        <v>1592</v>
      </c>
      <c r="C769" s="355">
        <v>1770</v>
      </c>
      <c r="D769" s="349">
        <v>226</v>
      </c>
      <c r="E769" s="349">
        <v>1202920.5748608112</v>
      </c>
      <c r="F769" s="349">
        <v>1766157</v>
      </c>
      <c r="G769" s="434">
        <v>54.5857963</v>
      </c>
      <c r="H769" s="434">
        <v>70</v>
      </c>
      <c r="I769" s="435">
        <v>77979709</v>
      </c>
      <c r="J769" s="39"/>
      <c r="K769" s="408" t="s">
        <v>1532</v>
      </c>
    </row>
    <row r="770" spans="1:11" ht="12">
      <c r="A770" s="39" t="s">
        <v>1593</v>
      </c>
      <c r="B770" s="39" t="s">
        <v>1594</v>
      </c>
      <c r="C770" s="355">
        <v>1770</v>
      </c>
      <c r="D770" s="349">
        <v>6.5</v>
      </c>
      <c r="E770" s="349">
        <v>14460.657009124756</v>
      </c>
      <c r="F770" s="349">
        <v>176772</v>
      </c>
      <c r="G770" s="434">
        <v>12.4425</v>
      </c>
      <c r="H770" s="434">
        <v>7.875</v>
      </c>
      <c r="I770" s="435">
        <v>158000000</v>
      </c>
      <c r="J770" s="39"/>
      <c r="K770" s="408" t="s">
        <v>1595</v>
      </c>
    </row>
    <row r="771" spans="1:11" ht="12">
      <c r="A771" s="39" t="s">
        <v>1596</v>
      </c>
      <c r="B771" s="39" t="s">
        <v>407</v>
      </c>
      <c r="C771" s="355">
        <v>8770</v>
      </c>
      <c r="D771" s="349">
        <v>375.5</v>
      </c>
      <c r="E771" s="349">
        <v>704669.5829334259</v>
      </c>
      <c r="F771" s="349">
        <v>79354219</v>
      </c>
      <c r="G771" s="434">
        <v>20</v>
      </c>
      <c r="H771" s="434">
        <v>0.8999999999999999</v>
      </c>
      <c r="I771" s="435">
        <v>2227990490</v>
      </c>
      <c r="J771" s="39"/>
      <c r="K771" s="408" t="s">
        <v>1597</v>
      </c>
    </row>
    <row r="772" spans="1:11" ht="12">
      <c r="A772" s="39" t="s">
        <v>1598</v>
      </c>
      <c r="B772" s="39" t="s">
        <v>407</v>
      </c>
      <c r="C772" s="355">
        <v>8980</v>
      </c>
      <c r="D772" s="349">
        <v>2.5</v>
      </c>
      <c r="E772" s="349">
        <v>2276359.921875</v>
      </c>
      <c r="F772" s="349">
        <v>5173659</v>
      </c>
      <c r="G772" s="434">
        <v>59.29647196</v>
      </c>
      <c r="H772" s="434">
        <v>44</v>
      </c>
      <c r="I772" s="435">
        <v>134764709</v>
      </c>
      <c r="J772" s="39"/>
      <c r="K772" s="408" t="s">
        <v>359</v>
      </c>
    </row>
    <row r="773" spans="1:11" ht="12">
      <c r="A773" s="39" t="s">
        <v>1599</v>
      </c>
      <c r="B773" s="39" t="s">
        <v>1600</v>
      </c>
      <c r="C773" s="355">
        <v>1770</v>
      </c>
      <c r="D773" s="349">
        <v>46.5</v>
      </c>
      <c r="E773" s="349">
        <v>210685.7188720703</v>
      </c>
      <c r="F773" s="349">
        <v>848210</v>
      </c>
      <c r="G773" s="434">
        <v>23</v>
      </c>
      <c r="H773" s="434">
        <v>2562.5</v>
      </c>
      <c r="I773" s="435">
        <v>88458806</v>
      </c>
      <c r="J773" s="39"/>
      <c r="K773" s="408" t="s">
        <v>1601</v>
      </c>
    </row>
    <row r="774" spans="1:11" ht="12">
      <c r="A774" s="39" t="s">
        <v>1602</v>
      </c>
      <c r="B774" s="39" t="s">
        <v>1219</v>
      </c>
      <c r="C774" s="355">
        <v>4570</v>
      </c>
      <c r="D774" s="349">
        <v>38</v>
      </c>
      <c r="E774" s="349">
        <v>686437.3422622681</v>
      </c>
      <c r="F774" s="349">
        <v>5297675</v>
      </c>
      <c r="G774" s="434">
        <v>65</v>
      </c>
      <c r="H774" s="434">
        <v>1375</v>
      </c>
      <c r="I774" s="435">
        <v>470561865</v>
      </c>
      <c r="J774" s="39"/>
      <c r="K774" s="408" t="s">
        <v>360</v>
      </c>
    </row>
    <row r="775" spans="1:11" ht="12">
      <c r="A775" s="39" t="s">
        <v>1603</v>
      </c>
      <c r="B775" s="39" t="s">
        <v>370</v>
      </c>
      <c r="C775" s="355">
        <v>1350</v>
      </c>
      <c r="D775" s="349">
        <v>15</v>
      </c>
      <c r="E775" s="349">
        <v>20391.116057157516</v>
      </c>
      <c r="F775" s="349">
        <v>263678</v>
      </c>
      <c r="G775" s="434">
        <v>16.1486028825</v>
      </c>
      <c r="H775" s="434">
        <v>8.25</v>
      </c>
      <c r="I775" s="435">
        <v>195740641</v>
      </c>
      <c r="J775" s="39"/>
      <c r="K775" s="408" t="s">
        <v>347</v>
      </c>
    </row>
    <row r="776" spans="1:11" ht="12">
      <c r="A776" s="39" t="s">
        <v>1604</v>
      </c>
      <c r="B776" s="39" t="s">
        <v>370</v>
      </c>
      <c r="C776" s="355">
        <v>1350</v>
      </c>
      <c r="D776" s="349">
        <v>59.5</v>
      </c>
      <c r="E776" s="349">
        <v>142831.3411513567</v>
      </c>
      <c r="F776" s="349">
        <v>279521</v>
      </c>
      <c r="G776" s="434">
        <v>45.8530097025</v>
      </c>
      <c r="H776" s="434">
        <v>50.875</v>
      </c>
      <c r="I776" s="435">
        <v>90128766</v>
      </c>
      <c r="J776" s="39"/>
      <c r="K776" s="408" t="s">
        <v>1354</v>
      </c>
    </row>
    <row r="777" spans="1:11" ht="12">
      <c r="A777" s="39" t="s">
        <v>1605</v>
      </c>
      <c r="B777" s="39" t="s">
        <v>370</v>
      </c>
      <c r="C777" s="355">
        <v>4570</v>
      </c>
      <c r="D777" s="349">
        <v>33.5</v>
      </c>
      <c r="E777" s="349">
        <v>438431.55207157135</v>
      </c>
      <c r="F777" s="349">
        <v>34439572</v>
      </c>
      <c r="G777" s="434">
        <v>9</v>
      </c>
      <c r="H777" s="434">
        <v>150</v>
      </c>
      <c r="I777" s="435">
        <v>577023798</v>
      </c>
      <c r="J777" s="39"/>
      <c r="K777" s="408" t="s">
        <v>359</v>
      </c>
    </row>
    <row r="778" spans="1:11" ht="12">
      <c r="A778" s="39" t="s">
        <v>1606</v>
      </c>
      <c r="B778" s="39" t="s">
        <v>370</v>
      </c>
      <c r="C778" s="355">
        <v>1770</v>
      </c>
      <c r="D778" s="349">
        <v>547</v>
      </c>
      <c r="E778" s="349">
        <v>689342.4398061037</v>
      </c>
      <c r="F778" s="349">
        <v>50438858</v>
      </c>
      <c r="G778" s="434">
        <v>3.344317758</v>
      </c>
      <c r="H778" s="434">
        <v>0.8999999999999999</v>
      </c>
      <c r="I778" s="435">
        <v>371590862</v>
      </c>
      <c r="J778" s="39"/>
      <c r="K778" s="408" t="s">
        <v>1607</v>
      </c>
    </row>
    <row r="779" spans="1:11" ht="12">
      <c r="A779" s="39" t="s">
        <v>1608</v>
      </c>
      <c r="B779" s="39" t="s">
        <v>430</v>
      </c>
      <c r="C779" s="355">
        <v>8980</v>
      </c>
      <c r="D779" s="349">
        <v>13.5</v>
      </c>
      <c r="E779" s="349">
        <v>106965.37414550781</v>
      </c>
      <c r="F779" s="349">
        <v>156238</v>
      </c>
      <c r="G779" s="434">
        <v>247.21476929397164</v>
      </c>
      <c r="H779" s="434">
        <v>69.29658750000003</v>
      </c>
      <c r="I779" s="435">
        <v>356748836</v>
      </c>
      <c r="J779" s="39"/>
      <c r="K779" s="408" t="s">
        <v>1609</v>
      </c>
    </row>
    <row r="780" spans="1:11" ht="12">
      <c r="A780" s="39" t="s">
        <v>1610</v>
      </c>
      <c r="B780" s="39" t="s">
        <v>430</v>
      </c>
      <c r="C780" s="355">
        <v>8730</v>
      </c>
      <c r="D780" s="349">
        <v>54.5</v>
      </c>
      <c r="E780" s="349">
        <v>2760093.36328125</v>
      </c>
      <c r="F780" s="349">
        <v>3701639</v>
      </c>
      <c r="G780" s="434">
        <v>264.18895460650015</v>
      </c>
      <c r="H780" s="434">
        <v>75.90764125000004</v>
      </c>
      <c r="I780" s="435">
        <v>348040000</v>
      </c>
      <c r="J780" s="39"/>
      <c r="K780" s="408" t="s">
        <v>1611</v>
      </c>
    </row>
    <row r="781" spans="1:11" ht="12">
      <c r="A781" s="39" t="s">
        <v>1612</v>
      </c>
      <c r="B781" s="39" t="s">
        <v>370</v>
      </c>
      <c r="C781" s="355">
        <v>8630</v>
      </c>
      <c r="D781" s="349">
        <v>4.5</v>
      </c>
      <c r="E781" s="349">
        <v>21792.7001953125</v>
      </c>
      <c r="F781" s="349">
        <v>104833</v>
      </c>
      <c r="G781" s="434">
        <v>3.196030155</v>
      </c>
      <c r="H781" s="434">
        <v>20.5</v>
      </c>
      <c r="I781" s="435">
        <v>15590391</v>
      </c>
      <c r="J781" s="39"/>
      <c r="K781" s="408" t="s">
        <v>303</v>
      </c>
    </row>
    <row r="782" spans="1:11" ht="12">
      <c r="A782" s="39" t="s">
        <v>1613</v>
      </c>
      <c r="B782" s="39" t="s">
        <v>370</v>
      </c>
      <c r="C782" s="355">
        <v>8530</v>
      </c>
      <c r="D782" s="349">
        <v>1</v>
      </c>
      <c r="E782" s="349">
        <v>131.67374992370605</v>
      </c>
      <c r="F782" s="349">
        <v>5929</v>
      </c>
      <c r="G782" s="434">
        <v>0.7108589925</v>
      </c>
      <c r="H782" s="434">
        <v>2.25</v>
      </c>
      <c r="I782" s="435">
        <v>31593733</v>
      </c>
      <c r="J782" s="39"/>
      <c r="K782" s="408" t="s">
        <v>348</v>
      </c>
    </row>
    <row r="783" spans="1:11" ht="12">
      <c r="A783" s="39" t="s">
        <v>1614</v>
      </c>
      <c r="B783" s="39" t="s">
        <v>412</v>
      </c>
      <c r="C783" s="355">
        <v>1770</v>
      </c>
      <c r="D783" s="349">
        <v>4</v>
      </c>
      <c r="E783" s="349">
        <v>10979.276000976562</v>
      </c>
      <c r="F783" s="349">
        <v>168436</v>
      </c>
      <c r="G783" s="434">
        <v>10.13566476</v>
      </c>
      <c r="H783" s="434">
        <v>6.5</v>
      </c>
      <c r="I783" s="435">
        <v>155933304</v>
      </c>
      <c r="J783" s="39"/>
      <c r="K783" s="408" t="s">
        <v>355</v>
      </c>
    </row>
    <row r="784" spans="1:11" ht="12">
      <c r="A784" s="39" t="s">
        <v>1615</v>
      </c>
      <c r="B784" s="39" t="s">
        <v>370</v>
      </c>
      <c r="C784" s="355">
        <v>1770</v>
      </c>
      <c r="D784" s="349">
        <v>1664</v>
      </c>
      <c r="E784" s="349">
        <v>7214724.220664814</v>
      </c>
      <c r="F784" s="349">
        <v>49577039</v>
      </c>
      <c r="G784" s="434">
        <v>220.2467084275</v>
      </c>
      <c r="H784" s="434">
        <v>15.25</v>
      </c>
      <c r="I784" s="435">
        <v>1444240711</v>
      </c>
      <c r="J784" s="39"/>
      <c r="K784" s="408" t="s">
        <v>1616</v>
      </c>
    </row>
    <row r="785" spans="1:11" ht="12">
      <c r="A785" s="39" t="s">
        <v>1617</v>
      </c>
      <c r="B785" s="39" t="s">
        <v>377</v>
      </c>
      <c r="C785" s="355">
        <v>1770</v>
      </c>
      <c r="D785" s="349">
        <v>98.5</v>
      </c>
      <c r="E785" s="349">
        <v>101475.34710392356</v>
      </c>
      <c r="F785" s="349">
        <v>152325545</v>
      </c>
      <c r="G785" s="434">
        <v>2.3280220752</v>
      </c>
      <c r="H785" s="434">
        <v>0.06</v>
      </c>
      <c r="I785" s="435">
        <v>3880036792</v>
      </c>
      <c r="J785" s="39"/>
      <c r="K785" s="408" t="s">
        <v>519</v>
      </c>
    </row>
    <row r="786" spans="1:11" ht="12">
      <c r="A786" s="39" t="s">
        <v>1618</v>
      </c>
      <c r="B786" s="39" t="s">
        <v>1619</v>
      </c>
      <c r="C786" s="355">
        <v>8770</v>
      </c>
      <c r="D786" s="349">
        <v>16.5</v>
      </c>
      <c r="E786" s="349">
        <v>150700.80469332635</v>
      </c>
      <c r="F786" s="349">
        <v>1243508</v>
      </c>
      <c r="G786" s="434">
        <v>16.2467943</v>
      </c>
      <c r="H786" s="434">
        <v>11</v>
      </c>
      <c r="I786" s="435">
        <v>147698130</v>
      </c>
      <c r="J786" s="39"/>
      <c r="K786" s="408" t="s">
        <v>1620</v>
      </c>
    </row>
    <row r="787" spans="1:11" ht="12">
      <c r="A787" s="39" t="s">
        <v>1621</v>
      </c>
      <c r="B787" s="39" t="s">
        <v>370</v>
      </c>
      <c r="C787" s="355">
        <v>530</v>
      </c>
      <c r="D787" s="349">
        <v>48</v>
      </c>
      <c r="E787" s="349">
        <v>191007.1030845642</v>
      </c>
      <c r="F787" s="349">
        <v>1812179</v>
      </c>
      <c r="G787" s="434">
        <v>10.3376017125</v>
      </c>
      <c r="H787" s="434">
        <v>10.125</v>
      </c>
      <c r="I787" s="435">
        <v>102099770</v>
      </c>
      <c r="J787" s="39"/>
      <c r="K787" s="408" t="s">
        <v>303</v>
      </c>
    </row>
    <row r="788" spans="1:11" ht="12">
      <c r="A788" s="39" t="s">
        <v>1622</v>
      </c>
      <c r="B788" s="39" t="s">
        <v>1623</v>
      </c>
      <c r="C788" s="355">
        <v>1770</v>
      </c>
      <c r="D788" s="349">
        <v>11</v>
      </c>
      <c r="E788" s="349">
        <v>501439.73596191406</v>
      </c>
      <c r="F788" s="349">
        <v>1823983</v>
      </c>
      <c r="G788" s="434">
        <v>53</v>
      </c>
      <c r="H788" s="434">
        <v>2800</v>
      </c>
      <c r="I788" s="435">
        <v>188177054</v>
      </c>
      <c r="J788" s="39"/>
      <c r="K788" s="408" t="s">
        <v>1624</v>
      </c>
    </row>
    <row r="789" spans="1:11" ht="12">
      <c r="A789" s="39" t="s">
        <v>1625</v>
      </c>
      <c r="B789" s="39" t="s">
        <v>1626</v>
      </c>
      <c r="C789" s="355">
        <v>5550</v>
      </c>
      <c r="D789" s="349">
        <v>6.5</v>
      </c>
      <c r="E789" s="349">
        <v>1798.1200046539307</v>
      </c>
      <c r="F789" s="349">
        <v>9018</v>
      </c>
      <c r="G789" s="434">
        <v>4</v>
      </c>
      <c r="H789" s="434">
        <v>2200</v>
      </c>
      <c r="I789" s="435">
        <v>20019751</v>
      </c>
      <c r="J789" s="39"/>
      <c r="K789" s="408" t="s">
        <v>410</v>
      </c>
    </row>
    <row r="790" spans="1:11" ht="12">
      <c r="A790" s="39" t="s">
        <v>1627</v>
      </c>
      <c r="B790" s="39" t="s">
        <v>416</v>
      </c>
      <c r="C790" s="355">
        <v>8770</v>
      </c>
      <c r="D790" s="349">
        <v>45.5</v>
      </c>
      <c r="E790" s="349">
        <v>502016.31292152405</v>
      </c>
      <c r="F790" s="349">
        <v>939613</v>
      </c>
      <c r="G790" s="434">
        <v>92.837121975</v>
      </c>
      <c r="H790" s="434">
        <v>55.25</v>
      </c>
      <c r="I790" s="435">
        <v>168030990</v>
      </c>
      <c r="J790" s="39"/>
      <c r="K790" s="408" t="s">
        <v>360</v>
      </c>
    </row>
    <row r="791" spans="1:11" ht="12">
      <c r="A791" s="39" t="s">
        <v>1628</v>
      </c>
      <c r="B791" s="39" t="s">
        <v>465</v>
      </c>
      <c r="C791" s="355">
        <v>530</v>
      </c>
      <c r="D791" s="349">
        <v>889</v>
      </c>
      <c r="E791" s="349">
        <v>3939698.3422772884</v>
      </c>
      <c r="F791" s="349">
        <v>27248767</v>
      </c>
      <c r="G791" s="434">
        <v>34.05640602</v>
      </c>
      <c r="H791" s="434">
        <v>14.000000000000002</v>
      </c>
      <c r="I791" s="435">
        <v>243260043</v>
      </c>
      <c r="J791" s="39"/>
      <c r="K791" s="408" t="s">
        <v>303</v>
      </c>
    </row>
    <row r="792" spans="1:11" ht="12">
      <c r="A792" s="39" t="s">
        <v>1629</v>
      </c>
      <c r="B792" s="39" t="s">
        <v>365</v>
      </c>
      <c r="C792" s="355">
        <v>9530</v>
      </c>
      <c r="D792" s="349">
        <v>98.5</v>
      </c>
      <c r="E792" s="349">
        <v>1394672.0189296007</v>
      </c>
      <c r="F792" s="349">
        <v>15819293</v>
      </c>
      <c r="G792" s="434">
        <v>38.81102970875</v>
      </c>
      <c r="H792" s="434">
        <v>8.875</v>
      </c>
      <c r="I792" s="435">
        <v>437307377</v>
      </c>
      <c r="J792" s="39"/>
      <c r="K792" s="408" t="s">
        <v>1630</v>
      </c>
    </row>
    <row r="793" spans="1:11" ht="12">
      <c r="A793" s="39" t="s">
        <v>1631</v>
      </c>
      <c r="B793" s="39" t="s">
        <v>370</v>
      </c>
      <c r="C793" s="355">
        <v>1770</v>
      </c>
      <c r="D793" s="349">
        <v>2923.5</v>
      </c>
      <c r="E793" s="349">
        <v>9658256.351921558</v>
      </c>
      <c r="F793" s="349">
        <v>18336393</v>
      </c>
      <c r="G793" s="434">
        <v>397.65107412</v>
      </c>
      <c r="H793" s="434">
        <v>54</v>
      </c>
      <c r="I793" s="435">
        <v>736390878</v>
      </c>
      <c r="J793" s="39"/>
      <c r="K793" s="408" t="s">
        <v>1632</v>
      </c>
    </row>
    <row r="794" spans="1:11" ht="12">
      <c r="A794" s="39" t="s">
        <v>1633</v>
      </c>
      <c r="B794" s="39" t="s">
        <v>365</v>
      </c>
      <c r="C794" s="355">
        <v>1770</v>
      </c>
      <c r="D794" s="349">
        <v>20</v>
      </c>
      <c r="E794" s="349">
        <v>37430.79170227051</v>
      </c>
      <c r="F794" s="349">
        <v>1152009</v>
      </c>
      <c r="G794" s="434">
        <v>32</v>
      </c>
      <c r="H794" s="434">
        <v>312.5</v>
      </c>
      <c r="I794" s="435">
        <v>1037167230</v>
      </c>
      <c r="J794" s="39"/>
      <c r="K794" s="408" t="s">
        <v>1634</v>
      </c>
    </row>
    <row r="795" spans="1:11" ht="12">
      <c r="A795" s="39" t="s">
        <v>1635</v>
      </c>
      <c r="B795" s="39" t="s">
        <v>370</v>
      </c>
      <c r="C795" s="355">
        <v>9530</v>
      </c>
      <c r="D795" s="349">
        <v>68.5</v>
      </c>
      <c r="E795" s="349">
        <v>313007.16391038895</v>
      </c>
      <c r="F795" s="349">
        <v>2667907</v>
      </c>
      <c r="G795" s="434">
        <v>24.5271846</v>
      </c>
      <c r="H795" s="434">
        <v>12</v>
      </c>
      <c r="I795" s="435">
        <v>204393205</v>
      </c>
      <c r="J795" s="39"/>
      <c r="K795" s="408" t="s">
        <v>347</v>
      </c>
    </row>
    <row r="796" spans="1:11" ht="12">
      <c r="A796" s="39" t="s">
        <v>1636</v>
      </c>
      <c r="B796" s="39" t="s">
        <v>979</v>
      </c>
      <c r="C796" s="355">
        <v>5750</v>
      </c>
      <c r="D796" s="349">
        <v>4</v>
      </c>
      <c r="E796" s="349">
        <v>5568.793995857239</v>
      </c>
      <c r="F796" s="349">
        <v>14038</v>
      </c>
      <c r="G796" s="434">
        <v>5.50918797</v>
      </c>
      <c r="H796" s="434">
        <v>39</v>
      </c>
      <c r="I796" s="435">
        <v>14126123</v>
      </c>
      <c r="J796" s="39"/>
      <c r="K796" s="408" t="s">
        <v>303</v>
      </c>
    </row>
    <row r="797" spans="1:11" ht="12">
      <c r="A797" s="39" t="s">
        <v>1637</v>
      </c>
      <c r="B797" s="39" t="s">
        <v>389</v>
      </c>
      <c r="C797" s="355">
        <v>9570</v>
      </c>
      <c r="D797" s="349">
        <v>3</v>
      </c>
      <c r="E797" s="349">
        <v>4010.7550773620605</v>
      </c>
      <c r="F797" s="349">
        <v>15505</v>
      </c>
      <c r="G797" s="434">
        <v>6</v>
      </c>
      <c r="H797" s="434">
        <v>1300</v>
      </c>
      <c r="I797" s="435">
        <v>43424520</v>
      </c>
      <c r="J797" s="39"/>
      <c r="K797" s="408" t="s">
        <v>359</v>
      </c>
    </row>
    <row r="798" spans="1:11" ht="12">
      <c r="A798" s="39" t="s">
        <v>1638</v>
      </c>
      <c r="B798" s="39" t="s">
        <v>407</v>
      </c>
      <c r="C798" s="355">
        <v>1770</v>
      </c>
      <c r="D798" s="349">
        <v>146</v>
      </c>
      <c r="E798" s="349">
        <v>311104.10737609863</v>
      </c>
      <c r="F798" s="349">
        <v>1093326</v>
      </c>
      <c r="G798" s="434">
        <v>23.0746185</v>
      </c>
      <c r="H798" s="434">
        <v>27</v>
      </c>
      <c r="I798" s="435">
        <v>85461550</v>
      </c>
      <c r="J798" s="39"/>
      <c r="K798" s="408" t="s">
        <v>410</v>
      </c>
    </row>
    <row r="799" spans="1:11" ht="12" customHeight="1">
      <c r="A799" s="39" t="s">
        <v>1639</v>
      </c>
      <c r="B799" s="39" t="s">
        <v>412</v>
      </c>
      <c r="C799" s="355">
        <v>2790</v>
      </c>
      <c r="D799" s="349">
        <v>6</v>
      </c>
      <c r="E799" s="349">
        <v>12405.697662353516</v>
      </c>
      <c r="F799" s="349">
        <v>14934</v>
      </c>
      <c r="G799" s="434">
        <v>22.56963048</v>
      </c>
      <c r="H799" s="434">
        <v>87</v>
      </c>
      <c r="I799" s="435">
        <v>25942104</v>
      </c>
      <c r="J799" s="39"/>
      <c r="K799" s="408" t="s">
        <v>359</v>
      </c>
    </row>
    <row r="800" spans="1:11" ht="12">
      <c r="A800" s="39" t="s">
        <v>1640</v>
      </c>
      <c r="B800" s="39" t="s">
        <v>563</v>
      </c>
      <c r="C800" s="355">
        <v>9530</v>
      </c>
      <c r="D800" s="349">
        <v>3</v>
      </c>
      <c r="E800" s="349">
        <v>5523.600006103516</v>
      </c>
      <c r="F800" s="349">
        <v>29200</v>
      </c>
      <c r="G800" s="434">
        <v>4.670781</v>
      </c>
      <c r="H800" s="434">
        <v>18.75</v>
      </c>
      <c r="I800" s="435">
        <v>24910832</v>
      </c>
      <c r="J800" s="39"/>
      <c r="K800" s="408" t="s">
        <v>303</v>
      </c>
    </row>
    <row r="801" spans="1:11" ht="12">
      <c r="A801" s="39" t="s">
        <v>1641</v>
      </c>
      <c r="B801" s="39" t="s">
        <v>377</v>
      </c>
      <c r="C801" s="355">
        <v>2350</v>
      </c>
      <c r="D801" s="349">
        <v>31.5</v>
      </c>
      <c r="E801" s="349">
        <v>27189.360765457153</v>
      </c>
      <c r="F801" s="349">
        <v>21245929</v>
      </c>
      <c r="G801" s="434">
        <v>1.102397695</v>
      </c>
      <c r="H801" s="434">
        <v>0.125</v>
      </c>
      <c r="I801" s="435">
        <v>881918156</v>
      </c>
      <c r="J801" s="39"/>
      <c r="K801" s="408" t="s">
        <v>522</v>
      </c>
    </row>
    <row r="802" spans="1:11" ht="12">
      <c r="A802" s="39" t="s">
        <v>1642</v>
      </c>
      <c r="B802" s="39" t="s">
        <v>412</v>
      </c>
      <c r="C802" s="355">
        <v>8530</v>
      </c>
      <c r="D802" s="349">
        <v>27.5</v>
      </c>
      <c r="E802" s="349">
        <v>464650.7130794525</v>
      </c>
      <c r="F802" s="349">
        <v>167910</v>
      </c>
      <c r="G802" s="434">
        <v>81.2345898</v>
      </c>
      <c r="H802" s="434">
        <v>267</v>
      </c>
      <c r="I802" s="435">
        <v>30424940</v>
      </c>
      <c r="J802" s="39"/>
      <c r="K802" s="408" t="s">
        <v>454</v>
      </c>
    </row>
    <row r="803" spans="1:11" ht="12">
      <c r="A803" s="39" t="s">
        <v>1643</v>
      </c>
      <c r="B803" s="39" t="s">
        <v>370</v>
      </c>
      <c r="C803" s="355">
        <v>2790</v>
      </c>
      <c r="D803" s="349">
        <v>13.5</v>
      </c>
      <c r="E803" s="349">
        <v>22100.196195349097</v>
      </c>
      <c r="F803" s="349">
        <v>95235</v>
      </c>
      <c r="G803" s="434">
        <v>1.4642858</v>
      </c>
      <c r="H803" s="434">
        <v>23</v>
      </c>
      <c r="I803" s="435">
        <v>6366460</v>
      </c>
      <c r="J803" s="39"/>
      <c r="K803" s="408" t="s">
        <v>448</v>
      </c>
    </row>
    <row r="804" spans="1:11" ht="12">
      <c r="A804" s="39" t="s">
        <v>1644</v>
      </c>
      <c r="B804" s="39" t="s">
        <v>1645</v>
      </c>
      <c r="C804" s="355">
        <v>1770</v>
      </c>
      <c r="D804" s="349">
        <v>4</v>
      </c>
      <c r="E804" s="349">
        <v>7042.747595787048</v>
      </c>
      <c r="F804" s="349">
        <v>34203</v>
      </c>
      <c r="G804" s="434">
        <v>112.1316376</v>
      </c>
      <c r="H804" s="434">
        <v>20</v>
      </c>
      <c r="I804" s="435">
        <v>560658188</v>
      </c>
      <c r="J804" s="39"/>
      <c r="K804" s="408" t="s">
        <v>359</v>
      </c>
    </row>
    <row r="805" spans="1:11" ht="12">
      <c r="A805" s="39" t="s">
        <v>1646</v>
      </c>
      <c r="B805" s="39" t="s">
        <v>372</v>
      </c>
      <c r="C805" s="355">
        <v>1770</v>
      </c>
      <c r="D805" s="349">
        <v>5709</v>
      </c>
      <c r="E805" s="349">
        <v>15929824.099749684</v>
      </c>
      <c r="F805" s="349">
        <v>14735669</v>
      </c>
      <c r="G805" s="434">
        <v>555.0633738025</v>
      </c>
      <c r="H805" s="434">
        <v>112.25</v>
      </c>
      <c r="I805" s="435">
        <v>494488529</v>
      </c>
      <c r="J805" s="39"/>
      <c r="K805" s="408" t="s">
        <v>1647</v>
      </c>
    </row>
    <row r="806" spans="1:11" ht="12">
      <c r="A806" s="39" t="s">
        <v>1648</v>
      </c>
      <c r="B806" s="39" t="s">
        <v>1459</v>
      </c>
      <c r="C806" s="355">
        <v>530</v>
      </c>
      <c r="D806" s="349">
        <v>39</v>
      </c>
      <c r="E806" s="349">
        <v>83556.78228020668</v>
      </c>
      <c r="F806" s="349">
        <v>1229323</v>
      </c>
      <c r="G806" s="434">
        <v>5.20342368</v>
      </c>
      <c r="H806" s="434">
        <v>7.000000000000001</v>
      </c>
      <c r="I806" s="435">
        <v>74334624</v>
      </c>
      <c r="J806" s="39"/>
      <c r="K806" s="408" t="s">
        <v>1649</v>
      </c>
    </row>
    <row r="807" spans="1:11" ht="12">
      <c r="A807" s="39" t="s">
        <v>1650</v>
      </c>
      <c r="B807" s="39" t="s">
        <v>430</v>
      </c>
      <c r="C807" s="355">
        <v>530</v>
      </c>
      <c r="D807" s="349">
        <v>430</v>
      </c>
      <c r="E807" s="349">
        <v>1774345.7651424408</v>
      </c>
      <c r="F807" s="349">
        <v>9468445</v>
      </c>
      <c r="G807" s="434">
        <v>35.99023038</v>
      </c>
      <c r="H807" s="434">
        <v>19.5</v>
      </c>
      <c r="I807" s="435">
        <v>184565284</v>
      </c>
      <c r="J807" s="39"/>
      <c r="K807" s="408" t="s">
        <v>1651</v>
      </c>
    </row>
    <row r="808" spans="1:11" ht="12">
      <c r="A808" s="39" t="s">
        <v>1652</v>
      </c>
      <c r="B808" s="39" t="s">
        <v>1653</v>
      </c>
      <c r="C808" s="355">
        <v>530</v>
      </c>
      <c r="D808" s="349">
        <v>4884</v>
      </c>
      <c r="E808" s="349">
        <v>17148260.872063268</v>
      </c>
      <c r="F808" s="349">
        <v>251097316</v>
      </c>
      <c r="G808" s="434">
        <v>142.2832487364</v>
      </c>
      <c r="H808" s="434">
        <v>6.36</v>
      </c>
      <c r="I808" s="435">
        <v>2237157999</v>
      </c>
      <c r="J808" s="39"/>
      <c r="K808" s="408" t="s">
        <v>1654</v>
      </c>
    </row>
    <row r="809" spans="1:11" ht="12">
      <c r="A809" s="39" t="s">
        <v>1655</v>
      </c>
      <c r="B809" s="39" t="s">
        <v>1656</v>
      </c>
      <c r="C809" s="355">
        <v>530</v>
      </c>
      <c r="D809" s="349">
        <v>126</v>
      </c>
      <c r="E809" s="349">
        <v>224601.98656606674</v>
      </c>
      <c r="F809" s="349">
        <v>1318992</v>
      </c>
      <c r="G809" s="434">
        <v>18.851662495</v>
      </c>
      <c r="H809" s="434">
        <v>15.5</v>
      </c>
      <c r="I809" s="435">
        <v>121623629</v>
      </c>
      <c r="J809" s="39"/>
      <c r="K809" s="408" t="s">
        <v>349</v>
      </c>
    </row>
    <row r="810" spans="1:11" ht="12">
      <c r="A810" s="39" t="s">
        <v>1657</v>
      </c>
      <c r="B810" s="39" t="s">
        <v>393</v>
      </c>
      <c r="C810" s="355">
        <v>530</v>
      </c>
      <c r="D810" s="349">
        <v>421.5</v>
      </c>
      <c r="E810" s="349">
        <v>4645679.857882917</v>
      </c>
      <c r="F810" s="349">
        <v>19158221</v>
      </c>
      <c r="G810" s="434">
        <v>88.49549081</v>
      </c>
      <c r="H810" s="434">
        <v>21.5</v>
      </c>
      <c r="I810" s="435">
        <v>411606934</v>
      </c>
      <c r="J810" s="39"/>
      <c r="K810" s="408" t="s">
        <v>1658</v>
      </c>
    </row>
    <row r="811" spans="1:11" ht="12">
      <c r="A811" s="39" t="s">
        <v>1659</v>
      </c>
      <c r="B811" s="39" t="s">
        <v>783</v>
      </c>
      <c r="C811" s="355">
        <v>5550</v>
      </c>
      <c r="D811" s="349">
        <v>3.5</v>
      </c>
      <c r="E811" s="349">
        <v>20995.589477539062</v>
      </c>
      <c r="F811" s="349">
        <v>20265</v>
      </c>
      <c r="G811" s="434">
        <v>0.65192595</v>
      </c>
      <c r="H811" s="434">
        <v>97.5</v>
      </c>
      <c r="I811" s="435">
        <v>668642</v>
      </c>
      <c r="J811" s="39"/>
      <c r="K811" s="408" t="s">
        <v>359</v>
      </c>
    </row>
    <row r="812" spans="1:11" ht="12">
      <c r="A812" s="39" t="s">
        <v>1659</v>
      </c>
      <c r="B812" s="39" t="s">
        <v>538</v>
      </c>
      <c r="C812" s="355">
        <v>5550</v>
      </c>
      <c r="D812" s="349">
        <v>52.5</v>
      </c>
      <c r="E812" s="349">
        <v>1570381.8037109375</v>
      </c>
      <c r="F812" s="349">
        <v>1491384</v>
      </c>
      <c r="G812" s="434">
        <v>67.094735245</v>
      </c>
      <c r="H812" s="434">
        <v>90.5</v>
      </c>
      <c r="I812" s="435">
        <v>74137829</v>
      </c>
      <c r="J812" s="39"/>
      <c r="K812" s="408" t="s">
        <v>410</v>
      </c>
    </row>
    <row r="813" spans="1:11" ht="12">
      <c r="A813" s="39" t="s">
        <v>1660</v>
      </c>
      <c r="B813" s="39" t="s">
        <v>407</v>
      </c>
      <c r="C813" s="355">
        <v>5550</v>
      </c>
      <c r="D813" s="349">
        <v>1</v>
      </c>
      <c r="E813" s="349">
        <v>2450.3895263671875</v>
      </c>
      <c r="F813" s="349">
        <v>10000</v>
      </c>
      <c r="G813" s="434">
        <v>5</v>
      </c>
      <c r="H813" s="434">
        <v>40.5</v>
      </c>
      <c r="I813" s="435">
        <v>21445309</v>
      </c>
      <c r="J813" s="39"/>
      <c r="K813" s="408" t="s">
        <v>448</v>
      </c>
    </row>
    <row r="814" spans="1:11" ht="12">
      <c r="A814" s="39" t="s">
        <v>1661</v>
      </c>
      <c r="B814" s="39" t="s">
        <v>372</v>
      </c>
      <c r="C814" s="355">
        <v>3720</v>
      </c>
      <c r="D814" s="349">
        <v>12.5</v>
      </c>
      <c r="E814" s="349">
        <v>14246.333562850952</v>
      </c>
      <c r="F814" s="349">
        <v>124534</v>
      </c>
      <c r="G814" s="434">
        <v>11.35713688</v>
      </c>
      <c r="H814" s="434">
        <v>11.5</v>
      </c>
      <c r="I814" s="435">
        <v>98757712</v>
      </c>
      <c r="J814" s="39"/>
      <c r="K814" s="408" t="s">
        <v>359</v>
      </c>
    </row>
    <row r="815" spans="1:11" ht="12">
      <c r="A815" s="39" t="s">
        <v>1662</v>
      </c>
      <c r="B815" s="39" t="s">
        <v>372</v>
      </c>
      <c r="C815" s="355">
        <v>2790</v>
      </c>
      <c r="D815" s="349">
        <v>5</v>
      </c>
      <c r="E815" s="349">
        <v>13557.251863479614</v>
      </c>
      <c r="F815" s="349">
        <v>91049</v>
      </c>
      <c r="G815" s="434">
        <v>1.70126484</v>
      </c>
      <c r="H815" s="434">
        <v>16.5</v>
      </c>
      <c r="I815" s="435">
        <v>10310696</v>
      </c>
      <c r="J815" s="39"/>
      <c r="K815" s="408" t="s">
        <v>410</v>
      </c>
    </row>
    <row r="816" spans="1:11" ht="12">
      <c r="A816" s="39" t="s">
        <v>1663</v>
      </c>
      <c r="B816" s="39" t="s">
        <v>1664</v>
      </c>
      <c r="C816" s="355">
        <v>4530</v>
      </c>
      <c r="D816" s="349">
        <v>314</v>
      </c>
      <c r="E816" s="349">
        <v>295366.46626091003</v>
      </c>
      <c r="F816" s="349">
        <v>91025092</v>
      </c>
      <c r="G816" s="434">
        <v>3.2727952146</v>
      </c>
      <c r="H816" s="434">
        <v>0.29</v>
      </c>
      <c r="I816" s="435">
        <v>1128550074</v>
      </c>
      <c r="J816" s="39"/>
      <c r="K816" s="408" t="s">
        <v>558</v>
      </c>
    </row>
    <row r="817" spans="1:11" ht="12">
      <c r="A817" s="39" t="s">
        <v>1665</v>
      </c>
      <c r="B817" s="39" t="s">
        <v>412</v>
      </c>
      <c r="C817" s="355">
        <v>9530</v>
      </c>
      <c r="D817" s="349">
        <v>32.5</v>
      </c>
      <c r="E817" s="349">
        <v>59294.11066818237</v>
      </c>
      <c r="F817" s="349">
        <v>192791</v>
      </c>
      <c r="G817" s="434">
        <v>15.88234527</v>
      </c>
      <c r="H817" s="434">
        <v>27</v>
      </c>
      <c r="I817" s="435">
        <v>58823501</v>
      </c>
      <c r="J817" s="39"/>
      <c r="K817" s="408" t="s">
        <v>352</v>
      </c>
    </row>
    <row r="818" spans="1:11" ht="12">
      <c r="A818" s="39" t="s">
        <v>1666</v>
      </c>
      <c r="B818" s="39" t="s">
        <v>370</v>
      </c>
      <c r="C818" s="355">
        <v>6530</v>
      </c>
      <c r="D818" s="349">
        <v>62.5</v>
      </c>
      <c r="E818" s="349">
        <v>81542.94141587242</v>
      </c>
      <c r="F818" s="349">
        <v>25178483</v>
      </c>
      <c r="G818" s="434">
        <v>6.8211251225</v>
      </c>
      <c r="H818" s="434">
        <v>0.325</v>
      </c>
      <c r="I818" s="435">
        <v>2098807730</v>
      </c>
      <c r="J818" s="39"/>
      <c r="K818" s="408" t="s">
        <v>963</v>
      </c>
    </row>
    <row r="819" spans="1:11" ht="12">
      <c r="A819" s="39" t="s">
        <v>1667</v>
      </c>
      <c r="B819" s="39" t="s">
        <v>370</v>
      </c>
      <c r="C819" s="355">
        <v>2730</v>
      </c>
      <c r="D819" s="349">
        <v>21</v>
      </c>
      <c r="E819" s="349">
        <v>14080.857645064592</v>
      </c>
      <c r="F819" s="349">
        <v>462100</v>
      </c>
      <c r="G819" s="434">
        <v>1.03189109375</v>
      </c>
      <c r="H819" s="434">
        <v>3.125</v>
      </c>
      <c r="I819" s="435">
        <v>33020515</v>
      </c>
      <c r="J819" s="39"/>
      <c r="K819" s="408" t="s">
        <v>519</v>
      </c>
    </row>
    <row r="820" spans="1:11" ht="12">
      <c r="A820" s="39" t="s">
        <v>1668</v>
      </c>
      <c r="B820" s="39" t="s">
        <v>456</v>
      </c>
      <c r="C820" s="355">
        <v>3760</v>
      </c>
      <c r="D820" s="349">
        <v>18.5</v>
      </c>
      <c r="E820" s="349">
        <v>53319.1019077301</v>
      </c>
      <c r="F820" s="349">
        <v>1698736</v>
      </c>
      <c r="G820" s="434">
        <v>15.0524343125</v>
      </c>
      <c r="H820" s="434">
        <v>3.25</v>
      </c>
      <c r="I820" s="435">
        <v>463151825</v>
      </c>
      <c r="J820" s="39"/>
      <c r="K820" s="408" t="s">
        <v>352</v>
      </c>
    </row>
    <row r="821" spans="1:11" ht="12">
      <c r="A821" s="39" t="s">
        <v>1669</v>
      </c>
      <c r="B821" s="39" t="s">
        <v>696</v>
      </c>
      <c r="C821" s="355">
        <v>5550</v>
      </c>
      <c r="D821" s="349">
        <v>31</v>
      </c>
      <c r="E821" s="349">
        <v>83584.67713546753</v>
      </c>
      <c r="F821" s="349">
        <v>676916</v>
      </c>
      <c r="G821" s="434">
        <v>7.6675847175</v>
      </c>
      <c r="H821" s="434">
        <v>11.625</v>
      </c>
      <c r="I821" s="435">
        <v>65957718</v>
      </c>
      <c r="J821" s="39"/>
      <c r="K821" s="408" t="s">
        <v>303</v>
      </c>
    </row>
    <row r="822" spans="1:11" ht="12">
      <c r="A822" s="39" t="s">
        <v>1670</v>
      </c>
      <c r="B822" s="39" t="s">
        <v>1671</v>
      </c>
      <c r="C822" s="355">
        <v>2790</v>
      </c>
      <c r="D822" s="349">
        <v>10</v>
      </c>
      <c r="E822" s="349">
        <v>60338.67254638672</v>
      </c>
      <c r="F822" s="349">
        <v>33087</v>
      </c>
      <c r="G822" s="434">
        <v>87.2994888</v>
      </c>
      <c r="H822" s="434">
        <v>180</v>
      </c>
      <c r="I822" s="435">
        <v>48499716</v>
      </c>
      <c r="J822" s="39"/>
      <c r="K822" s="408" t="s">
        <v>359</v>
      </c>
    </row>
    <row r="823" spans="1:11" ht="12">
      <c r="A823" s="39" t="s">
        <v>1670</v>
      </c>
      <c r="B823" s="39" t="s">
        <v>1672</v>
      </c>
      <c r="C823" s="355">
        <v>2790</v>
      </c>
      <c r="D823" s="349">
        <v>0.5</v>
      </c>
      <c r="E823" s="349">
        <v>23125</v>
      </c>
      <c r="F823" s="349">
        <v>18500</v>
      </c>
      <c r="G823" s="434">
        <v>14.87831616</v>
      </c>
      <c r="H823" s="434">
        <v>144</v>
      </c>
      <c r="I823" s="435">
        <v>10332164</v>
      </c>
      <c r="J823" s="39"/>
      <c r="K823" s="408" t="s">
        <v>359</v>
      </c>
    </row>
    <row r="824" spans="1:11" ht="12">
      <c r="A824" s="39" t="s">
        <v>1673</v>
      </c>
      <c r="B824" s="39" t="s">
        <v>370</v>
      </c>
      <c r="C824" s="355">
        <v>1350</v>
      </c>
      <c r="D824" s="349">
        <v>91.5</v>
      </c>
      <c r="E824" s="349">
        <v>3665051.0474152565</v>
      </c>
      <c r="F824" s="349">
        <v>8816470</v>
      </c>
      <c r="G824" s="434">
        <v>19.98341169875</v>
      </c>
      <c r="H824" s="434">
        <v>38.375</v>
      </c>
      <c r="I824" s="435">
        <v>52074037</v>
      </c>
      <c r="J824" s="39"/>
      <c r="K824" s="408" t="s">
        <v>1674</v>
      </c>
    </row>
    <row r="825" spans="1:11" ht="12">
      <c r="A825" s="39" t="s">
        <v>1675</v>
      </c>
      <c r="B825" s="39" t="s">
        <v>370</v>
      </c>
      <c r="C825" s="355">
        <v>1350</v>
      </c>
      <c r="D825" s="349">
        <v>52</v>
      </c>
      <c r="E825" s="349">
        <v>261030.51636123657</v>
      </c>
      <c r="F825" s="349">
        <v>1205871</v>
      </c>
      <c r="G825" s="434">
        <v>10.7024857875</v>
      </c>
      <c r="H825" s="434">
        <v>21.25</v>
      </c>
      <c r="I825" s="435">
        <v>50364639</v>
      </c>
      <c r="J825" s="39"/>
      <c r="K825" s="408" t="s">
        <v>350</v>
      </c>
    </row>
    <row r="826" spans="1:11" ht="12">
      <c r="A826" s="39" t="s">
        <v>1676</v>
      </c>
      <c r="B826" s="39" t="s">
        <v>370</v>
      </c>
      <c r="C826" s="355">
        <v>1350</v>
      </c>
      <c r="D826" s="349">
        <v>17</v>
      </c>
      <c r="E826" s="349">
        <v>70855.89044189453</v>
      </c>
      <c r="F826" s="349">
        <v>104333</v>
      </c>
      <c r="G826" s="434">
        <v>18.96980361</v>
      </c>
      <c r="H826" s="434">
        <v>69</v>
      </c>
      <c r="I826" s="435">
        <v>27492469</v>
      </c>
      <c r="J826" s="39"/>
      <c r="K826" s="408" t="s">
        <v>359</v>
      </c>
    </row>
    <row r="827" spans="1:11" ht="12">
      <c r="A827" s="39" t="s">
        <v>333</v>
      </c>
      <c r="B827" s="39" t="s">
        <v>427</v>
      </c>
      <c r="C827" s="355">
        <v>1770</v>
      </c>
      <c r="D827" s="349">
        <v>1.5</v>
      </c>
      <c r="E827" s="349">
        <v>584.7178955078125</v>
      </c>
      <c r="F827" s="349">
        <v>3500</v>
      </c>
      <c r="G827" s="434">
        <v>0</v>
      </c>
      <c r="H827" s="434">
        <v>0</v>
      </c>
      <c r="I827" s="435">
        <v>0</v>
      </c>
      <c r="J827" s="39"/>
      <c r="K827" s="408" t="e">
        <v>#N/A</v>
      </c>
    </row>
    <row r="828" spans="1:11" ht="12">
      <c r="A828" s="39" t="s">
        <v>1677</v>
      </c>
      <c r="B828" s="39" t="s">
        <v>407</v>
      </c>
      <c r="C828" s="355">
        <v>9530</v>
      </c>
      <c r="D828" s="349">
        <v>11683</v>
      </c>
      <c r="E828" s="349">
        <v>43896448.51581645</v>
      </c>
      <c r="F828" s="349">
        <v>18230550</v>
      </c>
      <c r="G828" s="434">
        <v>575.935170125</v>
      </c>
      <c r="H828" s="434">
        <v>237.5</v>
      </c>
      <c r="I828" s="435">
        <v>242499019</v>
      </c>
      <c r="J828" s="39"/>
      <c r="K828" s="408" t="s">
        <v>1678</v>
      </c>
    </row>
    <row r="829" spans="1:11" ht="12">
      <c r="A829" s="39" t="s">
        <v>1679</v>
      </c>
      <c r="B829" s="39" t="s">
        <v>370</v>
      </c>
      <c r="C829" s="355">
        <v>4570</v>
      </c>
      <c r="D829" s="349">
        <v>25</v>
      </c>
      <c r="E829" s="349">
        <v>41582.02854156494</v>
      </c>
      <c r="F829" s="349">
        <v>1343812</v>
      </c>
      <c r="G829" s="434">
        <v>5.9223471645</v>
      </c>
      <c r="H829" s="434">
        <v>2.9499999999999997</v>
      </c>
      <c r="I829" s="435">
        <v>200757531</v>
      </c>
      <c r="J829" s="39"/>
      <c r="K829" s="408" t="s">
        <v>1680</v>
      </c>
    </row>
    <row r="830" spans="1:11" ht="12">
      <c r="A830" s="39" t="s">
        <v>1681</v>
      </c>
      <c r="B830" s="39" t="s">
        <v>370</v>
      </c>
      <c r="C830" s="355">
        <v>570</v>
      </c>
      <c r="D830" s="349">
        <v>75.5</v>
      </c>
      <c r="E830" s="349">
        <v>488689.58631134033</v>
      </c>
      <c r="F830" s="349">
        <v>612508</v>
      </c>
      <c r="G830" s="434">
        <v>68.95700934</v>
      </c>
      <c r="H830" s="434">
        <v>86</v>
      </c>
      <c r="I830" s="435">
        <v>80182569</v>
      </c>
      <c r="J830" s="39"/>
      <c r="K830" s="408" t="s">
        <v>366</v>
      </c>
    </row>
    <row r="831" spans="1:11" ht="12">
      <c r="A831" s="39" t="s">
        <v>1682</v>
      </c>
      <c r="B831" s="39" t="s">
        <v>412</v>
      </c>
      <c r="C831" s="355">
        <v>8770</v>
      </c>
      <c r="D831" s="349">
        <v>26</v>
      </c>
      <c r="E831" s="349">
        <v>39089.21412348747</v>
      </c>
      <c r="F831" s="349">
        <v>2958863</v>
      </c>
      <c r="G831" s="434">
        <v>5.223250764</v>
      </c>
      <c r="H831" s="434">
        <v>1.35</v>
      </c>
      <c r="I831" s="435">
        <v>386907464</v>
      </c>
      <c r="J831" s="39"/>
      <c r="K831" s="408" t="s">
        <v>1683</v>
      </c>
    </row>
    <row r="832" spans="1:11" ht="12">
      <c r="A832" s="39" t="s">
        <v>1684</v>
      </c>
      <c r="B832" s="39" t="s">
        <v>430</v>
      </c>
      <c r="C832" s="355">
        <v>8770</v>
      </c>
      <c r="D832" s="349">
        <v>2.5</v>
      </c>
      <c r="E832" s="349">
        <v>8874.52108001709</v>
      </c>
      <c r="F832" s="349">
        <v>68270</v>
      </c>
      <c r="G832" s="434">
        <v>20.30523537282241</v>
      </c>
      <c r="H832" s="434">
        <v>14.018620000000007</v>
      </c>
      <c r="I832" s="435">
        <v>144844752</v>
      </c>
      <c r="J832" s="39"/>
      <c r="K832" s="408" t="s">
        <v>1685</v>
      </c>
    </row>
    <row r="833" spans="1:11" ht="12">
      <c r="A833" s="39" t="s">
        <v>1684</v>
      </c>
      <c r="B833" s="39" t="s">
        <v>635</v>
      </c>
      <c r="C833" s="355">
        <v>8770</v>
      </c>
      <c r="D833" s="349">
        <v>0.5</v>
      </c>
      <c r="E833" s="349">
        <v>0.00930000003427267</v>
      </c>
      <c r="F833" s="349">
        <v>1</v>
      </c>
      <c r="G833" s="434">
        <v>0.5988772050996004</v>
      </c>
      <c r="H833" s="434">
        <v>0.9558150000000005</v>
      </c>
      <c r="I833" s="435">
        <v>62656184</v>
      </c>
      <c r="J833" s="39"/>
      <c r="K833" s="408" t="s">
        <v>949</v>
      </c>
    </row>
    <row r="834" spans="1:11" ht="12">
      <c r="A834" s="39" t="s">
        <v>1686</v>
      </c>
      <c r="B834" s="39" t="s">
        <v>851</v>
      </c>
      <c r="C834" s="355">
        <v>8770</v>
      </c>
      <c r="D834" s="349">
        <v>33.5</v>
      </c>
      <c r="E834" s="349">
        <v>516962.259018898</v>
      </c>
      <c r="F834" s="349">
        <v>266262</v>
      </c>
      <c r="G834" s="434">
        <v>160.71336165</v>
      </c>
      <c r="H834" s="434">
        <v>197.5</v>
      </c>
      <c r="I834" s="435">
        <v>81373854</v>
      </c>
      <c r="J834" s="39"/>
      <c r="K834" s="408" t="s">
        <v>355</v>
      </c>
    </row>
    <row r="835" spans="1:11" ht="12">
      <c r="A835" s="39" t="s">
        <v>1687</v>
      </c>
      <c r="B835" s="39" t="s">
        <v>407</v>
      </c>
      <c r="C835" s="355">
        <v>8770</v>
      </c>
      <c r="D835" s="349">
        <v>1362.5</v>
      </c>
      <c r="E835" s="349">
        <v>3077219.6461040974</v>
      </c>
      <c r="F835" s="349">
        <v>90466149</v>
      </c>
      <c r="G835" s="434">
        <v>68.302325538</v>
      </c>
      <c r="H835" s="434">
        <v>3.2750000000000004</v>
      </c>
      <c r="I835" s="435">
        <v>2085567192</v>
      </c>
      <c r="J835" s="39"/>
      <c r="K835" s="408" t="s">
        <v>1688</v>
      </c>
    </row>
    <row r="836" spans="1:11" ht="12">
      <c r="A836" s="39" t="s">
        <v>1689</v>
      </c>
      <c r="B836" s="39" t="s">
        <v>1690</v>
      </c>
      <c r="C836" s="355">
        <v>4570</v>
      </c>
      <c r="D836" s="349">
        <v>31</v>
      </c>
      <c r="E836" s="349">
        <v>146313.4929947853</v>
      </c>
      <c r="F836" s="349">
        <v>1624174</v>
      </c>
      <c r="G836" s="434">
        <v>3</v>
      </c>
      <c r="H836" s="434">
        <v>950</v>
      </c>
      <c r="I836" s="435">
        <v>33000000</v>
      </c>
      <c r="J836" s="39"/>
      <c r="K836" s="408" t="s">
        <v>448</v>
      </c>
    </row>
    <row r="837" spans="1:11" ht="12">
      <c r="A837" s="39" t="s">
        <v>1691</v>
      </c>
      <c r="B837" s="39" t="s">
        <v>584</v>
      </c>
      <c r="C837" s="355">
        <v>5550</v>
      </c>
      <c r="D837" s="349">
        <v>144</v>
      </c>
      <c r="E837" s="349">
        <v>268379.207331017</v>
      </c>
      <c r="F837" s="349">
        <v>42797000</v>
      </c>
      <c r="G837" s="434">
        <v>6</v>
      </c>
      <c r="H837" s="434">
        <v>812.5</v>
      </c>
      <c r="I837" s="435">
        <v>70757008</v>
      </c>
      <c r="J837" s="39"/>
      <c r="K837" s="408" t="s">
        <v>909</v>
      </c>
    </row>
    <row r="838" spans="1:11" ht="12">
      <c r="A838" s="39" t="s">
        <v>1692</v>
      </c>
      <c r="B838" s="39" t="s">
        <v>412</v>
      </c>
      <c r="C838" s="355">
        <v>3720</v>
      </c>
      <c r="D838" s="349">
        <v>22</v>
      </c>
      <c r="E838" s="349">
        <v>678247.1065664291</v>
      </c>
      <c r="F838" s="349">
        <v>152533</v>
      </c>
      <c r="G838" s="434">
        <v>42.1985685</v>
      </c>
      <c r="H838" s="434">
        <v>412.5</v>
      </c>
      <c r="I838" s="435">
        <v>10229956</v>
      </c>
      <c r="J838" s="39"/>
      <c r="K838" s="408" t="s">
        <v>303</v>
      </c>
    </row>
    <row r="839" spans="1:11" ht="12">
      <c r="A839" s="39" t="s">
        <v>1693</v>
      </c>
      <c r="B839" s="39" t="s">
        <v>407</v>
      </c>
      <c r="C839" s="355">
        <v>8770</v>
      </c>
      <c r="D839" s="349">
        <v>0</v>
      </c>
      <c r="E839" s="349">
        <v>0</v>
      </c>
      <c r="F839" s="349">
        <v>0</v>
      </c>
      <c r="G839" s="434">
        <v>7.132062625</v>
      </c>
      <c r="H839" s="434">
        <v>12.5</v>
      </c>
      <c r="I839" s="435">
        <v>57056501</v>
      </c>
      <c r="J839" s="39"/>
      <c r="K839" s="408" t="s">
        <v>303</v>
      </c>
    </row>
    <row r="840" spans="1:11" ht="12">
      <c r="A840" s="39" t="s">
        <v>1694</v>
      </c>
      <c r="B840" s="39" t="s">
        <v>1695</v>
      </c>
      <c r="C840" s="355">
        <v>580</v>
      </c>
      <c r="D840" s="349">
        <v>11.5</v>
      </c>
      <c r="E840" s="349">
        <v>70499.50004577637</v>
      </c>
      <c r="F840" s="349">
        <v>355810</v>
      </c>
      <c r="G840" s="434">
        <v>6.42992642</v>
      </c>
      <c r="H840" s="434">
        <v>19</v>
      </c>
      <c r="I840" s="435">
        <v>33841718</v>
      </c>
      <c r="J840" s="39"/>
      <c r="K840" s="408" t="s">
        <v>359</v>
      </c>
    </row>
    <row r="841" spans="1:11" ht="12">
      <c r="A841" s="39" t="s">
        <v>1696</v>
      </c>
      <c r="B841" s="39" t="s">
        <v>407</v>
      </c>
      <c r="C841" s="355">
        <v>1730</v>
      </c>
      <c r="D841" s="349">
        <v>23</v>
      </c>
      <c r="E841" s="349">
        <v>242906.90660858154</v>
      </c>
      <c r="F841" s="349">
        <v>1168077</v>
      </c>
      <c r="G841" s="434">
        <v>58.688180235</v>
      </c>
      <c r="H841" s="434">
        <v>20.25</v>
      </c>
      <c r="I841" s="435">
        <v>289818174</v>
      </c>
      <c r="J841" s="39"/>
      <c r="K841" s="408" t="s">
        <v>1697</v>
      </c>
    </row>
    <row r="842" spans="1:11" ht="12">
      <c r="A842" s="39" t="s">
        <v>1698</v>
      </c>
      <c r="B842" s="39" t="s">
        <v>370</v>
      </c>
      <c r="C842" s="355">
        <v>8980</v>
      </c>
      <c r="D842" s="349">
        <v>135</v>
      </c>
      <c r="E842" s="349">
        <v>225746.96281433105</v>
      </c>
      <c r="F842" s="349">
        <v>1777142</v>
      </c>
      <c r="G842" s="434">
        <v>37</v>
      </c>
      <c r="H842" s="434">
        <v>1300</v>
      </c>
      <c r="I842" s="435">
        <v>284270521</v>
      </c>
      <c r="J842" s="39"/>
      <c r="K842" s="408" t="s">
        <v>303</v>
      </c>
    </row>
    <row r="843" spans="1:11" ht="12">
      <c r="A843" s="39" t="s">
        <v>2224</v>
      </c>
      <c r="B843" s="39" t="s">
        <v>365</v>
      </c>
      <c r="C843" s="355">
        <v>8770</v>
      </c>
      <c r="D843" s="349">
        <v>0</v>
      </c>
      <c r="E843" s="349">
        <v>0</v>
      </c>
      <c r="F843" s="349">
        <v>0</v>
      </c>
      <c r="G843" s="434">
        <v>0</v>
      </c>
      <c r="H843" s="434">
        <v>0</v>
      </c>
      <c r="I843" s="435">
        <v>0</v>
      </c>
      <c r="J843" s="39"/>
      <c r="K843" s="408" t="e">
        <v>#N/A</v>
      </c>
    </row>
    <row r="844" spans="1:11" ht="12">
      <c r="A844" s="39" t="s">
        <v>1699</v>
      </c>
      <c r="B844" s="39" t="s">
        <v>465</v>
      </c>
      <c r="C844" s="355">
        <v>5750</v>
      </c>
      <c r="D844" s="349">
        <v>9</v>
      </c>
      <c r="E844" s="349">
        <v>47296.844413757324</v>
      </c>
      <c r="F844" s="349">
        <v>6013196</v>
      </c>
      <c r="G844" s="434">
        <v>4.01846295</v>
      </c>
      <c r="H844" s="434">
        <v>0.76</v>
      </c>
      <c r="I844" s="435">
        <v>528745125</v>
      </c>
      <c r="J844" s="39"/>
      <c r="K844" s="408" t="s">
        <v>1700</v>
      </c>
    </row>
    <row r="845" spans="1:11" ht="12">
      <c r="A845" s="39" t="s">
        <v>1701</v>
      </c>
      <c r="B845" s="39" t="s">
        <v>365</v>
      </c>
      <c r="C845" s="355">
        <v>530</v>
      </c>
      <c r="D845" s="349">
        <v>270</v>
      </c>
      <c r="E845" s="349">
        <v>1327950.2820968628</v>
      </c>
      <c r="F845" s="349">
        <v>3417324</v>
      </c>
      <c r="G845" s="434">
        <v>11.7411992</v>
      </c>
      <c r="H845" s="434">
        <v>40</v>
      </c>
      <c r="I845" s="435">
        <v>29352998</v>
      </c>
      <c r="J845" s="39"/>
      <c r="K845" s="408" t="s">
        <v>1702</v>
      </c>
    </row>
    <row r="846" spans="1:11" ht="12">
      <c r="A846" s="39" t="s">
        <v>1703</v>
      </c>
      <c r="B846" s="39" t="s">
        <v>412</v>
      </c>
      <c r="C846" s="355">
        <v>2750</v>
      </c>
      <c r="D846" s="349">
        <v>19</v>
      </c>
      <c r="E846" s="349">
        <v>624370.0999450684</v>
      </c>
      <c r="F846" s="349">
        <v>583083</v>
      </c>
      <c r="G846" s="434">
        <v>0</v>
      </c>
      <c r="H846" s="434">
        <v>0</v>
      </c>
      <c r="I846" s="435">
        <v>11349544</v>
      </c>
      <c r="J846" s="39"/>
      <c r="K846" s="408" t="s">
        <v>1154</v>
      </c>
    </row>
    <row r="847" spans="1:11" ht="12">
      <c r="A847" s="39" t="s">
        <v>1704</v>
      </c>
      <c r="B847" s="39" t="s">
        <v>563</v>
      </c>
      <c r="C847" s="355">
        <v>5750</v>
      </c>
      <c r="D847" s="349">
        <v>275.5</v>
      </c>
      <c r="E847" s="349">
        <v>1631250.5505191386</v>
      </c>
      <c r="F847" s="349">
        <v>2881927</v>
      </c>
      <c r="G847" s="434">
        <v>127.4663241475</v>
      </c>
      <c r="H847" s="434">
        <v>55.25</v>
      </c>
      <c r="I847" s="435">
        <v>230708279</v>
      </c>
      <c r="J847" s="39"/>
      <c r="K847" s="408" t="s">
        <v>1705</v>
      </c>
    </row>
    <row r="848" spans="1:11" ht="12">
      <c r="A848" s="39" t="s">
        <v>1706</v>
      </c>
      <c r="B848" s="39" t="s">
        <v>1707</v>
      </c>
      <c r="C848" s="355">
        <v>5550</v>
      </c>
      <c r="D848" s="349">
        <v>1</v>
      </c>
      <c r="E848" s="349">
        <v>60.71850109100342</v>
      </c>
      <c r="F848" s="349">
        <v>494</v>
      </c>
      <c r="G848" s="434">
        <v>2.72174376</v>
      </c>
      <c r="H848" s="434">
        <v>12</v>
      </c>
      <c r="I848" s="435">
        <v>22681198</v>
      </c>
      <c r="J848" s="39"/>
      <c r="K848" s="408" t="s">
        <v>359</v>
      </c>
    </row>
    <row r="849" spans="1:11" ht="12">
      <c r="A849" s="39" t="s">
        <v>1708</v>
      </c>
      <c r="B849" s="39" t="s">
        <v>1709</v>
      </c>
      <c r="C849" s="355">
        <v>5550</v>
      </c>
      <c r="D849" s="349">
        <v>24.5</v>
      </c>
      <c r="E849" s="349">
        <v>31850.22107744217</v>
      </c>
      <c r="F849" s="349">
        <v>261426</v>
      </c>
      <c r="G849" s="434">
        <v>3.2863881</v>
      </c>
      <c r="H849" s="434">
        <v>10</v>
      </c>
      <c r="I849" s="435">
        <v>32863881</v>
      </c>
      <c r="J849" s="39"/>
      <c r="K849" s="408" t="s">
        <v>359</v>
      </c>
    </row>
    <row r="850" spans="1:11" ht="12">
      <c r="A850" s="39" t="s">
        <v>1710</v>
      </c>
      <c r="B850" s="39" t="s">
        <v>584</v>
      </c>
      <c r="C850" s="355">
        <v>2790</v>
      </c>
      <c r="D850" s="349">
        <v>1</v>
      </c>
      <c r="E850" s="349">
        <v>1872.7528839111328</v>
      </c>
      <c r="F850" s="349">
        <v>2837</v>
      </c>
      <c r="G850" s="434">
        <v>8</v>
      </c>
      <c r="H850" s="434">
        <v>6800</v>
      </c>
      <c r="I850" s="435">
        <v>11955900</v>
      </c>
      <c r="J850" s="39"/>
      <c r="K850" s="408" t="s">
        <v>359</v>
      </c>
    </row>
    <row r="851" spans="1:11" ht="12">
      <c r="A851" s="39" t="s">
        <v>1711</v>
      </c>
      <c r="B851" s="39" t="s">
        <v>370</v>
      </c>
      <c r="C851" s="355">
        <v>2790</v>
      </c>
      <c r="D851" s="349">
        <v>26.5</v>
      </c>
      <c r="E851" s="349">
        <v>990457.2738342285</v>
      </c>
      <c r="F851" s="349">
        <v>3298182</v>
      </c>
      <c r="G851" s="434">
        <v>14.0932127325</v>
      </c>
      <c r="H851" s="434">
        <v>30.25</v>
      </c>
      <c r="I851" s="435">
        <v>46589133</v>
      </c>
      <c r="J851" s="39"/>
      <c r="K851" s="408" t="s">
        <v>745</v>
      </c>
    </row>
    <row r="852" spans="1:11" ht="12">
      <c r="A852" s="39" t="s">
        <v>1712</v>
      </c>
      <c r="B852" s="39" t="s">
        <v>456</v>
      </c>
      <c r="C852" s="355">
        <v>8770</v>
      </c>
      <c r="D852" s="349">
        <v>11.5</v>
      </c>
      <c r="E852" s="349">
        <v>44282.554443359375</v>
      </c>
      <c r="F852" s="349">
        <v>644863</v>
      </c>
      <c r="G852" s="434">
        <v>3.88892253375</v>
      </c>
      <c r="H852" s="434">
        <v>7.375</v>
      </c>
      <c r="I852" s="435">
        <v>52731153</v>
      </c>
      <c r="J852" s="39"/>
      <c r="K852" s="408" t="s">
        <v>360</v>
      </c>
    </row>
    <row r="853" spans="1:11" ht="12">
      <c r="A853" s="39" t="s">
        <v>1714</v>
      </c>
      <c r="B853" s="39" t="s">
        <v>372</v>
      </c>
      <c r="C853" s="355">
        <v>9530</v>
      </c>
      <c r="D853" s="349">
        <v>9.5</v>
      </c>
      <c r="E853" s="349">
        <v>21414.035182476044</v>
      </c>
      <c r="F853" s="349">
        <v>114486</v>
      </c>
      <c r="G853" s="434">
        <v>5.96965997</v>
      </c>
      <c r="H853" s="434">
        <v>19</v>
      </c>
      <c r="I853" s="435">
        <v>31419263</v>
      </c>
      <c r="J853" s="39"/>
      <c r="K853" s="408" t="s">
        <v>359</v>
      </c>
    </row>
    <row r="854" spans="1:11" ht="12">
      <c r="A854" s="39" t="s">
        <v>1715</v>
      </c>
      <c r="B854" s="39" t="s">
        <v>370</v>
      </c>
      <c r="C854" s="355">
        <v>5750</v>
      </c>
      <c r="D854" s="349">
        <v>12</v>
      </c>
      <c r="E854" s="349">
        <v>35945.814571380615</v>
      </c>
      <c r="F854" s="349">
        <v>66331</v>
      </c>
      <c r="G854" s="434">
        <v>14.120862015</v>
      </c>
      <c r="H854" s="434">
        <v>50.5</v>
      </c>
      <c r="I854" s="435">
        <v>27962103</v>
      </c>
      <c r="J854" s="39"/>
      <c r="K854" s="408" t="s">
        <v>1716</v>
      </c>
    </row>
    <row r="855" spans="1:11" ht="12">
      <c r="A855" s="39" t="s">
        <v>1717</v>
      </c>
      <c r="B855" s="39" t="s">
        <v>370</v>
      </c>
      <c r="C855" s="355">
        <v>3570</v>
      </c>
      <c r="D855" s="349">
        <v>12.5</v>
      </c>
      <c r="E855" s="349">
        <v>876420.2552032471</v>
      </c>
      <c r="F855" s="349">
        <v>554689</v>
      </c>
      <c r="G855" s="434">
        <v>31</v>
      </c>
      <c r="H855" s="434">
        <v>15750</v>
      </c>
      <c r="I855" s="435">
        <v>19744548</v>
      </c>
      <c r="J855" s="39"/>
      <c r="K855" s="408" t="s">
        <v>303</v>
      </c>
    </row>
    <row r="856" spans="1:11" ht="12">
      <c r="A856" s="39" t="s">
        <v>1718</v>
      </c>
      <c r="B856" s="39" t="s">
        <v>403</v>
      </c>
      <c r="C856" s="355">
        <v>5550</v>
      </c>
      <c r="D856" s="349">
        <v>31.5</v>
      </c>
      <c r="E856" s="349">
        <v>187400.55604171753</v>
      </c>
      <c r="F856" s="349">
        <v>1295443</v>
      </c>
      <c r="G856" s="434">
        <v>57.88566514125</v>
      </c>
      <c r="H856" s="434">
        <v>15.375</v>
      </c>
      <c r="I856" s="435">
        <v>376492131</v>
      </c>
      <c r="J856" s="39"/>
      <c r="K856" s="408" t="s">
        <v>1354</v>
      </c>
    </row>
    <row r="857" spans="1:11" ht="12">
      <c r="A857" s="39" t="s">
        <v>1719</v>
      </c>
      <c r="B857" s="39" t="s">
        <v>389</v>
      </c>
      <c r="C857" s="355">
        <v>9530</v>
      </c>
      <c r="D857" s="349">
        <v>4</v>
      </c>
      <c r="E857" s="349">
        <v>2641.119785308838</v>
      </c>
      <c r="F857" s="349">
        <v>10534</v>
      </c>
      <c r="G857" s="434">
        <v>2.65</v>
      </c>
      <c r="H857" s="434">
        <v>26.5</v>
      </c>
      <c r="I857" s="435">
        <v>10000000</v>
      </c>
      <c r="J857" s="39"/>
      <c r="K857" s="408" t="s">
        <v>359</v>
      </c>
    </row>
    <row r="858" spans="1:11" ht="12">
      <c r="A858" s="39" t="s">
        <v>1720</v>
      </c>
      <c r="B858" s="39" t="s">
        <v>370</v>
      </c>
      <c r="C858" s="355">
        <v>8770</v>
      </c>
      <c r="D858" s="349">
        <v>1.5</v>
      </c>
      <c r="E858" s="349">
        <v>50463.07501220703</v>
      </c>
      <c r="F858" s="349">
        <v>152500</v>
      </c>
      <c r="G858" s="434">
        <v>16.25</v>
      </c>
      <c r="H858" s="434">
        <v>32.5</v>
      </c>
      <c r="I858" s="435">
        <v>50000000</v>
      </c>
      <c r="J858" s="39"/>
      <c r="K858" s="408" t="s">
        <v>423</v>
      </c>
    </row>
    <row r="859" spans="1:11" ht="12">
      <c r="A859" s="39" t="s">
        <v>1721</v>
      </c>
      <c r="B859" s="39" t="s">
        <v>1158</v>
      </c>
      <c r="C859" s="355">
        <v>2730</v>
      </c>
      <c r="D859" s="349">
        <v>41.5</v>
      </c>
      <c r="E859" s="349">
        <v>89043.09075546265</v>
      </c>
      <c r="F859" s="349">
        <v>799484</v>
      </c>
      <c r="G859" s="434">
        <v>5</v>
      </c>
      <c r="H859" s="434">
        <v>950</v>
      </c>
      <c r="I859" s="435">
        <v>52614001</v>
      </c>
      <c r="J859" s="39"/>
      <c r="K859" s="408" t="s">
        <v>359</v>
      </c>
    </row>
    <row r="860" spans="1:11" ht="12">
      <c r="A860" s="39" t="s">
        <v>1721</v>
      </c>
      <c r="B860" s="39" t="s">
        <v>1722</v>
      </c>
      <c r="C860" s="355">
        <v>2730</v>
      </c>
      <c r="D860" s="349">
        <v>0.5</v>
      </c>
      <c r="E860" s="349">
        <v>425</v>
      </c>
      <c r="F860" s="349">
        <v>2500</v>
      </c>
      <c r="G860" s="434">
        <v>6</v>
      </c>
      <c r="H860" s="434">
        <v>2000</v>
      </c>
      <c r="I860" s="435">
        <v>31456646</v>
      </c>
      <c r="J860" s="39"/>
      <c r="K860" s="408" t="s">
        <v>359</v>
      </c>
    </row>
    <row r="861" spans="1:11" ht="12">
      <c r="A861" s="39" t="s">
        <v>1723</v>
      </c>
      <c r="B861" s="39" t="s">
        <v>370</v>
      </c>
      <c r="C861" s="355">
        <v>2350</v>
      </c>
      <c r="D861" s="349">
        <v>41</v>
      </c>
      <c r="E861" s="349">
        <v>1032342.928730011</v>
      </c>
      <c r="F861" s="349">
        <v>1238703</v>
      </c>
      <c r="G861" s="434">
        <v>124.16612834</v>
      </c>
      <c r="H861" s="434">
        <v>86</v>
      </c>
      <c r="I861" s="435">
        <v>144379219</v>
      </c>
      <c r="J861" s="39"/>
      <c r="K861" s="408" t="s">
        <v>359</v>
      </c>
    </row>
    <row r="862" spans="1:11" ht="12">
      <c r="A862" s="39" t="s">
        <v>1724</v>
      </c>
      <c r="B862" s="39" t="s">
        <v>430</v>
      </c>
      <c r="C862" s="355">
        <v>8980</v>
      </c>
      <c r="D862" s="349">
        <v>10</v>
      </c>
      <c r="E862" s="349">
        <v>5061866.051879883</v>
      </c>
      <c r="F862" s="349">
        <v>13555176</v>
      </c>
      <c r="G862" s="434">
        <v>133.25654125000008</v>
      </c>
      <c r="H862" s="434">
        <v>38.07329750000002</v>
      </c>
      <c r="I862" s="435">
        <v>350000000</v>
      </c>
      <c r="J862" s="39"/>
      <c r="K862" s="408" t="s">
        <v>431</v>
      </c>
    </row>
    <row r="863" spans="1:11" ht="12">
      <c r="A863" s="39" t="s">
        <v>1725</v>
      </c>
      <c r="B863" s="39" t="s">
        <v>430</v>
      </c>
      <c r="C863" s="355">
        <v>8980</v>
      </c>
      <c r="D863" s="349">
        <v>1</v>
      </c>
      <c r="E863" s="349">
        <v>20130.3603515625</v>
      </c>
      <c r="F863" s="349">
        <v>26848</v>
      </c>
      <c r="G863" s="434">
        <v>177.8118574750001</v>
      </c>
      <c r="H863" s="434">
        <v>73.27915000000004</v>
      </c>
      <c r="I863" s="435">
        <v>242650000</v>
      </c>
      <c r="J863" s="39"/>
      <c r="K863" s="408" t="s">
        <v>1726</v>
      </c>
    </row>
    <row r="864" spans="1:11" ht="12">
      <c r="A864" s="39" t="s">
        <v>1727</v>
      </c>
      <c r="B864" s="39" t="s">
        <v>365</v>
      </c>
      <c r="C864" s="355">
        <v>4570</v>
      </c>
      <c r="D864" s="349">
        <v>287</v>
      </c>
      <c r="E864" s="349">
        <v>983932.8029518127</v>
      </c>
      <c r="F864" s="349">
        <v>3583188</v>
      </c>
      <c r="G864" s="434">
        <v>55.14853865</v>
      </c>
      <c r="H864" s="434">
        <v>28.749999999999996</v>
      </c>
      <c r="I864" s="435">
        <v>191821004</v>
      </c>
      <c r="J864" s="39"/>
      <c r="K864" s="408" t="s">
        <v>1728</v>
      </c>
    </row>
    <row r="865" spans="1:11" ht="12">
      <c r="A865" s="39" t="s">
        <v>1729</v>
      </c>
      <c r="B865" s="39" t="s">
        <v>412</v>
      </c>
      <c r="C865" s="355">
        <v>580</v>
      </c>
      <c r="D865" s="349">
        <v>20</v>
      </c>
      <c r="E865" s="349">
        <v>15764.146830558777</v>
      </c>
      <c r="F865" s="349">
        <v>463233</v>
      </c>
      <c r="G865" s="434">
        <v>20.92147120125</v>
      </c>
      <c r="H865" s="434">
        <v>3.375</v>
      </c>
      <c r="I865" s="435">
        <v>619895443</v>
      </c>
      <c r="J865" s="39"/>
      <c r="K865" s="408" t="s">
        <v>344</v>
      </c>
    </row>
    <row r="866" spans="1:11" ht="12">
      <c r="A866" s="39" t="s">
        <v>1730</v>
      </c>
      <c r="B866" s="39" t="s">
        <v>1731</v>
      </c>
      <c r="C866" s="355">
        <v>2790</v>
      </c>
      <c r="D866" s="349">
        <v>2</v>
      </c>
      <c r="E866" s="349">
        <v>816.344989001751</v>
      </c>
      <c r="F866" s="349">
        <v>24623</v>
      </c>
      <c r="G866" s="434">
        <v>1.39261101</v>
      </c>
      <c r="H866" s="434">
        <v>3.5000000000000004</v>
      </c>
      <c r="I866" s="435">
        <v>39788886</v>
      </c>
      <c r="J866" s="39"/>
      <c r="K866" s="408" t="s">
        <v>504</v>
      </c>
    </row>
    <row r="867" spans="1:11" ht="12">
      <c r="A867" s="39" t="s">
        <v>1732</v>
      </c>
      <c r="B867" s="39" t="s">
        <v>465</v>
      </c>
      <c r="C867" s="355">
        <v>3570</v>
      </c>
      <c r="D867" s="349">
        <v>498</v>
      </c>
      <c r="E867" s="349">
        <v>841613.0101699829</v>
      </c>
      <c r="F867" s="349">
        <v>41387013</v>
      </c>
      <c r="G867" s="434">
        <v>33.37043289125</v>
      </c>
      <c r="H867" s="434">
        <v>2.275</v>
      </c>
      <c r="I867" s="435">
        <v>1466832215</v>
      </c>
      <c r="J867" s="39"/>
      <c r="K867" s="408" t="s">
        <v>1733</v>
      </c>
    </row>
    <row r="868" spans="1:11" ht="12">
      <c r="A868" s="39" t="s">
        <v>1734</v>
      </c>
      <c r="B868" s="39" t="s">
        <v>1735</v>
      </c>
      <c r="C868" s="355">
        <v>530</v>
      </c>
      <c r="D868" s="349">
        <v>233</v>
      </c>
      <c r="E868" s="349">
        <v>5986385.109255791</v>
      </c>
      <c r="F868" s="349">
        <v>2840421</v>
      </c>
      <c r="G868" s="434">
        <v>107</v>
      </c>
      <c r="H868" s="434">
        <v>21475</v>
      </c>
      <c r="I868" s="435">
        <v>49808690</v>
      </c>
      <c r="J868" s="39"/>
      <c r="K868" s="408" t="s">
        <v>1736</v>
      </c>
    </row>
    <row r="869" spans="1:11" ht="12">
      <c r="A869" s="39" t="s">
        <v>1737</v>
      </c>
      <c r="B869" s="39" t="s">
        <v>370</v>
      </c>
      <c r="C869" s="355">
        <v>4570</v>
      </c>
      <c r="D869" s="349">
        <v>7.5</v>
      </c>
      <c r="E869" s="349">
        <v>80040.00486898422</v>
      </c>
      <c r="F869" s="349">
        <v>56551</v>
      </c>
      <c r="G869" s="434">
        <v>85.21146135</v>
      </c>
      <c r="H869" s="434">
        <v>135</v>
      </c>
      <c r="I869" s="435">
        <v>63119601</v>
      </c>
      <c r="J869" s="39"/>
      <c r="K869" s="408" t="s">
        <v>303</v>
      </c>
    </row>
    <row r="870" spans="1:11" ht="12">
      <c r="A870" s="39" t="s">
        <v>1738</v>
      </c>
      <c r="B870" s="39" t="s">
        <v>861</v>
      </c>
      <c r="C870" s="355">
        <v>2790</v>
      </c>
      <c r="D870" s="349">
        <v>43.5</v>
      </c>
      <c r="E870" s="349">
        <v>184298.1259534359</v>
      </c>
      <c r="F870" s="349">
        <v>170796</v>
      </c>
      <c r="G870" s="434">
        <v>30.20049927</v>
      </c>
      <c r="H870" s="434">
        <v>111.00000000000001</v>
      </c>
      <c r="I870" s="435">
        <v>27207657</v>
      </c>
      <c r="J870" s="39"/>
      <c r="K870" s="408" t="s">
        <v>546</v>
      </c>
    </row>
    <row r="871" spans="1:11" ht="12">
      <c r="A871" s="39" t="s">
        <v>1739</v>
      </c>
      <c r="B871" s="39" t="s">
        <v>430</v>
      </c>
      <c r="C871" s="355">
        <v>8630</v>
      </c>
      <c r="D871" s="349">
        <v>103.5</v>
      </c>
      <c r="E871" s="349">
        <v>651157.7756309509</v>
      </c>
      <c r="F871" s="349">
        <v>1139464</v>
      </c>
      <c r="G871" s="434">
        <v>59.2682158125</v>
      </c>
      <c r="H871" s="434">
        <v>56.25</v>
      </c>
      <c r="I871" s="435">
        <v>105365717</v>
      </c>
      <c r="J871" s="39"/>
      <c r="K871" s="408" t="s">
        <v>303</v>
      </c>
    </row>
    <row r="872" spans="1:11" ht="12">
      <c r="A872" s="39" t="s">
        <v>1740</v>
      </c>
      <c r="B872" s="39" t="s">
        <v>365</v>
      </c>
      <c r="C872" s="355">
        <v>9530</v>
      </c>
      <c r="D872" s="349">
        <v>11.5</v>
      </c>
      <c r="E872" s="349">
        <v>69207.44895935059</v>
      </c>
      <c r="F872" s="349">
        <v>120555</v>
      </c>
      <c r="G872" s="434">
        <v>4.206805</v>
      </c>
      <c r="H872" s="434">
        <v>50</v>
      </c>
      <c r="I872" s="435">
        <v>8413610</v>
      </c>
      <c r="J872" s="39"/>
      <c r="K872" s="408" t="s">
        <v>519</v>
      </c>
    </row>
    <row r="873" spans="1:11" ht="12">
      <c r="A873" s="39" t="s">
        <v>1741</v>
      </c>
      <c r="B873" s="39" t="s">
        <v>416</v>
      </c>
      <c r="C873" s="355">
        <v>9570</v>
      </c>
      <c r="D873" s="349">
        <v>13.5</v>
      </c>
      <c r="E873" s="349">
        <v>14723.987313270569</v>
      </c>
      <c r="F873" s="349">
        <v>521409</v>
      </c>
      <c r="G873" s="434">
        <v>3.4760740575</v>
      </c>
      <c r="H873" s="434">
        <v>2.75</v>
      </c>
      <c r="I873" s="435">
        <v>126402693</v>
      </c>
      <c r="J873" s="39"/>
      <c r="K873" s="408" t="s">
        <v>1742</v>
      </c>
    </row>
    <row r="874" spans="1:11" ht="12">
      <c r="A874" s="39" t="s">
        <v>1743</v>
      </c>
      <c r="B874" s="39" t="s">
        <v>633</v>
      </c>
      <c r="C874" s="355">
        <v>3570</v>
      </c>
      <c r="D874" s="349">
        <v>339.5</v>
      </c>
      <c r="E874" s="349">
        <v>9342100.503875732</v>
      </c>
      <c r="F874" s="349">
        <v>9117230</v>
      </c>
      <c r="G874" s="434">
        <v>165.38593458</v>
      </c>
      <c r="H874" s="434">
        <v>107</v>
      </c>
      <c r="I874" s="435">
        <v>154566294</v>
      </c>
      <c r="J874" s="39"/>
      <c r="K874" s="408" t="s">
        <v>1744</v>
      </c>
    </row>
    <row r="875" spans="1:11" ht="12">
      <c r="A875" s="39" t="s">
        <v>1745</v>
      </c>
      <c r="B875" s="39" t="s">
        <v>370</v>
      </c>
      <c r="C875" s="355">
        <v>2750</v>
      </c>
      <c r="D875" s="349">
        <v>3107.5</v>
      </c>
      <c r="E875" s="349">
        <v>7142441.347111106</v>
      </c>
      <c r="F875" s="349">
        <v>3659877</v>
      </c>
      <c r="G875" s="434">
        <v>163.8256806225</v>
      </c>
      <c r="H875" s="434">
        <v>218.25</v>
      </c>
      <c r="I875" s="435">
        <v>75063313</v>
      </c>
      <c r="J875" s="39"/>
      <c r="K875" s="408" t="s">
        <v>1746</v>
      </c>
    </row>
    <row r="876" spans="1:11" ht="12">
      <c r="A876" s="39" t="s">
        <v>334</v>
      </c>
      <c r="B876" s="39" t="s">
        <v>407</v>
      </c>
      <c r="C876" s="355">
        <v>8770</v>
      </c>
      <c r="D876" s="349">
        <v>0</v>
      </c>
      <c r="E876" s="349">
        <v>0</v>
      </c>
      <c r="F876" s="349">
        <v>0</v>
      </c>
      <c r="G876" s="434">
        <v>0</v>
      </c>
      <c r="H876" s="434">
        <v>0</v>
      </c>
      <c r="I876" s="435">
        <v>0</v>
      </c>
      <c r="J876" s="39"/>
      <c r="K876" s="408" t="e">
        <v>#N/A</v>
      </c>
    </row>
    <row r="877" spans="1:11" ht="12">
      <c r="A877" s="39" t="s">
        <v>1747</v>
      </c>
      <c r="B877" s="39" t="s">
        <v>851</v>
      </c>
      <c r="C877" s="355">
        <v>2750</v>
      </c>
      <c r="D877" s="349">
        <v>7.5</v>
      </c>
      <c r="E877" s="349">
        <v>29400.77931213379</v>
      </c>
      <c r="F877" s="349">
        <v>167757</v>
      </c>
      <c r="G877" s="434">
        <v>10.3014366825</v>
      </c>
      <c r="H877" s="434">
        <v>17.75</v>
      </c>
      <c r="I877" s="435">
        <v>58036263</v>
      </c>
      <c r="J877" s="39"/>
      <c r="K877" s="408" t="s">
        <v>303</v>
      </c>
    </row>
    <row r="878" spans="1:11" ht="12">
      <c r="A878" s="39" t="s">
        <v>1748</v>
      </c>
      <c r="B878" s="39" t="s">
        <v>530</v>
      </c>
      <c r="C878" s="355">
        <v>2790</v>
      </c>
      <c r="D878" s="349">
        <v>26</v>
      </c>
      <c r="E878" s="349">
        <v>1888188.5261125565</v>
      </c>
      <c r="F878" s="349">
        <v>943464</v>
      </c>
      <c r="G878" s="434">
        <v>35.58650968</v>
      </c>
      <c r="H878" s="434">
        <v>202</v>
      </c>
      <c r="I878" s="435">
        <v>17617084</v>
      </c>
      <c r="J878" s="39"/>
      <c r="K878" s="408" t="s">
        <v>303</v>
      </c>
    </row>
    <row r="879" spans="1:11" ht="12">
      <c r="A879" s="39" t="s">
        <v>1749</v>
      </c>
      <c r="B879" s="39" t="s">
        <v>365</v>
      </c>
      <c r="C879" s="355">
        <v>530</v>
      </c>
      <c r="D879" s="349">
        <v>229</v>
      </c>
      <c r="E879" s="349">
        <v>2758323.6286599636</v>
      </c>
      <c r="F879" s="349">
        <v>52026960</v>
      </c>
      <c r="G879" s="434">
        <v>41.5462449825</v>
      </c>
      <c r="H879" s="434">
        <v>5.75</v>
      </c>
      <c r="I879" s="435">
        <v>722543391</v>
      </c>
      <c r="J879" s="39"/>
      <c r="K879" s="408" t="s">
        <v>1750</v>
      </c>
    </row>
    <row r="880" spans="1:11" ht="12">
      <c r="A880" s="39" t="s">
        <v>1751</v>
      </c>
      <c r="B880" s="39" t="s">
        <v>372</v>
      </c>
      <c r="C880" s="355">
        <v>8770</v>
      </c>
      <c r="D880" s="349">
        <v>2.5</v>
      </c>
      <c r="E880" s="349">
        <v>893.9249968528748</v>
      </c>
      <c r="F880" s="349">
        <v>145</v>
      </c>
      <c r="G880" s="434">
        <v>22.83285325</v>
      </c>
      <c r="H880" s="434">
        <v>575</v>
      </c>
      <c r="I880" s="435">
        <v>3970931</v>
      </c>
      <c r="J880" s="39"/>
      <c r="K880" s="408" t="s">
        <v>303</v>
      </c>
    </row>
    <row r="881" spans="1:11" ht="12">
      <c r="A881" s="39" t="s">
        <v>1752</v>
      </c>
      <c r="B881" s="39" t="s">
        <v>370</v>
      </c>
      <c r="C881" s="355">
        <v>9530</v>
      </c>
      <c r="D881" s="349">
        <v>57.5</v>
      </c>
      <c r="E881" s="349">
        <v>5379525.666856766</v>
      </c>
      <c r="F881" s="349">
        <v>209769741</v>
      </c>
      <c r="G881" s="434">
        <v>40.87107483625</v>
      </c>
      <c r="H881" s="434">
        <v>2.875</v>
      </c>
      <c r="I881" s="435">
        <v>1421602603</v>
      </c>
      <c r="J881" s="39"/>
      <c r="K881" s="408" t="s">
        <v>303</v>
      </c>
    </row>
    <row r="882" spans="1:11" ht="12">
      <c r="A882" s="39" t="s">
        <v>1753</v>
      </c>
      <c r="B882" s="39" t="s">
        <v>1754</v>
      </c>
      <c r="C882" s="355">
        <v>8630</v>
      </c>
      <c r="D882" s="349">
        <v>5.5</v>
      </c>
      <c r="E882" s="349">
        <v>31473.999633789062</v>
      </c>
      <c r="F882" s="349">
        <v>28317</v>
      </c>
      <c r="G882" s="434">
        <v>130.92719591925268</v>
      </c>
      <c r="H882" s="434">
        <v>80.92567000000005</v>
      </c>
      <c r="I882" s="435">
        <v>161786978</v>
      </c>
      <c r="J882" s="39"/>
      <c r="K882" s="408" t="s">
        <v>1755</v>
      </c>
    </row>
    <row r="883" spans="1:11" ht="12">
      <c r="A883" s="39" t="s">
        <v>1756</v>
      </c>
      <c r="B883" s="39" t="s">
        <v>1757</v>
      </c>
      <c r="C883" s="355">
        <v>8980</v>
      </c>
      <c r="D883" s="349">
        <v>19.5</v>
      </c>
      <c r="E883" s="349">
        <v>2465209.913784027</v>
      </c>
      <c r="F883" s="349">
        <v>9112903</v>
      </c>
      <c r="G883" s="434">
        <v>18.75309625</v>
      </c>
      <c r="H883" s="434">
        <v>28.625</v>
      </c>
      <c r="I883" s="435">
        <v>65513000</v>
      </c>
      <c r="J883" s="39"/>
      <c r="K883" s="408" t="s">
        <v>1758</v>
      </c>
    </row>
    <row r="884" spans="1:11" ht="12">
      <c r="A884" s="39" t="s">
        <v>1759</v>
      </c>
      <c r="B884" s="39" t="s">
        <v>407</v>
      </c>
      <c r="C884" s="355">
        <v>8770</v>
      </c>
      <c r="D884" s="349">
        <v>148</v>
      </c>
      <c r="E884" s="349">
        <v>1278722.3680114746</v>
      </c>
      <c r="F884" s="349">
        <v>2494562</v>
      </c>
      <c r="G884" s="434">
        <v>62</v>
      </c>
      <c r="H884" s="434">
        <v>5950</v>
      </c>
      <c r="I884" s="435">
        <v>104533225</v>
      </c>
      <c r="J884" s="39"/>
      <c r="K884" s="408" t="s">
        <v>303</v>
      </c>
    </row>
    <row r="885" spans="1:11" ht="12">
      <c r="A885" s="39" t="s">
        <v>1760</v>
      </c>
      <c r="B885" s="39" t="s">
        <v>365</v>
      </c>
      <c r="C885" s="355">
        <v>5550</v>
      </c>
      <c r="D885" s="349">
        <v>23.5</v>
      </c>
      <c r="E885" s="349">
        <v>33367.62669864297</v>
      </c>
      <c r="F885" s="349">
        <v>3038342</v>
      </c>
      <c r="G885" s="434">
        <v>3.4311439375</v>
      </c>
      <c r="H885" s="434">
        <v>1.25</v>
      </c>
      <c r="I885" s="435">
        <v>274491515</v>
      </c>
      <c r="J885" s="39"/>
      <c r="K885" s="408" t="s">
        <v>350</v>
      </c>
    </row>
    <row r="886" spans="1:11" ht="12">
      <c r="A886" s="39" t="s">
        <v>1761</v>
      </c>
      <c r="B886" s="39" t="s">
        <v>370</v>
      </c>
      <c r="C886" s="355">
        <v>1770</v>
      </c>
      <c r="D886" s="349">
        <v>131.5</v>
      </c>
      <c r="E886" s="349">
        <v>948441.1401252747</v>
      </c>
      <c r="F886" s="349">
        <v>3454096</v>
      </c>
      <c r="G886" s="434">
        <v>34.0712003925</v>
      </c>
      <c r="H886" s="434">
        <v>27.375</v>
      </c>
      <c r="I886" s="435">
        <v>124461006</v>
      </c>
      <c r="J886" s="39"/>
      <c r="K886" s="408" t="s">
        <v>484</v>
      </c>
    </row>
    <row r="887" spans="1:11" ht="12">
      <c r="A887" s="39" t="s">
        <v>1762</v>
      </c>
      <c r="B887" s="39" t="s">
        <v>1763</v>
      </c>
      <c r="C887" s="355">
        <v>8530</v>
      </c>
      <c r="D887" s="349">
        <v>69</v>
      </c>
      <c r="E887" s="349">
        <v>429933.67335510254</v>
      </c>
      <c r="F887" s="349">
        <v>442470</v>
      </c>
      <c r="G887" s="434">
        <v>49</v>
      </c>
      <c r="H887" s="434">
        <v>9450</v>
      </c>
      <c r="I887" s="435">
        <v>51856449</v>
      </c>
      <c r="J887" s="39"/>
      <c r="K887" s="408" t="s">
        <v>303</v>
      </c>
    </row>
    <row r="888" spans="1:11" ht="12">
      <c r="A888" s="39" t="s">
        <v>1764</v>
      </c>
      <c r="B888" s="39" t="s">
        <v>446</v>
      </c>
      <c r="C888" s="355">
        <v>530</v>
      </c>
      <c r="D888" s="349">
        <v>5893</v>
      </c>
      <c r="E888" s="349">
        <v>17362779.372638702</v>
      </c>
      <c r="F888" s="349">
        <v>193637040</v>
      </c>
      <c r="G888" s="434">
        <v>129.0049604739</v>
      </c>
      <c r="H888" s="434">
        <v>8.805</v>
      </c>
      <c r="I888" s="435">
        <v>1465132998</v>
      </c>
      <c r="J888" s="39"/>
      <c r="K888" s="408" t="s">
        <v>1765</v>
      </c>
    </row>
    <row r="889" spans="1:11" ht="12">
      <c r="A889" s="39" t="s">
        <v>1766</v>
      </c>
      <c r="B889" s="39" t="s">
        <v>407</v>
      </c>
      <c r="C889" s="355">
        <v>8980</v>
      </c>
      <c r="D889" s="349">
        <v>1</v>
      </c>
      <c r="E889" s="349">
        <v>273375</v>
      </c>
      <c r="F889" s="349">
        <v>1350000</v>
      </c>
      <c r="G889" s="434">
        <v>11.6845426125</v>
      </c>
      <c r="H889" s="434">
        <v>20.25</v>
      </c>
      <c r="I889" s="435">
        <v>57701445</v>
      </c>
      <c r="J889" s="39"/>
      <c r="K889" s="408" t="s">
        <v>303</v>
      </c>
    </row>
    <row r="890" spans="1:11" ht="12">
      <c r="A890" s="39" t="s">
        <v>1767</v>
      </c>
      <c r="B890" s="39" t="s">
        <v>465</v>
      </c>
      <c r="C890" s="355">
        <v>1770</v>
      </c>
      <c r="D890" s="349">
        <v>91.5</v>
      </c>
      <c r="E890" s="349">
        <v>67057.53637230396</v>
      </c>
      <c r="F890" s="349">
        <v>29797635</v>
      </c>
      <c r="G890" s="434">
        <v>2.5662809575</v>
      </c>
      <c r="H890" s="434">
        <v>0.215</v>
      </c>
      <c r="I890" s="435">
        <v>1193619050</v>
      </c>
      <c r="J890" s="39"/>
      <c r="K890" s="408" t="s">
        <v>1768</v>
      </c>
    </row>
    <row r="891" spans="1:11" ht="12">
      <c r="A891" s="39" t="s">
        <v>1769</v>
      </c>
      <c r="B891" s="39" t="s">
        <v>1770</v>
      </c>
      <c r="C891" s="355">
        <v>2730</v>
      </c>
      <c r="D891" s="349">
        <v>154.5</v>
      </c>
      <c r="E891" s="349">
        <v>210631.73899888992</v>
      </c>
      <c r="F891" s="349">
        <v>2895142</v>
      </c>
      <c r="G891" s="434">
        <v>28.97570885625</v>
      </c>
      <c r="H891" s="434">
        <v>5.875</v>
      </c>
      <c r="I891" s="435">
        <v>493203555</v>
      </c>
      <c r="J891" s="39"/>
      <c r="K891" s="408" t="s">
        <v>1771</v>
      </c>
    </row>
    <row r="892" spans="1:11" ht="12">
      <c r="A892" s="39" t="s">
        <v>1772</v>
      </c>
      <c r="B892" s="39" t="s">
        <v>584</v>
      </c>
      <c r="C892" s="355">
        <v>8630</v>
      </c>
      <c r="D892" s="349">
        <v>3.5</v>
      </c>
      <c r="E892" s="349">
        <v>4014.4758491516113</v>
      </c>
      <c r="F892" s="349">
        <v>7919</v>
      </c>
      <c r="G892" s="434">
        <v>38</v>
      </c>
      <c r="H892" s="434">
        <v>5350</v>
      </c>
      <c r="I892" s="435">
        <v>71420598</v>
      </c>
      <c r="J892" s="39"/>
      <c r="K892" s="408" t="s">
        <v>448</v>
      </c>
    </row>
    <row r="893" spans="1:11" ht="12">
      <c r="A893" s="39" t="s">
        <v>1773</v>
      </c>
      <c r="B893" s="39" t="s">
        <v>416</v>
      </c>
      <c r="C893" s="355">
        <v>3570</v>
      </c>
      <c r="D893" s="349">
        <v>83.5</v>
      </c>
      <c r="E893" s="349">
        <v>390600.0908584595</v>
      </c>
      <c r="F893" s="349">
        <v>872059</v>
      </c>
      <c r="G893" s="434">
        <v>26.962634245</v>
      </c>
      <c r="H893" s="434">
        <v>41.5</v>
      </c>
      <c r="I893" s="435">
        <v>64970203</v>
      </c>
      <c r="J893" s="39"/>
      <c r="K893" s="408" t="s">
        <v>1774</v>
      </c>
    </row>
    <row r="894" spans="1:11" ht="12">
      <c r="A894" s="39" t="s">
        <v>1775</v>
      </c>
      <c r="B894" s="39" t="s">
        <v>393</v>
      </c>
      <c r="C894" s="355">
        <v>8980</v>
      </c>
      <c r="D894" s="349">
        <v>29.5</v>
      </c>
      <c r="E894" s="349">
        <v>38151.99496459961</v>
      </c>
      <c r="F894" s="349">
        <v>84330</v>
      </c>
      <c r="G894" s="434">
        <v>50.293658576221546</v>
      </c>
      <c r="H894" s="434">
        <v>44.63364229466787</v>
      </c>
      <c r="I894" s="435">
        <v>112681054</v>
      </c>
      <c r="J894" s="39"/>
      <c r="K894" s="408" t="s">
        <v>303</v>
      </c>
    </row>
    <row r="895" spans="1:11" ht="12">
      <c r="A895" s="39" t="s">
        <v>1776</v>
      </c>
      <c r="B895" s="39" t="s">
        <v>1777</v>
      </c>
      <c r="C895" s="355">
        <v>530</v>
      </c>
      <c r="D895" s="349">
        <v>1357.5</v>
      </c>
      <c r="E895" s="349">
        <v>3180156.6259155273</v>
      </c>
      <c r="F895" s="349">
        <v>23949369</v>
      </c>
      <c r="G895" s="434">
        <v>19</v>
      </c>
      <c r="H895" s="434">
        <v>1350</v>
      </c>
      <c r="I895" s="435">
        <v>137616114</v>
      </c>
      <c r="J895" s="39"/>
      <c r="K895" s="408" t="s">
        <v>1778</v>
      </c>
    </row>
    <row r="896" spans="1:11" ht="12">
      <c r="A896" s="39" t="s">
        <v>1779</v>
      </c>
      <c r="B896" s="39" t="s">
        <v>375</v>
      </c>
      <c r="C896" s="355">
        <v>8770</v>
      </c>
      <c r="D896" s="349">
        <v>8</v>
      </c>
      <c r="E896" s="349">
        <v>5225.884389877319</v>
      </c>
      <c r="F896" s="349">
        <v>5332619</v>
      </c>
      <c r="G896" s="434">
        <v>0.4878044919</v>
      </c>
      <c r="H896" s="434">
        <v>0.11</v>
      </c>
      <c r="I896" s="435">
        <v>443458629</v>
      </c>
      <c r="J896" s="39"/>
      <c r="K896" s="408" t="s">
        <v>356</v>
      </c>
    </row>
    <row r="897" spans="1:11" ht="12">
      <c r="A897" s="39" t="s">
        <v>1780</v>
      </c>
      <c r="B897" s="39" t="s">
        <v>377</v>
      </c>
      <c r="C897" s="355">
        <v>1770</v>
      </c>
      <c r="D897" s="349">
        <v>1294</v>
      </c>
      <c r="E897" s="349">
        <v>2637255.587327957</v>
      </c>
      <c r="F897" s="349">
        <v>63206935</v>
      </c>
      <c r="G897" s="434">
        <v>31.496952606</v>
      </c>
      <c r="H897" s="434">
        <v>4.2</v>
      </c>
      <c r="I897" s="435">
        <v>749927443</v>
      </c>
      <c r="J897" s="39"/>
      <c r="K897" s="408" t="s">
        <v>359</v>
      </c>
    </row>
    <row r="898" spans="1:11" ht="12">
      <c r="A898" s="39" t="s">
        <v>1781</v>
      </c>
      <c r="B898" s="39" t="s">
        <v>365</v>
      </c>
      <c r="C898" s="355">
        <v>2790</v>
      </c>
      <c r="D898" s="349">
        <v>25.5</v>
      </c>
      <c r="E898" s="349">
        <v>67864.16805076599</v>
      </c>
      <c r="F898" s="349">
        <v>616822</v>
      </c>
      <c r="G898" s="434">
        <v>5.29309199375</v>
      </c>
      <c r="H898" s="434">
        <v>11.125</v>
      </c>
      <c r="I898" s="435">
        <v>47578355</v>
      </c>
      <c r="J898" s="39"/>
      <c r="K898" s="408" t="s">
        <v>558</v>
      </c>
    </row>
    <row r="899" spans="1:11" ht="12">
      <c r="A899" s="39" t="s">
        <v>1782</v>
      </c>
      <c r="B899" s="39" t="s">
        <v>456</v>
      </c>
      <c r="C899" s="355">
        <v>2790</v>
      </c>
      <c r="D899" s="349">
        <v>57</v>
      </c>
      <c r="E899" s="349">
        <v>288874.61267900467</v>
      </c>
      <c r="F899" s="349">
        <v>424770</v>
      </c>
      <c r="G899" s="434">
        <v>20.139356</v>
      </c>
      <c r="H899" s="434">
        <v>68</v>
      </c>
      <c r="I899" s="435">
        <v>29616700</v>
      </c>
      <c r="J899" s="39"/>
      <c r="K899" s="408" t="s">
        <v>1783</v>
      </c>
    </row>
    <row r="900" spans="1:11" ht="12">
      <c r="A900" s="39" t="s">
        <v>1784</v>
      </c>
      <c r="B900" s="39" t="s">
        <v>633</v>
      </c>
      <c r="C900" s="355">
        <v>5550</v>
      </c>
      <c r="D900" s="349">
        <v>65.5</v>
      </c>
      <c r="E900" s="349">
        <v>1630478.4715423584</v>
      </c>
      <c r="F900" s="349">
        <v>4677487</v>
      </c>
      <c r="G900" s="434">
        <v>13.1677974</v>
      </c>
      <c r="H900" s="434">
        <v>36</v>
      </c>
      <c r="I900" s="435">
        <v>36577215</v>
      </c>
      <c r="J900" s="39"/>
      <c r="K900" s="408" t="s">
        <v>356</v>
      </c>
    </row>
    <row r="901" spans="1:11" ht="12">
      <c r="A901" s="39" t="s">
        <v>1785</v>
      </c>
      <c r="B901" s="39" t="s">
        <v>465</v>
      </c>
      <c r="C901" s="355">
        <v>9530</v>
      </c>
      <c r="D901" s="349">
        <v>60.5</v>
      </c>
      <c r="E901" s="349">
        <v>676142.6639813157</v>
      </c>
      <c r="F901" s="349">
        <v>52712133</v>
      </c>
      <c r="G901" s="434">
        <v>33.367785125</v>
      </c>
      <c r="H901" s="434">
        <v>1.25</v>
      </c>
      <c r="I901" s="435">
        <v>2669422810</v>
      </c>
      <c r="J901" s="39"/>
      <c r="K901" s="408" t="s">
        <v>1786</v>
      </c>
    </row>
    <row r="902" spans="1:11" ht="12">
      <c r="A902" s="39" t="s">
        <v>1787</v>
      </c>
      <c r="B902" s="39" t="s">
        <v>412</v>
      </c>
      <c r="C902" s="355">
        <v>530</v>
      </c>
      <c r="D902" s="349">
        <v>191.5</v>
      </c>
      <c r="E902" s="349">
        <v>1142980.33902359</v>
      </c>
      <c r="F902" s="349">
        <v>2825743</v>
      </c>
      <c r="G902" s="434">
        <v>111.020850715</v>
      </c>
      <c r="H902" s="434">
        <v>34.625</v>
      </c>
      <c r="I902" s="435">
        <v>320637836</v>
      </c>
      <c r="J902" s="39"/>
      <c r="K902" s="408" t="s">
        <v>1788</v>
      </c>
    </row>
    <row r="903" spans="1:11" ht="12">
      <c r="A903" s="39" t="s">
        <v>1789</v>
      </c>
      <c r="B903" s="39" t="s">
        <v>377</v>
      </c>
      <c r="C903" s="355">
        <v>1770</v>
      </c>
      <c r="D903" s="349">
        <v>282.5</v>
      </c>
      <c r="E903" s="349">
        <v>407179.02631589025</v>
      </c>
      <c r="F903" s="349">
        <v>21785557</v>
      </c>
      <c r="G903" s="434">
        <v>11.7252973555</v>
      </c>
      <c r="H903" s="434">
        <v>1.79</v>
      </c>
      <c r="I903" s="435">
        <v>655044545</v>
      </c>
      <c r="J903" s="39"/>
      <c r="K903" s="408" t="s">
        <v>380</v>
      </c>
    </row>
    <row r="904" spans="1:11" ht="12">
      <c r="A904" s="39" t="s">
        <v>1790</v>
      </c>
      <c r="B904" s="39" t="s">
        <v>416</v>
      </c>
      <c r="C904" s="355">
        <v>2790</v>
      </c>
      <c r="D904" s="349">
        <v>48</v>
      </c>
      <c r="E904" s="349">
        <v>210761.9938197136</v>
      </c>
      <c r="F904" s="349">
        <v>297066</v>
      </c>
      <c r="G904" s="434">
        <v>31.15007514</v>
      </c>
      <c r="H904" s="434">
        <v>69.5</v>
      </c>
      <c r="I904" s="435">
        <v>44820252</v>
      </c>
      <c r="J904" s="39"/>
      <c r="K904" s="408" t="s">
        <v>360</v>
      </c>
    </row>
    <row r="905" spans="1:11" ht="12">
      <c r="A905" s="39" t="s">
        <v>1791</v>
      </c>
      <c r="B905" s="39" t="s">
        <v>594</v>
      </c>
      <c r="C905" s="355">
        <v>4570</v>
      </c>
      <c r="D905" s="349">
        <v>3</v>
      </c>
      <c r="E905" s="349">
        <v>277.0310034751892</v>
      </c>
      <c r="F905" s="349">
        <v>23821</v>
      </c>
      <c r="G905" s="434">
        <v>3.3336608375</v>
      </c>
      <c r="H905" s="434">
        <v>1.7500000000000002</v>
      </c>
      <c r="I905" s="435">
        <v>190494905</v>
      </c>
      <c r="J905" s="39"/>
      <c r="K905" s="408" t="s">
        <v>347</v>
      </c>
    </row>
    <row r="906" spans="1:11" ht="12">
      <c r="A906" s="39" t="s">
        <v>1792</v>
      </c>
      <c r="B906" s="39" t="s">
        <v>594</v>
      </c>
      <c r="C906" s="355">
        <v>4570</v>
      </c>
      <c r="D906" s="349">
        <v>525</v>
      </c>
      <c r="E906" s="349">
        <v>1697436.2912512422</v>
      </c>
      <c r="F906" s="349">
        <v>32022240</v>
      </c>
      <c r="G906" s="434">
        <v>29.58245020575</v>
      </c>
      <c r="H906" s="434">
        <v>4.775</v>
      </c>
      <c r="I906" s="435">
        <v>619527753</v>
      </c>
      <c r="J906" s="39"/>
      <c r="K906" s="408" t="s">
        <v>1793</v>
      </c>
    </row>
    <row r="907" spans="1:11" ht="12">
      <c r="A907" s="39" t="s">
        <v>1794</v>
      </c>
      <c r="B907" s="39" t="s">
        <v>372</v>
      </c>
      <c r="C907" s="355">
        <v>2350</v>
      </c>
      <c r="D907" s="349">
        <v>113.5</v>
      </c>
      <c r="E907" s="349">
        <v>1773119.0325431824</v>
      </c>
      <c r="F907" s="349">
        <v>2740908</v>
      </c>
      <c r="G907" s="434">
        <v>38.634807915</v>
      </c>
      <c r="H907" s="434">
        <v>64.5</v>
      </c>
      <c r="I907" s="435">
        <v>59898927</v>
      </c>
      <c r="J907" s="39"/>
      <c r="K907" s="408" t="s">
        <v>817</v>
      </c>
    </row>
    <row r="908" spans="1:11" ht="12">
      <c r="A908" s="39" t="s">
        <v>1795</v>
      </c>
      <c r="B908" s="39" t="s">
        <v>584</v>
      </c>
      <c r="C908" s="355">
        <v>7530</v>
      </c>
      <c r="D908" s="349">
        <v>70</v>
      </c>
      <c r="E908" s="349">
        <v>412795.6484861374</v>
      </c>
      <c r="F908" s="349">
        <v>846534</v>
      </c>
      <c r="G908" s="434">
        <v>50.334869325</v>
      </c>
      <c r="H908" s="434">
        <v>48.75</v>
      </c>
      <c r="I908" s="435">
        <v>103251014</v>
      </c>
      <c r="J908" s="39"/>
      <c r="K908" s="408" t="s">
        <v>303</v>
      </c>
    </row>
    <row r="909" spans="1:11" ht="12">
      <c r="A909" s="39" t="s">
        <v>1796</v>
      </c>
      <c r="B909" s="39" t="s">
        <v>370</v>
      </c>
      <c r="C909" s="355">
        <v>7530</v>
      </c>
      <c r="D909" s="349">
        <v>42.5</v>
      </c>
      <c r="E909" s="349">
        <v>113249.89793777466</v>
      </c>
      <c r="F909" s="349">
        <v>905758</v>
      </c>
      <c r="G909" s="434">
        <v>8.78819950125</v>
      </c>
      <c r="H909" s="434">
        <v>12.625</v>
      </c>
      <c r="I909" s="435">
        <v>69609501</v>
      </c>
      <c r="J909" s="39"/>
      <c r="K909" s="408" t="s">
        <v>352</v>
      </c>
    </row>
    <row r="910" spans="1:11" ht="12">
      <c r="A910" s="39" t="s">
        <v>1797</v>
      </c>
      <c r="B910" s="39" t="s">
        <v>372</v>
      </c>
      <c r="C910" s="355">
        <v>4570</v>
      </c>
      <c r="D910" s="349">
        <v>201</v>
      </c>
      <c r="E910" s="349">
        <v>3279497.559524536</v>
      </c>
      <c r="F910" s="349">
        <v>21381796</v>
      </c>
      <c r="G910" s="434">
        <v>31.42576976</v>
      </c>
      <c r="H910" s="434">
        <v>16</v>
      </c>
      <c r="I910" s="435">
        <v>196411061</v>
      </c>
      <c r="J910" s="39"/>
      <c r="K910" s="408" t="s">
        <v>1798</v>
      </c>
    </row>
    <row r="911" spans="1:11" ht="12">
      <c r="A911" s="39" t="s">
        <v>1799</v>
      </c>
      <c r="B911" s="39" t="s">
        <v>1800</v>
      </c>
      <c r="C911" s="355">
        <v>530</v>
      </c>
      <c r="D911" s="349">
        <v>3.5</v>
      </c>
      <c r="E911" s="349">
        <v>2128.5442428588867</v>
      </c>
      <c r="F911" s="349">
        <v>3694</v>
      </c>
      <c r="G911" s="434">
        <v>10</v>
      </c>
      <c r="H911" s="434">
        <v>87.5</v>
      </c>
      <c r="I911" s="435">
        <v>20230764</v>
      </c>
      <c r="J911" s="39"/>
      <c r="K911" s="408" t="s">
        <v>303</v>
      </c>
    </row>
    <row r="912" spans="1:11" ht="12">
      <c r="A912" s="39" t="s">
        <v>1801</v>
      </c>
      <c r="B912" s="39" t="s">
        <v>465</v>
      </c>
      <c r="C912" s="355">
        <v>2790</v>
      </c>
      <c r="D912" s="349">
        <v>7</v>
      </c>
      <c r="E912" s="349">
        <v>3621.4635891914368</v>
      </c>
      <c r="F912" s="349">
        <v>874059</v>
      </c>
      <c r="G912" s="434">
        <v>1.34935676325</v>
      </c>
      <c r="H912" s="434">
        <v>0.42500000000000004</v>
      </c>
      <c r="I912" s="435">
        <v>317495709</v>
      </c>
      <c r="J912" s="39"/>
      <c r="K912" s="408" t="s">
        <v>350</v>
      </c>
    </row>
    <row r="913" spans="1:11" ht="12">
      <c r="A913" s="39" t="s">
        <v>1802</v>
      </c>
      <c r="B913" s="39" t="s">
        <v>563</v>
      </c>
      <c r="C913" s="355">
        <v>2790</v>
      </c>
      <c r="D913" s="349">
        <v>60</v>
      </c>
      <c r="E913" s="349">
        <v>515199.55833244324</v>
      </c>
      <c r="F913" s="349">
        <v>697910</v>
      </c>
      <c r="G913" s="434">
        <v>40</v>
      </c>
      <c r="H913" s="434">
        <v>7600</v>
      </c>
      <c r="I913" s="435">
        <v>53099791</v>
      </c>
      <c r="J913" s="39"/>
      <c r="K913" s="408" t="s">
        <v>423</v>
      </c>
    </row>
    <row r="914" spans="1:11" ht="12">
      <c r="A914" s="39" t="s">
        <v>1803</v>
      </c>
      <c r="B914" s="39" t="s">
        <v>377</v>
      </c>
      <c r="C914" s="355">
        <v>2790</v>
      </c>
      <c r="D914" s="349">
        <v>11</v>
      </c>
      <c r="E914" s="349">
        <v>17512.309127807617</v>
      </c>
      <c r="F914" s="349">
        <v>207065</v>
      </c>
      <c r="G914" s="434">
        <v>9.1202901125</v>
      </c>
      <c r="H914" s="434">
        <v>8.75</v>
      </c>
      <c r="I914" s="435">
        <v>104231887</v>
      </c>
      <c r="J914" s="39"/>
      <c r="K914" s="408" t="s">
        <v>303</v>
      </c>
    </row>
    <row r="915" spans="1:11" ht="12">
      <c r="A915" s="39" t="s">
        <v>1804</v>
      </c>
      <c r="B915" s="39" t="s">
        <v>1805</v>
      </c>
      <c r="C915" s="355">
        <v>1770</v>
      </c>
      <c r="D915" s="349">
        <v>31</v>
      </c>
      <c r="E915" s="349">
        <v>47135.37218785286</v>
      </c>
      <c r="F915" s="349">
        <v>503125</v>
      </c>
      <c r="G915" s="434">
        <v>9</v>
      </c>
      <c r="H915" s="434">
        <v>887.5</v>
      </c>
      <c r="I915" s="435">
        <v>99750844</v>
      </c>
      <c r="J915" s="39"/>
      <c r="K915" s="408" t="s">
        <v>1806</v>
      </c>
    </row>
    <row r="916" spans="1:11" ht="12">
      <c r="A916" s="39" t="s">
        <v>1807</v>
      </c>
      <c r="B916" s="39" t="s">
        <v>973</v>
      </c>
      <c r="C916" s="355">
        <v>5750</v>
      </c>
      <c r="D916" s="349">
        <v>9</v>
      </c>
      <c r="E916" s="349">
        <v>2769.563199520111</v>
      </c>
      <c r="F916" s="349">
        <v>39204</v>
      </c>
      <c r="G916" s="434">
        <v>4.85892187</v>
      </c>
      <c r="H916" s="434">
        <v>7.249999999999999</v>
      </c>
      <c r="I916" s="435">
        <v>67019612</v>
      </c>
      <c r="J916" s="39"/>
      <c r="K916" s="408" t="s">
        <v>303</v>
      </c>
    </row>
    <row r="917" spans="1:11" ht="12">
      <c r="A917" s="39" t="s">
        <v>1808</v>
      </c>
      <c r="B917" s="39" t="s">
        <v>1809</v>
      </c>
      <c r="C917" s="355">
        <v>2720</v>
      </c>
      <c r="D917" s="349">
        <v>5.5</v>
      </c>
      <c r="E917" s="349">
        <v>12757.123947143555</v>
      </c>
      <c r="F917" s="349">
        <v>14977</v>
      </c>
      <c r="G917" s="434">
        <v>13.291948335</v>
      </c>
      <c r="H917" s="434">
        <v>83.5</v>
      </c>
      <c r="I917" s="435">
        <v>15918501</v>
      </c>
      <c r="J917" s="39"/>
      <c r="K917" s="408" t="s">
        <v>303</v>
      </c>
    </row>
    <row r="918" spans="1:11" ht="12">
      <c r="A918" s="39" t="s">
        <v>1810</v>
      </c>
      <c r="B918" s="39" t="s">
        <v>1426</v>
      </c>
      <c r="C918" s="355">
        <v>570</v>
      </c>
      <c r="D918" s="349">
        <v>23.5</v>
      </c>
      <c r="E918" s="349">
        <v>53759.728517085314</v>
      </c>
      <c r="F918" s="349">
        <v>2770792</v>
      </c>
      <c r="G918" s="434">
        <v>1.778095755</v>
      </c>
      <c r="H918" s="434">
        <v>1.125</v>
      </c>
      <c r="I918" s="435">
        <v>158052956</v>
      </c>
      <c r="J918" s="39"/>
      <c r="K918" s="408" t="s">
        <v>1811</v>
      </c>
    </row>
    <row r="919" spans="1:11" ht="12">
      <c r="A919" s="39" t="s">
        <v>1812</v>
      </c>
      <c r="B919" s="39" t="s">
        <v>370</v>
      </c>
      <c r="C919" s="355">
        <v>530</v>
      </c>
      <c r="D919" s="349">
        <v>21939</v>
      </c>
      <c r="E919" s="349">
        <v>121595159.44919968</v>
      </c>
      <c r="F919" s="349">
        <v>50870914</v>
      </c>
      <c r="G919" s="434">
        <v>654.80305839</v>
      </c>
      <c r="H919" s="434">
        <v>253.5</v>
      </c>
      <c r="I919" s="435">
        <v>258304954</v>
      </c>
      <c r="J919" s="39"/>
      <c r="K919" s="408" t="s">
        <v>1813</v>
      </c>
    </row>
    <row r="920" spans="1:11" ht="12">
      <c r="A920" s="39" t="s">
        <v>1814</v>
      </c>
      <c r="B920" s="39" t="s">
        <v>1023</v>
      </c>
      <c r="C920" s="355">
        <v>5750</v>
      </c>
      <c r="D920" s="349">
        <v>15.5</v>
      </c>
      <c r="E920" s="349">
        <v>279147.5488319397</v>
      </c>
      <c r="F920" s="349">
        <v>709019</v>
      </c>
      <c r="G920" s="434">
        <v>14.46106408</v>
      </c>
      <c r="H920" s="434">
        <v>41</v>
      </c>
      <c r="I920" s="435">
        <v>35270888</v>
      </c>
      <c r="J920" s="39"/>
      <c r="K920" s="408" t="s">
        <v>359</v>
      </c>
    </row>
    <row r="921" spans="1:11" ht="12">
      <c r="A921" s="39" t="s">
        <v>1815</v>
      </c>
      <c r="B921" s="39" t="s">
        <v>365</v>
      </c>
      <c r="C921" s="355">
        <v>530</v>
      </c>
      <c r="D921" s="349">
        <v>530.5</v>
      </c>
      <c r="E921" s="349">
        <v>1208677.658872798</v>
      </c>
      <c r="F921" s="349">
        <v>27619609</v>
      </c>
      <c r="G921" s="434">
        <v>22.09764768625</v>
      </c>
      <c r="H921" s="434">
        <v>3.6249999999999996</v>
      </c>
      <c r="I921" s="435">
        <v>609590281</v>
      </c>
      <c r="J921" s="39"/>
      <c r="K921" s="408" t="s">
        <v>1816</v>
      </c>
    </row>
    <row r="922" spans="1:11" ht="12">
      <c r="A922" s="39" t="s">
        <v>1817</v>
      </c>
      <c r="B922" s="39" t="s">
        <v>370</v>
      </c>
      <c r="C922" s="355">
        <v>2790</v>
      </c>
      <c r="D922" s="349">
        <v>2</v>
      </c>
      <c r="E922" s="349">
        <v>1673.0838804244995</v>
      </c>
      <c r="F922" s="349">
        <v>21948</v>
      </c>
      <c r="G922" s="434">
        <v>1.21604634</v>
      </c>
      <c r="H922" s="434">
        <v>9</v>
      </c>
      <c r="I922" s="435">
        <v>13511626</v>
      </c>
      <c r="J922" s="39"/>
      <c r="K922" s="408" t="s">
        <v>303</v>
      </c>
    </row>
    <row r="923" spans="1:11" ht="12">
      <c r="A923" s="39" t="s">
        <v>1818</v>
      </c>
      <c r="B923" s="39" t="s">
        <v>370</v>
      </c>
      <c r="C923" s="355">
        <v>9530</v>
      </c>
      <c r="D923" s="349">
        <v>59</v>
      </c>
      <c r="E923" s="349">
        <v>198330.12810134888</v>
      </c>
      <c r="F923" s="349">
        <v>6850891</v>
      </c>
      <c r="G923" s="434">
        <v>1.59043045875</v>
      </c>
      <c r="H923" s="434">
        <v>3.325</v>
      </c>
      <c r="I923" s="435">
        <v>47832495</v>
      </c>
      <c r="J923" s="39"/>
      <c r="K923" s="408" t="s">
        <v>303</v>
      </c>
    </row>
    <row r="924" spans="1:11" ht="12">
      <c r="A924" s="39" t="s">
        <v>1819</v>
      </c>
      <c r="B924" s="39" t="s">
        <v>1820</v>
      </c>
      <c r="C924" s="355">
        <v>8630</v>
      </c>
      <c r="D924" s="349">
        <v>15</v>
      </c>
      <c r="E924" s="349">
        <v>1396471.096874237</v>
      </c>
      <c r="F924" s="349">
        <v>332305</v>
      </c>
      <c r="G924" s="434">
        <v>11</v>
      </c>
      <c r="H924" s="434">
        <v>43250</v>
      </c>
      <c r="I924" s="435">
        <v>2548728</v>
      </c>
      <c r="J924" s="39"/>
      <c r="K924" s="408" t="s">
        <v>460</v>
      </c>
    </row>
    <row r="925" spans="1:11" ht="12">
      <c r="A925" s="39" t="s">
        <v>1821</v>
      </c>
      <c r="B925" s="39" t="s">
        <v>416</v>
      </c>
      <c r="C925" s="355">
        <v>7530</v>
      </c>
      <c r="D925" s="349">
        <v>50</v>
      </c>
      <c r="E925" s="349">
        <v>190822.84783744812</v>
      </c>
      <c r="F925" s="349">
        <v>2323137</v>
      </c>
      <c r="G925" s="434">
        <v>31.02452349375</v>
      </c>
      <c r="H925" s="434">
        <v>7.375</v>
      </c>
      <c r="I925" s="435">
        <v>420671505</v>
      </c>
      <c r="J925" s="39"/>
      <c r="K925" s="408" t="s">
        <v>303</v>
      </c>
    </row>
    <row r="926" spans="1:11" ht="12">
      <c r="A926" s="39" t="s">
        <v>1822</v>
      </c>
      <c r="B926" s="39" t="s">
        <v>563</v>
      </c>
      <c r="C926" s="355">
        <v>2790</v>
      </c>
      <c r="D926" s="349">
        <v>72.5</v>
      </c>
      <c r="E926" s="349">
        <v>384558.9783129692</v>
      </c>
      <c r="F926" s="349">
        <v>89147</v>
      </c>
      <c r="G926" s="434">
        <v>184.0744608</v>
      </c>
      <c r="H926" s="434">
        <v>434.99999999999994</v>
      </c>
      <c r="I926" s="435">
        <v>42315968</v>
      </c>
      <c r="J926" s="39"/>
      <c r="K926" s="408" t="s">
        <v>1823</v>
      </c>
    </row>
    <row r="927" spans="1:11" ht="12">
      <c r="A927" s="39" t="s">
        <v>1824</v>
      </c>
      <c r="B927" s="39" t="s">
        <v>412</v>
      </c>
      <c r="C927" s="355">
        <v>2730</v>
      </c>
      <c r="D927" s="349">
        <v>15.5</v>
      </c>
      <c r="E927" s="349">
        <v>1347196.9519023895</v>
      </c>
      <c r="F927" s="349">
        <v>7034308</v>
      </c>
      <c r="G927" s="434">
        <v>8.658790525</v>
      </c>
      <c r="H927" s="434">
        <v>27.500000000000004</v>
      </c>
      <c r="I927" s="435">
        <v>31486511</v>
      </c>
      <c r="J927" s="39"/>
      <c r="K927" s="408" t="s">
        <v>1825</v>
      </c>
    </row>
    <row r="928" spans="1:11" ht="12">
      <c r="A928" s="39" t="s">
        <v>1826</v>
      </c>
      <c r="B928" s="39" t="s">
        <v>407</v>
      </c>
      <c r="C928" s="355">
        <v>580</v>
      </c>
      <c r="D928" s="349">
        <v>386.5</v>
      </c>
      <c r="E928" s="349">
        <v>5905602.186213493</v>
      </c>
      <c r="F928" s="349">
        <v>62831295</v>
      </c>
      <c r="G928" s="434">
        <v>97.38471477</v>
      </c>
      <c r="H928" s="434">
        <v>10.5</v>
      </c>
      <c r="I928" s="435">
        <v>927473474</v>
      </c>
      <c r="J928" s="39"/>
      <c r="K928" s="408" t="s">
        <v>1827</v>
      </c>
    </row>
    <row r="929" spans="1:11" ht="12">
      <c r="A929" s="39" t="s">
        <v>1828</v>
      </c>
      <c r="B929" s="39" t="s">
        <v>446</v>
      </c>
      <c r="C929" s="355">
        <v>530</v>
      </c>
      <c r="D929" s="349">
        <v>313</v>
      </c>
      <c r="E929" s="349">
        <v>601795.3281898499</v>
      </c>
      <c r="F929" s="349">
        <v>13442111</v>
      </c>
      <c r="G929" s="434">
        <v>32</v>
      </c>
      <c r="H929" s="434">
        <v>400</v>
      </c>
      <c r="I929" s="435">
        <v>795869500</v>
      </c>
      <c r="J929" s="39"/>
      <c r="K929" s="408" t="s">
        <v>818</v>
      </c>
    </row>
    <row r="930" spans="1:11" ht="12">
      <c r="A930" s="39" t="s">
        <v>1829</v>
      </c>
      <c r="B930" s="39" t="s">
        <v>412</v>
      </c>
      <c r="C930" s="355">
        <v>8630</v>
      </c>
      <c r="D930" s="349">
        <v>3</v>
      </c>
      <c r="E930" s="349">
        <v>6271.5</v>
      </c>
      <c r="F930" s="349">
        <v>76350</v>
      </c>
      <c r="G930" s="434">
        <v>1.254150975</v>
      </c>
      <c r="H930" s="434">
        <v>8.25</v>
      </c>
      <c r="I930" s="435">
        <v>15201830</v>
      </c>
      <c r="J930" s="39"/>
      <c r="K930" s="408" t="s">
        <v>303</v>
      </c>
    </row>
    <row r="931" spans="1:11" ht="12">
      <c r="A931" s="39" t="s">
        <v>1830</v>
      </c>
      <c r="B931" s="39" t="s">
        <v>370</v>
      </c>
      <c r="C931" s="355">
        <v>2790</v>
      </c>
      <c r="D931" s="349">
        <v>73</v>
      </c>
      <c r="E931" s="349">
        <v>525745.2532920837</v>
      </c>
      <c r="F931" s="349">
        <v>573095</v>
      </c>
      <c r="G931" s="434">
        <v>37.96830765</v>
      </c>
      <c r="H931" s="434">
        <v>91</v>
      </c>
      <c r="I931" s="435">
        <v>41723415</v>
      </c>
      <c r="J931" s="39"/>
      <c r="K931" s="408" t="s">
        <v>1831</v>
      </c>
    </row>
    <row r="932" spans="1:11" ht="12">
      <c r="A932" s="39" t="s">
        <v>1832</v>
      </c>
      <c r="B932" s="39" t="s">
        <v>1833</v>
      </c>
      <c r="C932" s="355">
        <v>530</v>
      </c>
      <c r="D932" s="349">
        <v>3003.5</v>
      </c>
      <c r="E932" s="349">
        <v>13607926.946138859</v>
      </c>
      <c r="F932" s="349">
        <v>116432783</v>
      </c>
      <c r="G932" s="434">
        <v>73.85058783</v>
      </c>
      <c r="H932" s="434">
        <v>9</v>
      </c>
      <c r="I932" s="435">
        <v>820562087</v>
      </c>
      <c r="J932" s="39"/>
      <c r="K932" s="408" t="s">
        <v>1407</v>
      </c>
    </row>
    <row r="933" spans="1:11" ht="12">
      <c r="A933" s="39" t="s">
        <v>1834</v>
      </c>
      <c r="B933" s="39" t="s">
        <v>594</v>
      </c>
      <c r="C933" s="355">
        <v>9530</v>
      </c>
      <c r="D933" s="349">
        <v>22</v>
      </c>
      <c r="E933" s="349">
        <v>69169.49597358704</v>
      </c>
      <c r="F933" s="349">
        <v>253988</v>
      </c>
      <c r="G933" s="434">
        <v>12.40489461</v>
      </c>
      <c r="H933" s="434">
        <v>28.499999999999996</v>
      </c>
      <c r="I933" s="435">
        <v>43525946</v>
      </c>
      <c r="J933" s="39"/>
      <c r="K933" s="408" t="s">
        <v>339</v>
      </c>
    </row>
    <row r="934" spans="1:11" ht="12">
      <c r="A934" s="39" t="s">
        <v>1835</v>
      </c>
      <c r="B934" s="39" t="s">
        <v>427</v>
      </c>
      <c r="C934" s="355">
        <v>9570</v>
      </c>
      <c r="D934" s="349">
        <v>12</v>
      </c>
      <c r="E934" s="349">
        <v>110971.24224853516</v>
      </c>
      <c r="F934" s="349">
        <v>109119</v>
      </c>
      <c r="G934" s="434">
        <v>150.8401136</v>
      </c>
      <c r="H934" s="434">
        <v>110.00000000000001</v>
      </c>
      <c r="I934" s="435">
        <v>137127376</v>
      </c>
      <c r="J934" s="39"/>
      <c r="K934" s="408" t="s">
        <v>1811</v>
      </c>
    </row>
    <row r="935" spans="1:11" ht="12">
      <c r="A935" s="39" t="s">
        <v>1836</v>
      </c>
      <c r="B935" s="39" t="s">
        <v>1837</v>
      </c>
      <c r="C935" s="355">
        <v>9570</v>
      </c>
      <c r="D935" s="349">
        <v>77</v>
      </c>
      <c r="E935" s="349">
        <v>282518.782957077</v>
      </c>
      <c r="F935" s="349">
        <v>40574088</v>
      </c>
      <c r="G935" s="434">
        <v>2.684625</v>
      </c>
      <c r="H935" s="434">
        <v>0.625</v>
      </c>
      <c r="I935" s="435">
        <v>429540000</v>
      </c>
      <c r="J935" s="39"/>
      <c r="K935" s="408" t="s">
        <v>303</v>
      </c>
    </row>
    <row r="936" spans="1:11" ht="12">
      <c r="A936" s="39" t="s">
        <v>1836</v>
      </c>
      <c r="B936" s="39" t="s">
        <v>2225</v>
      </c>
      <c r="C936" s="355">
        <v>9570</v>
      </c>
      <c r="D936" s="349">
        <v>0</v>
      </c>
      <c r="E936" s="349">
        <v>0</v>
      </c>
      <c r="F936" s="349">
        <v>0</v>
      </c>
      <c r="G936" s="434">
        <v>0</v>
      </c>
      <c r="H936" s="434">
        <v>0</v>
      </c>
      <c r="I936" s="435">
        <v>0</v>
      </c>
      <c r="J936" s="39"/>
      <c r="K936" s="408" t="e">
        <v>#N/A</v>
      </c>
    </row>
    <row r="937" spans="1:11" ht="12">
      <c r="A937" s="39" t="s">
        <v>1838</v>
      </c>
      <c r="B937" s="39" t="s">
        <v>769</v>
      </c>
      <c r="C937" s="355">
        <v>4570</v>
      </c>
      <c r="D937" s="349">
        <v>628.5</v>
      </c>
      <c r="E937" s="349">
        <v>1090585.4490537643</v>
      </c>
      <c r="F937" s="349">
        <v>72085634</v>
      </c>
      <c r="G937" s="434">
        <v>0</v>
      </c>
      <c r="H937" s="434">
        <v>0</v>
      </c>
      <c r="I937" s="435">
        <v>1450597713</v>
      </c>
      <c r="J937" s="39"/>
      <c r="K937" s="408" t="s">
        <v>1079</v>
      </c>
    </row>
    <row r="938" spans="1:11" ht="12">
      <c r="A938" s="39" t="s">
        <v>1839</v>
      </c>
      <c r="B938" s="39" t="s">
        <v>1037</v>
      </c>
      <c r="C938" s="355">
        <v>2790</v>
      </c>
      <c r="D938" s="349">
        <v>3.5</v>
      </c>
      <c r="E938" s="349">
        <v>1798.9362540245056</v>
      </c>
      <c r="F938" s="349">
        <v>22489</v>
      </c>
      <c r="G938" s="434">
        <v>1.60182687</v>
      </c>
      <c r="H938" s="434">
        <v>10.5</v>
      </c>
      <c r="I938" s="435">
        <v>15255494</v>
      </c>
      <c r="J938" s="39"/>
      <c r="K938" s="408" t="s">
        <v>350</v>
      </c>
    </row>
    <row r="939" spans="1:11" ht="12">
      <c r="A939" s="39" t="s">
        <v>1840</v>
      </c>
      <c r="B939" s="39" t="s">
        <v>465</v>
      </c>
      <c r="C939" s="355">
        <v>4570</v>
      </c>
      <c r="D939" s="349">
        <v>43</v>
      </c>
      <c r="E939" s="349">
        <v>185857.01826667786</v>
      </c>
      <c r="F939" s="349">
        <v>3172392</v>
      </c>
      <c r="G939" s="434">
        <v>2</v>
      </c>
      <c r="H939" s="434">
        <v>650</v>
      </c>
      <c r="I939" s="435">
        <v>34575410</v>
      </c>
      <c r="J939" s="39"/>
      <c r="K939" s="408" t="s">
        <v>1110</v>
      </c>
    </row>
    <row r="940" spans="1:11" ht="12">
      <c r="A940" s="39" t="s">
        <v>1841</v>
      </c>
      <c r="B940" s="39" t="s">
        <v>412</v>
      </c>
      <c r="C940" s="355">
        <v>1350</v>
      </c>
      <c r="D940" s="349">
        <v>151.5</v>
      </c>
      <c r="E940" s="349">
        <v>2702200.3027510643</v>
      </c>
      <c r="F940" s="349">
        <v>5571621</v>
      </c>
      <c r="G940" s="434">
        <v>71.884357875</v>
      </c>
      <c r="H940" s="434">
        <v>49.5</v>
      </c>
      <c r="I940" s="435">
        <v>145220925</v>
      </c>
      <c r="J940" s="39"/>
      <c r="K940" s="408" t="s">
        <v>1620</v>
      </c>
    </row>
    <row r="941" spans="1:11" ht="12">
      <c r="A941" s="39" t="s">
        <v>1842</v>
      </c>
      <c r="B941" s="39" t="s">
        <v>563</v>
      </c>
      <c r="C941" s="355">
        <v>5750</v>
      </c>
      <c r="D941" s="349">
        <v>7.5</v>
      </c>
      <c r="E941" s="349">
        <v>2272.6220140457153</v>
      </c>
      <c r="F941" s="349">
        <v>14244</v>
      </c>
      <c r="G941" s="434">
        <v>9.68822945</v>
      </c>
      <c r="H941" s="434">
        <v>17</v>
      </c>
      <c r="I941" s="435">
        <v>56989585</v>
      </c>
      <c r="J941" s="39"/>
      <c r="K941" s="408" t="s">
        <v>303</v>
      </c>
    </row>
    <row r="942" spans="1:11" ht="12">
      <c r="A942" s="39" t="s">
        <v>1843</v>
      </c>
      <c r="B942" s="39" t="s">
        <v>370</v>
      </c>
      <c r="C942" s="355">
        <v>4530</v>
      </c>
      <c r="D942" s="349">
        <v>0.5</v>
      </c>
      <c r="E942" s="349">
        <v>89.55000305175781</v>
      </c>
      <c r="F942" s="349">
        <v>895</v>
      </c>
      <c r="G942" s="434">
        <v>1.846623805</v>
      </c>
      <c r="H942" s="434">
        <v>10.25</v>
      </c>
      <c r="I942" s="435">
        <v>18015842</v>
      </c>
      <c r="J942" s="39"/>
      <c r="K942" s="408" t="s">
        <v>303</v>
      </c>
    </row>
    <row r="943" spans="1:11" ht="12">
      <c r="A943" s="39" t="s">
        <v>1844</v>
      </c>
      <c r="B943" s="39" t="s">
        <v>1845</v>
      </c>
      <c r="C943" s="355">
        <v>9530</v>
      </c>
      <c r="D943" s="349">
        <v>18.5</v>
      </c>
      <c r="E943" s="349">
        <v>59873.11921739578</v>
      </c>
      <c r="F943" s="349">
        <v>118194</v>
      </c>
      <c r="G943" s="434">
        <v>14.779854705</v>
      </c>
      <c r="H943" s="434">
        <v>51.5</v>
      </c>
      <c r="I943" s="435">
        <v>28698747</v>
      </c>
      <c r="J943" s="39"/>
      <c r="K943" s="408" t="s">
        <v>1846</v>
      </c>
    </row>
    <row r="944" spans="1:11" ht="12">
      <c r="A944" s="39" t="s">
        <v>1847</v>
      </c>
      <c r="B944" s="39" t="s">
        <v>446</v>
      </c>
      <c r="C944" s="355">
        <v>1770</v>
      </c>
      <c r="D944" s="349">
        <v>193.5</v>
      </c>
      <c r="E944" s="349">
        <v>286522.89611717314</v>
      </c>
      <c r="F944" s="349">
        <v>5618779</v>
      </c>
      <c r="G944" s="434">
        <v>8</v>
      </c>
      <c r="H944" s="434">
        <v>475</v>
      </c>
      <c r="I944" s="435">
        <v>164620949</v>
      </c>
      <c r="J944" s="39"/>
      <c r="K944" s="408" t="s">
        <v>360</v>
      </c>
    </row>
    <row r="945" spans="1:11" ht="12">
      <c r="A945" s="39" t="s">
        <v>1848</v>
      </c>
      <c r="B945" s="39" t="s">
        <v>1849</v>
      </c>
      <c r="C945" s="355">
        <v>9570</v>
      </c>
      <c r="D945" s="349">
        <v>31.5</v>
      </c>
      <c r="E945" s="349">
        <v>80395.56503653526</v>
      </c>
      <c r="F945" s="349">
        <v>44539</v>
      </c>
      <c r="G945" s="434">
        <v>0</v>
      </c>
      <c r="H945" s="434">
        <v>245.00000000000003</v>
      </c>
      <c r="I945" s="435">
        <v>0</v>
      </c>
      <c r="J945" s="39"/>
      <c r="K945" s="408" t="s">
        <v>909</v>
      </c>
    </row>
    <row r="946" spans="1:11" ht="12">
      <c r="A946" s="39" t="s">
        <v>1850</v>
      </c>
      <c r="B946" s="39" t="s">
        <v>584</v>
      </c>
      <c r="C946" s="355">
        <v>7530</v>
      </c>
      <c r="D946" s="349">
        <v>208</v>
      </c>
      <c r="E946" s="349">
        <v>942712.7814159393</v>
      </c>
      <c r="F946" s="349">
        <v>3669348</v>
      </c>
      <c r="G946" s="434">
        <v>17.2776975</v>
      </c>
      <c r="H946" s="434">
        <v>25</v>
      </c>
      <c r="I946" s="435">
        <v>69110790</v>
      </c>
      <c r="J946" s="39"/>
      <c r="K946" s="408" t="s">
        <v>347</v>
      </c>
    </row>
    <row r="947" spans="1:11" ht="12">
      <c r="A947" s="39" t="s">
        <v>1851</v>
      </c>
      <c r="B947" s="39" t="s">
        <v>1467</v>
      </c>
      <c r="C947" s="355">
        <v>8350</v>
      </c>
      <c r="D947" s="349">
        <v>21</v>
      </c>
      <c r="E947" s="349">
        <v>7051676.219215393</v>
      </c>
      <c r="F947" s="349">
        <v>977879</v>
      </c>
      <c r="G947" s="434">
        <v>109</v>
      </c>
      <c r="H947" s="434">
        <v>77000</v>
      </c>
      <c r="I947" s="435">
        <v>14166667</v>
      </c>
      <c r="J947" s="39"/>
      <c r="K947" s="408" t="s">
        <v>344</v>
      </c>
    </row>
    <row r="948" spans="1:11" ht="12">
      <c r="A948" s="39" t="s">
        <v>1852</v>
      </c>
      <c r="B948" s="39" t="s">
        <v>407</v>
      </c>
      <c r="C948" s="355">
        <v>9570</v>
      </c>
      <c r="D948" s="349">
        <v>30.5</v>
      </c>
      <c r="E948" s="349">
        <v>39108.283617556095</v>
      </c>
      <c r="F948" s="349">
        <v>1393792</v>
      </c>
      <c r="G948" s="434">
        <v>12.40916637</v>
      </c>
      <c r="H948" s="434">
        <v>3</v>
      </c>
      <c r="I948" s="435">
        <v>413638879</v>
      </c>
      <c r="J948" s="39"/>
      <c r="K948" s="408" t="s">
        <v>303</v>
      </c>
    </row>
    <row r="949" spans="1:11" ht="12">
      <c r="A949" s="39" t="s">
        <v>1853</v>
      </c>
      <c r="B949" s="39" t="s">
        <v>1854</v>
      </c>
      <c r="C949" s="355">
        <v>530</v>
      </c>
      <c r="D949" s="349">
        <v>1448.5</v>
      </c>
      <c r="E949" s="349">
        <v>2906562.9668483734</v>
      </c>
      <c r="F949" s="349">
        <v>94964436</v>
      </c>
      <c r="G949" s="434">
        <v>9.26669511225</v>
      </c>
      <c r="H949" s="434">
        <v>2.775</v>
      </c>
      <c r="I949" s="435">
        <v>333934959</v>
      </c>
      <c r="J949" s="39"/>
      <c r="K949" s="408" t="s">
        <v>558</v>
      </c>
    </row>
    <row r="950" spans="1:11" ht="12">
      <c r="A950" s="39" t="s">
        <v>1855</v>
      </c>
      <c r="B950" s="39" t="s">
        <v>1856</v>
      </c>
      <c r="C950" s="355">
        <v>1770</v>
      </c>
      <c r="D950" s="349">
        <v>108.5</v>
      </c>
      <c r="E950" s="349">
        <v>254921.2966130972</v>
      </c>
      <c r="F950" s="349">
        <v>2433142</v>
      </c>
      <c r="G950" s="434">
        <v>2</v>
      </c>
      <c r="H950" s="434">
        <v>875</v>
      </c>
      <c r="I950" s="435">
        <v>19194470</v>
      </c>
      <c r="J950" s="39"/>
      <c r="K950" s="408" t="s">
        <v>1857</v>
      </c>
    </row>
    <row r="951" spans="1:11" ht="12">
      <c r="A951" s="39" t="s">
        <v>1858</v>
      </c>
      <c r="B951" s="39" t="s">
        <v>1656</v>
      </c>
      <c r="C951" s="355">
        <v>530</v>
      </c>
      <c r="D951" s="349">
        <v>594</v>
      </c>
      <c r="E951" s="349">
        <v>2212876.749977872</v>
      </c>
      <c r="F951" s="349">
        <v>11372319</v>
      </c>
      <c r="G951" s="434">
        <v>32.2405067575</v>
      </c>
      <c r="H951" s="434">
        <v>18.25</v>
      </c>
      <c r="I951" s="435">
        <v>176660311</v>
      </c>
      <c r="J951" s="39"/>
      <c r="K951" s="408" t="s">
        <v>1859</v>
      </c>
    </row>
    <row r="952" spans="1:11" ht="12">
      <c r="A952" s="39" t="s">
        <v>1860</v>
      </c>
      <c r="B952" s="39" t="s">
        <v>365</v>
      </c>
      <c r="C952" s="355">
        <v>8630</v>
      </c>
      <c r="D952" s="349">
        <v>1</v>
      </c>
      <c r="E952" s="349">
        <v>705</v>
      </c>
      <c r="F952" s="349">
        <v>35000</v>
      </c>
      <c r="G952" s="434">
        <v>3.610692645</v>
      </c>
      <c r="H952" s="434">
        <v>2.375</v>
      </c>
      <c r="I952" s="435">
        <v>152029164</v>
      </c>
      <c r="J952" s="39"/>
      <c r="K952" s="408" t="s">
        <v>303</v>
      </c>
    </row>
    <row r="953" spans="1:11" ht="12">
      <c r="A953" s="39" t="s">
        <v>1861</v>
      </c>
      <c r="B953" s="39" t="s">
        <v>370</v>
      </c>
      <c r="C953" s="355">
        <v>9530</v>
      </c>
      <c r="D953" s="349">
        <v>36</v>
      </c>
      <c r="E953" s="349">
        <v>730754.2712945938</v>
      </c>
      <c r="F953" s="349">
        <v>9181629</v>
      </c>
      <c r="G953" s="434">
        <v>15.39901179375</v>
      </c>
      <c r="H953" s="434">
        <v>8.125</v>
      </c>
      <c r="I953" s="435">
        <v>189526299</v>
      </c>
      <c r="J953" s="39"/>
      <c r="K953" s="408" t="s">
        <v>303</v>
      </c>
    </row>
    <row r="954" spans="1:11" ht="12">
      <c r="A954" s="39" t="s">
        <v>1862</v>
      </c>
      <c r="B954" s="39" t="s">
        <v>365</v>
      </c>
      <c r="C954" s="355">
        <v>2730</v>
      </c>
      <c r="D954" s="349">
        <v>11.5</v>
      </c>
      <c r="E954" s="349">
        <v>79506.75733137131</v>
      </c>
      <c r="F954" s="349">
        <v>1995552</v>
      </c>
      <c r="G954" s="434">
        <v>2.04754408</v>
      </c>
      <c r="H954" s="434">
        <v>4</v>
      </c>
      <c r="I954" s="435">
        <v>51188602</v>
      </c>
      <c r="J954" s="39"/>
      <c r="K954" s="408" t="s">
        <v>356</v>
      </c>
    </row>
    <row r="955" spans="1:11" ht="12">
      <c r="A955" s="39" t="s">
        <v>1863</v>
      </c>
      <c r="B955" s="39" t="s">
        <v>365</v>
      </c>
      <c r="C955" s="355">
        <v>2790</v>
      </c>
      <c r="D955" s="349">
        <v>5</v>
      </c>
      <c r="E955" s="349">
        <v>7700.5693699121475</v>
      </c>
      <c r="F955" s="349">
        <v>245002</v>
      </c>
      <c r="G955" s="434">
        <v>6.906677415</v>
      </c>
      <c r="H955" s="434">
        <v>5.5</v>
      </c>
      <c r="I955" s="435">
        <v>125575953</v>
      </c>
      <c r="J955" s="39"/>
      <c r="K955" s="408" t="s">
        <v>519</v>
      </c>
    </row>
    <row r="956" spans="1:11" ht="12">
      <c r="A956" s="39" t="s">
        <v>1864</v>
      </c>
      <c r="B956" s="39" t="s">
        <v>1173</v>
      </c>
      <c r="C956" s="355">
        <v>1770</v>
      </c>
      <c r="D956" s="349">
        <v>516.5</v>
      </c>
      <c r="E956" s="349">
        <v>5700524.706409454</v>
      </c>
      <c r="F956" s="349">
        <v>25734672</v>
      </c>
      <c r="G956" s="434">
        <v>109.502225125</v>
      </c>
      <c r="H956" s="434">
        <v>21.5</v>
      </c>
      <c r="I956" s="435">
        <v>509312675</v>
      </c>
      <c r="J956" s="39"/>
      <c r="K956" s="408" t="s">
        <v>1354</v>
      </c>
    </row>
    <row r="957" spans="1:11" ht="12">
      <c r="A957" s="39" t="s">
        <v>1865</v>
      </c>
      <c r="B957" s="39" t="s">
        <v>389</v>
      </c>
      <c r="C957" s="355">
        <v>8770</v>
      </c>
      <c r="D957" s="349">
        <v>83.5</v>
      </c>
      <c r="E957" s="349">
        <v>188384.22884750366</v>
      </c>
      <c r="F957" s="349">
        <v>836913</v>
      </c>
      <c r="G957" s="434">
        <v>36.159163425</v>
      </c>
      <c r="H957" s="434">
        <v>22.5</v>
      </c>
      <c r="I957" s="435">
        <v>160707393</v>
      </c>
      <c r="J957" s="39"/>
      <c r="K957" s="408" t="s">
        <v>303</v>
      </c>
    </row>
    <row r="958" spans="1:11" ht="12">
      <c r="A958" s="39" t="s">
        <v>1866</v>
      </c>
      <c r="B958" s="39" t="s">
        <v>1867</v>
      </c>
      <c r="C958" s="355">
        <v>8770</v>
      </c>
      <c r="D958" s="349">
        <v>0</v>
      </c>
      <c r="E958" s="349">
        <v>0</v>
      </c>
      <c r="F958" s="349">
        <v>0</v>
      </c>
      <c r="G958" s="434">
        <v>18.74086319591501</v>
      </c>
      <c r="H958" s="434">
        <v>31.86050000000002</v>
      </c>
      <c r="I958" s="435">
        <v>58821623</v>
      </c>
      <c r="J958" s="39"/>
      <c r="K958" s="408" t="s">
        <v>303</v>
      </c>
    </row>
    <row r="959" spans="1:11" ht="12">
      <c r="A959" s="39" t="s">
        <v>1868</v>
      </c>
      <c r="B959" s="39" t="s">
        <v>1189</v>
      </c>
      <c r="C959" s="355">
        <v>8770</v>
      </c>
      <c r="D959" s="349">
        <v>3.5</v>
      </c>
      <c r="E959" s="349">
        <v>2920.4200439453125</v>
      </c>
      <c r="F959" s="349">
        <v>6913</v>
      </c>
      <c r="G959" s="434">
        <v>3.4</v>
      </c>
      <c r="H959" s="434">
        <v>42.5</v>
      </c>
      <c r="I959" s="435">
        <v>8000000</v>
      </c>
      <c r="J959" s="39"/>
      <c r="K959" s="408" t="s">
        <v>303</v>
      </c>
    </row>
    <row r="960" spans="1:11" ht="12">
      <c r="A960" s="39" t="s">
        <v>1869</v>
      </c>
      <c r="B960" s="39" t="s">
        <v>1189</v>
      </c>
      <c r="C960" s="355">
        <v>8770</v>
      </c>
      <c r="D960" s="349">
        <v>9</v>
      </c>
      <c r="E960" s="349">
        <v>8195.64506816864</v>
      </c>
      <c r="F960" s="349">
        <v>21260</v>
      </c>
      <c r="G960" s="434">
        <v>2.34</v>
      </c>
      <c r="H960" s="434">
        <v>39</v>
      </c>
      <c r="I960" s="435">
        <v>6000000</v>
      </c>
      <c r="J960" s="39"/>
      <c r="K960" s="408" t="s">
        <v>303</v>
      </c>
    </row>
    <row r="961" spans="1:11" ht="12">
      <c r="A961" s="39" t="s">
        <v>1870</v>
      </c>
      <c r="B961" s="39" t="s">
        <v>1871</v>
      </c>
      <c r="C961" s="355">
        <v>8770</v>
      </c>
      <c r="D961" s="349">
        <v>0.5</v>
      </c>
      <c r="E961" s="349">
        <v>1147128</v>
      </c>
      <c r="F961" s="349">
        <v>1365628</v>
      </c>
      <c r="G961" s="434">
        <v>87</v>
      </c>
      <c r="H961" s="434">
        <v>83</v>
      </c>
      <c r="I961" s="435">
        <v>105000000</v>
      </c>
      <c r="J961" s="39"/>
      <c r="K961" s="408" t="s">
        <v>362</v>
      </c>
    </row>
    <row r="962" spans="1:11" ht="12">
      <c r="A962" s="39" t="s">
        <v>1872</v>
      </c>
      <c r="B962" s="39" t="s">
        <v>407</v>
      </c>
      <c r="C962" s="355">
        <v>8770</v>
      </c>
      <c r="D962" s="349">
        <v>35.5</v>
      </c>
      <c r="E962" s="349">
        <v>110014.63876724243</v>
      </c>
      <c r="F962" s="349">
        <v>641322</v>
      </c>
      <c r="G962" s="434">
        <v>41</v>
      </c>
      <c r="H962" s="434">
        <v>1650</v>
      </c>
      <c r="I962" s="435">
        <v>245660644</v>
      </c>
      <c r="J962" s="39"/>
      <c r="K962" s="408" t="s">
        <v>361</v>
      </c>
    </row>
    <row r="963" spans="1:11" ht="12">
      <c r="A963" s="39" t="s">
        <v>1873</v>
      </c>
      <c r="B963" s="39" t="s">
        <v>427</v>
      </c>
      <c r="C963" s="355">
        <v>1770</v>
      </c>
      <c r="D963" s="349">
        <v>88</v>
      </c>
      <c r="E963" s="349">
        <v>1209325.2183260918</v>
      </c>
      <c r="F963" s="349">
        <v>4020003</v>
      </c>
      <c r="G963" s="434">
        <v>0</v>
      </c>
      <c r="H963" s="434">
        <v>0</v>
      </c>
      <c r="I963" s="435">
        <v>499875000</v>
      </c>
      <c r="J963" s="39"/>
      <c r="K963" s="408" t="s">
        <v>1874</v>
      </c>
    </row>
    <row r="964" spans="1:11" ht="12">
      <c r="A964" s="39" t="s">
        <v>1875</v>
      </c>
      <c r="B964" s="39" t="s">
        <v>370</v>
      </c>
      <c r="C964" s="355">
        <v>8770</v>
      </c>
      <c r="D964" s="349">
        <v>9.5</v>
      </c>
      <c r="E964" s="349">
        <v>61648.76065158844</v>
      </c>
      <c r="F964" s="349">
        <v>764483</v>
      </c>
      <c r="G964" s="434">
        <v>4.40482617</v>
      </c>
      <c r="H964" s="434">
        <v>9</v>
      </c>
      <c r="I964" s="435">
        <v>48942513</v>
      </c>
      <c r="J964" s="39"/>
      <c r="K964" s="408" t="s">
        <v>347</v>
      </c>
    </row>
    <row r="965" spans="1:11" ht="12">
      <c r="A965" s="39" t="s">
        <v>1876</v>
      </c>
      <c r="B965" s="39" t="s">
        <v>370</v>
      </c>
      <c r="C965" s="355">
        <v>9530</v>
      </c>
      <c r="D965" s="349">
        <v>0.5</v>
      </c>
      <c r="E965" s="349">
        <v>869.0625</v>
      </c>
      <c r="F965" s="349">
        <v>4500</v>
      </c>
      <c r="G965" s="434">
        <v>4.186875</v>
      </c>
      <c r="H965" s="434">
        <v>19.25</v>
      </c>
      <c r="I965" s="435">
        <v>21750000</v>
      </c>
      <c r="J965" s="39"/>
      <c r="K965" s="408" t="s">
        <v>303</v>
      </c>
    </row>
    <row r="966" spans="1:11" ht="12">
      <c r="A966" s="39" t="s">
        <v>1877</v>
      </c>
      <c r="B966" s="39" t="s">
        <v>365</v>
      </c>
      <c r="C966" s="355">
        <v>4570</v>
      </c>
      <c r="D966" s="349">
        <v>367.5</v>
      </c>
      <c r="E966" s="349">
        <v>1235354.3957380913</v>
      </c>
      <c r="F966" s="349">
        <v>41254903</v>
      </c>
      <c r="G966" s="434">
        <v>16.4326587345</v>
      </c>
      <c r="H966" s="434">
        <v>2.85</v>
      </c>
      <c r="I966" s="435">
        <v>576584517</v>
      </c>
      <c r="J966" s="39"/>
      <c r="K966" s="408" t="s">
        <v>1878</v>
      </c>
    </row>
    <row r="967" spans="1:11" ht="12">
      <c r="A967" s="39" t="s">
        <v>1879</v>
      </c>
      <c r="B967" s="39" t="s">
        <v>365</v>
      </c>
      <c r="C967" s="355">
        <v>2790</v>
      </c>
      <c r="D967" s="349">
        <v>99</v>
      </c>
      <c r="E967" s="349">
        <v>757053.2084026337</v>
      </c>
      <c r="F967" s="349">
        <v>6973210</v>
      </c>
      <c r="G967" s="434">
        <v>21.02261733375</v>
      </c>
      <c r="H967" s="434">
        <v>11.625</v>
      </c>
      <c r="I967" s="435">
        <v>180839719</v>
      </c>
      <c r="J967" s="39"/>
      <c r="K967" s="408" t="s">
        <v>344</v>
      </c>
    </row>
    <row r="968" spans="1:11" ht="12">
      <c r="A968" s="39" t="s">
        <v>1880</v>
      </c>
      <c r="B968" s="39" t="s">
        <v>1881</v>
      </c>
      <c r="C968" s="355">
        <v>3760</v>
      </c>
      <c r="D968" s="349">
        <v>0</v>
      </c>
      <c r="E968" s="349">
        <v>0</v>
      </c>
      <c r="F968" s="349">
        <v>0</v>
      </c>
      <c r="G968" s="434">
        <v>0</v>
      </c>
      <c r="H968" s="434">
        <v>0</v>
      </c>
      <c r="I968" s="435">
        <v>86872723</v>
      </c>
      <c r="J968" s="39"/>
      <c r="K968" s="408" t="s">
        <v>359</v>
      </c>
    </row>
    <row r="969" spans="1:11" ht="12">
      <c r="A969" s="39" t="s">
        <v>1882</v>
      </c>
      <c r="B969" s="39" t="s">
        <v>1484</v>
      </c>
      <c r="C969" s="355">
        <v>9530</v>
      </c>
      <c r="D969" s="349">
        <v>13</v>
      </c>
      <c r="E969" s="349">
        <v>21738.1957988739</v>
      </c>
      <c r="F969" s="349">
        <v>267843</v>
      </c>
      <c r="G969" s="434">
        <v>3.36527613625</v>
      </c>
      <c r="H969" s="434">
        <v>7.625</v>
      </c>
      <c r="I969" s="435">
        <v>44134769</v>
      </c>
      <c r="J969" s="39"/>
      <c r="K969" s="408" t="s">
        <v>303</v>
      </c>
    </row>
    <row r="970" spans="1:11" ht="12">
      <c r="A970" s="39" t="s">
        <v>1883</v>
      </c>
      <c r="B970" s="39" t="s">
        <v>1426</v>
      </c>
      <c r="C970" s="355">
        <v>4570</v>
      </c>
      <c r="D970" s="349">
        <v>151.5</v>
      </c>
      <c r="E970" s="349">
        <v>653844.3491680622</v>
      </c>
      <c r="F970" s="349">
        <v>2810307</v>
      </c>
      <c r="G970" s="434">
        <v>79.97099103</v>
      </c>
      <c r="H970" s="434">
        <v>21</v>
      </c>
      <c r="I970" s="435">
        <v>380814243</v>
      </c>
      <c r="J970" s="39"/>
      <c r="K970" s="408" t="s">
        <v>1884</v>
      </c>
    </row>
    <row r="971" spans="1:11" ht="12">
      <c r="A971" s="39" t="s">
        <v>1885</v>
      </c>
      <c r="B971" s="39" t="s">
        <v>456</v>
      </c>
      <c r="C971" s="355">
        <v>3720</v>
      </c>
      <c r="D971" s="349">
        <v>34.5</v>
      </c>
      <c r="E971" s="349">
        <v>1453151.3161125183</v>
      </c>
      <c r="F971" s="349">
        <v>970016</v>
      </c>
      <c r="G971" s="434">
        <v>26.55751176</v>
      </c>
      <c r="H971" s="434">
        <v>156</v>
      </c>
      <c r="I971" s="435">
        <v>17024046</v>
      </c>
      <c r="J971" s="39"/>
      <c r="K971" s="408" t="s">
        <v>303</v>
      </c>
    </row>
    <row r="972" spans="1:11" ht="12">
      <c r="A972" s="39" t="s">
        <v>1886</v>
      </c>
      <c r="B972" s="39" t="s">
        <v>637</v>
      </c>
      <c r="C972" s="355">
        <v>1770</v>
      </c>
      <c r="D972" s="349">
        <v>15436.5</v>
      </c>
      <c r="E972" s="349">
        <v>95775851.7913067</v>
      </c>
      <c r="F972" s="349">
        <v>383257993</v>
      </c>
      <c r="G972" s="434">
        <v>273.707660175</v>
      </c>
      <c r="H972" s="434">
        <v>28.499999999999996</v>
      </c>
      <c r="I972" s="435">
        <v>960377755</v>
      </c>
      <c r="J972" s="39"/>
      <c r="K972" s="408" t="s">
        <v>1887</v>
      </c>
    </row>
    <row r="973" spans="1:11" ht="12">
      <c r="A973" s="39" t="s">
        <v>1888</v>
      </c>
      <c r="B973" s="39" t="s">
        <v>379</v>
      </c>
      <c r="C973" s="355">
        <v>530</v>
      </c>
      <c r="D973" s="349">
        <v>94</v>
      </c>
      <c r="E973" s="349">
        <v>523736.54729843</v>
      </c>
      <c r="F973" s="349">
        <v>12972974</v>
      </c>
      <c r="G973" s="434">
        <v>21.31714848875</v>
      </c>
      <c r="H973" s="434">
        <v>3.875</v>
      </c>
      <c r="I973" s="435">
        <v>721726330</v>
      </c>
      <c r="J973" s="39"/>
      <c r="K973" s="408" t="s">
        <v>303</v>
      </c>
    </row>
    <row r="974" spans="1:11" ht="12">
      <c r="A974" s="39" t="s">
        <v>1889</v>
      </c>
      <c r="B974" s="39" t="s">
        <v>407</v>
      </c>
      <c r="C974" s="355">
        <v>8630</v>
      </c>
      <c r="D974" s="349">
        <v>56.5</v>
      </c>
      <c r="E974" s="349">
        <v>548229.7449035645</v>
      </c>
      <c r="F974" s="349">
        <v>2837926</v>
      </c>
      <c r="G974" s="434">
        <v>38.98306019076444</v>
      </c>
      <c r="H974" s="434">
        <v>18.945215074715144</v>
      </c>
      <c r="I974" s="435">
        <v>205767314</v>
      </c>
      <c r="J974" s="39"/>
      <c r="K974" s="408" t="s">
        <v>1890</v>
      </c>
    </row>
    <row r="975" spans="1:11" ht="12">
      <c r="A975" s="39" t="s">
        <v>1891</v>
      </c>
      <c r="B975" s="39" t="s">
        <v>1892</v>
      </c>
      <c r="C975" s="355">
        <v>2350</v>
      </c>
      <c r="D975" s="349">
        <v>1</v>
      </c>
      <c r="E975" s="349">
        <v>550.2817993164062</v>
      </c>
      <c r="F975" s="349">
        <v>20369</v>
      </c>
      <c r="G975" s="434">
        <v>4.7397015375</v>
      </c>
      <c r="H975" s="434">
        <v>3.75</v>
      </c>
      <c r="I975" s="435">
        <v>126392041</v>
      </c>
      <c r="J975" s="39"/>
      <c r="K975" s="408" t="s">
        <v>303</v>
      </c>
    </row>
    <row r="976" spans="1:11" ht="12">
      <c r="A976" s="39" t="s">
        <v>1893</v>
      </c>
      <c r="B976" s="39" t="s">
        <v>407</v>
      </c>
      <c r="C976" s="355">
        <v>2770</v>
      </c>
      <c r="D976" s="349">
        <v>17</v>
      </c>
      <c r="E976" s="349">
        <v>121953.01533508301</v>
      </c>
      <c r="F976" s="349">
        <v>74595</v>
      </c>
      <c r="G976" s="434">
        <v>71</v>
      </c>
      <c r="H976" s="434">
        <v>16200</v>
      </c>
      <c r="I976" s="435">
        <v>44000000</v>
      </c>
      <c r="J976" s="39"/>
      <c r="K976" s="408" t="s">
        <v>345</v>
      </c>
    </row>
    <row r="977" spans="1:11" ht="12">
      <c r="A977" s="39" t="s">
        <v>1894</v>
      </c>
      <c r="B977" s="39" t="s">
        <v>584</v>
      </c>
      <c r="C977" s="355">
        <v>2790</v>
      </c>
      <c r="D977" s="349">
        <v>3</v>
      </c>
      <c r="E977" s="349">
        <v>346.2900056838989</v>
      </c>
      <c r="F977" s="349">
        <v>3955</v>
      </c>
      <c r="G977" s="434">
        <v>1.2744834</v>
      </c>
      <c r="H977" s="434">
        <v>10</v>
      </c>
      <c r="I977" s="435">
        <v>12744834</v>
      </c>
      <c r="J977" s="39"/>
      <c r="K977" s="408" t="s">
        <v>356</v>
      </c>
    </row>
    <row r="978" spans="1:11" ht="12">
      <c r="A978" s="39" t="s">
        <v>1895</v>
      </c>
      <c r="B978" s="39" t="s">
        <v>1896</v>
      </c>
      <c r="C978" s="355">
        <v>5750</v>
      </c>
      <c r="D978" s="349">
        <v>36.5</v>
      </c>
      <c r="E978" s="349">
        <v>226376.42481422424</v>
      </c>
      <c r="F978" s="349">
        <v>877867</v>
      </c>
      <c r="G978" s="434">
        <v>51.4073</v>
      </c>
      <c r="H978" s="434">
        <v>25.75</v>
      </c>
      <c r="I978" s="435">
        <v>199640000</v>
      </c>
      <c r="J978" s="39"/>
      <c r="K978" s="408" t="s">
        <v>347</v>
      </c>
    </row>
    <row r="979" spans="1:11" ht="12">
      <c r="A979" s="39" t="s">
        <v>1897</v>
      </c>
      <c r="B979" s="39" t="s">
        <v>456</v>
      </c>
      <c r="C979" s="355">
        <v>2750</v>
      </c>
      <c r="D979" s="349">
        <v>2.5</v>
      </c>
      <c r="E979" s="349">
        <v>26437.75</v>
      </c>
      <c r="F979" s="349">
        <v>4050</v>
      </c>
      <c r="G979" s="434">
        <v>6.725</v>
      </c>
      <c r="H979" s="434">
        <v>672.5</v>
      </c>
      <c r="I979" s="435">
        <v>1000000</v>
      </c>
      <c r="J979" s="39"/>
      <c r="K979" s="408" t="s">
        <v>359</v>
      </c>
    </row>
    <row r="980" spans="1:11" ht="12">
      <c r="A980" s="39" t="s">
        <v>1898</v>
      </c>
      <c r="B980" s="39" t="s">
        <v>370</v>
      </c>
      <c r="C980" s="355">
        <v>2790</v>
      </c>
      <c r="D980" s="349">
        <v>20.5</v>
      </c>
      <c r="E980" s="349">
        <v>1119411.4354720116</v>
      </c>
      <c r="F980" s="349">
        <v>1166888</v>
      </c>
      <c r="G980" s="434">
        <v>79</v>
      </c>
      <c r="H980" s="434">
        <v>9500</v>
      </c>
      <c r="I980" s="435">
        <v>83339747</v>
      </c>
      <c r="J980" s="39"/>
      <c r="K980" s="408" t="s">
        <v>1899</v>
      </c>
    </row>
    <row r="981" spans="1:11" ht="12">
      <c r="A981" s="39" t="s">
        <v>1900</v>
      </c>
      <c r="B981" s="39" t="s">
        <v>416</v>
      </c>
      <c r="C981" s="355">
        <v>5330</v>
      </c>
      <c r="D981" s="349">
        <v>6.5</v>
      </c>
      <c r="E981" s="349">
        <v>3693.9247596263885</v>
      </c>
      <c r="F981" s="349">
        <v>5005</v>
      </c>
      <c r="G981" s="434">
        <v>12.09827036</v>
      </c>
      <c r="H981" s="434">
        <v>74</v>
      </c>
      <c r="I981" s="435">
        <v>16349014</v>
      </c>
      <c r="J981" s="39"/>
      <c r="K981" s="408" t="s">
        <v>303</v>
      </c>
    </row>
    <row r="982" spans="1:11" ht="12">
      <c r="A982" s="39" t="s">
        <v>1901</v>
      </c>
      <c r="B982" s="39" t="s">
        <v>365</v>
      </c>
      <c r="C982" s="355">
        <v>9530</v>
      </c>
      <c r="D982" s="349">
        <v>44.5</v>
      </c>
      <c r="E982" s="349">
        <v>59005.07294130325</v>
      </c>
      <c r="F982" s="349">
        <v>5512363</v>
      </c>
      <c r="G982" s="434">
        <v>4.5536197665</v>
      </c>
      <c r="H982" s="434">
        <v>1.05</v>
      </c>
      <c r="I982" s="435">
        <v>433678073</v>
      </c>
      <c r="J982" s="39"/>
      <c r="K982" s="408" t="s">
        <v>1284</v>
      </c>
    </row>
    <row r="983" spans="1:11" ht="12">
      <c r="A983" s="39" t="s">
        <v>1902</v>
      </c>
      <c r="B983" s="39" t="s">
        <v>407</v>
      </c>
      <c r="C983" s="355">
        <v>8630</v>
      </c>
      <c r="D983" s="349">
        <v>8</v>
      </c>
      <c r="E983" s="349">
        <v>2747.600998878479</v>
      </c>
      <c r="F983" s="349">
        <v>194039</v>
      </c>
      <c r="G983" s="434">
        <v>0.92227458125</v>
      </c>
      <c r="H983" s="434">
        <v>1.375</v>
      </c>
      <c r="I983" s="435">
        <v>67074515</v>
      </c>
      <c r="J983" s="39"/>
      <c r="K983" s="408" t="s">
        <v>431</v>
      </c>
    </row>
    <row r="984" spans="1:11" ht="12">
      <c r="A984" s="39" t="s">
        <v>1903</v>
      </c>
      <c r="B984" s="39" t="s">
        <v>377</v>
      </c>
      <c r="C984" s="355">
        <v>9570</v>
      </c>
      <c r="D984" s="349">
        <v>232.5</v>
      </c>
      <c r="E984" s="349">
        <v>1454880.4359016418</v>
      </c>
      <c r="F984" s="349">
        <v>5115019</v>
      </c>
      <c r="G984" s="434">
        <v>28.46710375625</v>
      </c>
      <c r="H984" s="434">
        <v>26.875</v>
      </c>
      <c r="I984" s="435">
        <v>105924107</v>
      </c>
      <c r="J984" s="39"/>
      <c r="K984" s="408" t="s">
        <v>1904</v>
      </c>
    </row>
    <row r="985" spans="1:11" ht="12">
      <c r="A985" s="39" t="s">
        <v>1906</v>
      </c>
      <c r="B985" s="39" t="s">
        <v>412</v>
      </c>
      <c r="C985" s="355">
        <v>2730</v>
      </c>
      <c r="D985" s="349">
        <v>14</v>
      </c>
      <c r="E985" s="349">
        <v>40781.75186920166</v>
      </c>
      <c r="F985" s="349">
        <v>32936</v>
      </c>
      <c r="G985" s="434">
        <v>8.1497172</v>
      </c>
      <c r="H985" s="434">
        <v>120</v>
      </c>
      <c r="I985" s="435">
        <v>6791431</v>
      </c>
      <c r="J985" s="39"/>
      <c r="K985" s="408" t="s">
        <v>303</v>
      </c>
    </row>
    <row r="986" spans="1:11" ht="12">
      <c r="A986" s="39" t="s">
        <v>1907</v>
      </c>
      <c r="B986" s="39" t="s">
        <v>403</v>
      </c>
      <c r="C986" s="355">
        <v>530</v>
      </c>
      <c r="D986" s="349">
        <v>769.5</v>
      </c>
      <c r="E986" s="349">
        <v>1215699.2029900993</v>
      </c>
      <c r="F986" s="349">
        <v>191116427</v>
      </c>
      <c r="G986" s="434">
        <v>14.1045140357</v>
      </c>
      <c r="H986" s="434">
        <v>0.605</v>
      </c>
      <c r="I986" s="435">
        <v>2331324634</v>
      </c>
      <c r="J986" s="39"/>
      <c r="K986" s="408" t="s">
        <v>390</v>
      </c>
    </row>
    <row r="987" spans="1:11" ht="12">
      <c r="A987" s="39" t="s">
        <v>1908</v>
      </c>
      <c r="B987" s="39" t="s">
        <v>370</v>
      </c>
      <c r="C987" s="355">
        <v>1770</v>
      </c>
      <c r="D987" s="349">
        <v>841</v>
      </c>
      <c r="E987" s="349">
        <v>1850666.581270218</v>
      </c>
      <c r="F987" s="349">
        <v>16110893</v>
      </c>
      <c r="G987" s="434">
        <v>32.24359831875</v>
      </c>
      <c r="H987" s="434">
        <v>11.375</v>
      </c>
      <c r="I987" s="435">
        <v>283460205</v>
      </c>
      <c r="J987" s="39"/>
      <c r="K987" s="408" t="s">
        <v>347</v>
      </c>
    </row>
    <row r="988" spans="1:11" ht="12">
      <c r="A988" s="39" t="s">
        <v>1909</v>
      </c>
      <c r="B988" s="39" t="s">
        <v>538</v>
      </c>
      <c r="C988" s="355">
        <v>2750</v>
      </c>
      <c r="D988" s="349">
        <v>1</v>
      </c>
      <c r="E988" s="349">
        <v>2803.8400268554688</v>
      </c>
      <c r="F988" s="349">
        <v>35048</v>
      </c>
      <c r="G988" s="434">
        <v>5.324835</v>
      </c>
      <c r="H988" s="434">
        <v>10</v>
      </c>
      <c r="I988" s="435">
        <v>53248350</v>
      </c>
      <c r="J988" s="39"/>
      <c r="K988" s="408" t="s">
        <v>533</v>
      </c>
    </row>
    <row r="989" spans="1:11" ht="12">
      <c r="A989" s="39" t="s">
        <v>1909</v>
      </c>
      <c r="B989" s="39" t="s">
        <v>2226</v>
      </c>
      <c r="C989" s="355">
        <v>2750</v>
      </c>
      <c r="D989" s="349">
        <v>0</v>
      </c>
      <c r="E989" s="349">
        <v>0</v>
      </c>
      <c r="F989" s="349">
        <v>0</v>
      </c>
      <c r="G989" s="434">
        <v>0</v>
      </c>
      <c r="H989" s="434">
        <v>0</v>
      </c>
      <c r="I989" s="435">
        <v>3177248</v>
      </c>
      <c r="J989" s="39"/>
      <c r="K989" s="408" t="e">
        <v>#N/A</v>
      </c>
    </row>
    <row r="990" spans="1:11" ht="12">
      <c r="A990" s="39" t="s">
        <v>1910</v>
      </c>
      <c r="B990" s="39" t="s">
        <v>584</v>
      </c>
      <c r="C990" s="355">
        <v>8630</v>
      </c>
      <c r="D990" s="349">
        <v>1266</v>
      </c>
      <c r="E990" s="349">
        <v>3704272.3392670155</v>
      </c>
      <c r="F990" s="349">
        <v>3333339</v>
      </c>
      <c r="G990" s="434">
        <v>815</v>
      </c>
      <c r="H990" s="434">
        <v>10650</v>
      </c>
      <c r="I990" s="435">
        <v>764913962</v>
      </c>
      <c r="J990" s="39"/>
      <c r="K990" s="408" t="s">
        <v>1911</v>
      </c>
    </row>
    <row r="991" spans="1:11" ht="12">
      <c r="A991" s="39" t="s">
        <v>1912</v>
      </c>
      <c r="B991" s="39" t="s">
        <v>412</v>
      </c>
      <c r="C991" s="355">
        <v>9530</v>
      </c>
      <c r="D991" s="349">
        <v>7.5</v>
      </c>
      <c r="E991" s="349">
        <v>8909.344247341156</v>
      </c>
      <c r="F991" s="349">
        <v>147932</v>
      </c>
      <c r="G991" s="434">
        <v>7.286268465</v>
      </c>
      <c r="H991" s="434">
        <v>5.25</v>
      </c>
      <c r="I991" s="435">
        <v>138786066</v>
      </c>
      <c r="J991" s="39"/>
      <c r="K991" s="408" t="s">
        <v>533</v>
      </c>
    </row>
    <row r="992" spans="1:11" ht="12">
      <c r="A992" s="39" t="s">
        <v>1913</v>
      </c>
      <c r="B992" s="39" t="s">
        <v>1914</v>
      </c>
      <c r="C992" s="355">
        <v>3570</v>
      </c>
      <c r="D992" s="349">
        <v>42</v>
      </c>
      <c r="E992" s="349">
        <v>117979.20512199402</v>
      </c>
      <c r="F992" s="349">
        <v>760160</v>
      </c>
      <c r="G992" s="434">
        <v>7.32706481</v>
      </c>
      <c r="H992" s="434">
        <v>19</v>
      </c>
      <c r="I992" s="435">
        <v>38563499</v>
      </c>
      <c r="J992" s="39"/>
      <c r="K992" s="408" t="s">
        <v>356</v>
      </c>
    </row>
    <row r="993" spans="1:11" ht="12">
      <c r="A993" s="39" t="s">
        <v>1915</v>
      </c>
      <c r="B993" s="39" t="s">
        <v>1916</v>
      </c>
      <c r="C993" s="355">
        <v>530</v>
      </c>
      <c r="D993" s="349">
        <v>2267</v>
      </c>
      <c r="E993" s="349">
        <v>6211741.404069595</v>
      </c>
      <c r="F993" s="349">
        <v>268440997</v>
      </c>
      <c r="G993" s="434">
        <v>29.7977436675</v>
      </c>
      <c r="H993" s="434">
        <v>1.725</v>
      </c>
      <c r="I993" s="435">
        <v>1727405430</v>
      </c>
      <c r="J993" s="39"/>
      <c r="K993" s="408" t="s">
        <v>546</v>
      </c>
    </row>
    <row r="994" spans="1:11" ht="12">
      <c r="A994" s="39" t="s">
        <v>1917</v>
      </c>
      <c r="B994" s="39" t="s">
        <v>370</v>
      </c>
      <c r="C994" s="355">
        <v>8630</v>
      </c>
      <c r="D994" s="349">
        <v>3.5</v>
      </c>
      <c r="E994" s="349">
        <v>448331.25</v>
      </c>
      <c r="F994" s="349">
        <v>847500</v>
      </c>
      <c r="G994" s="434">
        <v>33.0151893</v>
      </c>
      <c r="H994" s="434">
        <v>53</v>
      </c>
      <c r="I994" s="435">
        <v>62292810</v>
      </c>
      <c r="J994" s="39"/>
      <c r="K994" s="408" t="s">
        <v>1918</v>
      </c>
    </row>
    <row r="995" spans="1:11" ht="12">
      <c r="A995" s="39" t="s">
        <v>1919</v>
      </c>
      <c r="B995" s="39" t="s">
        <v>1426</v>
      </c>
      <c r="C995" s="355">
        <v>1770</v>
      </c>
      <c r="D995" s="349">
        <v>11</v>
      </c>
      <c r="E995" s="349">
        <v>158100.61409378052</v>
      </c>
      <c r="F995" s="349">
        <v>1717209</v>
      </c>
      <c r="G995" s="434">
        <v>14</v>
      </c>
      <c r="H995" s="434">
        <v>825</v>
      </c>
      <c r="I995" s="435">
        <v>165692183</v>
      </c>
      <c r="J995" s="39"/>
      <c r="K995" s="408" t="s">
        <v>1154</v>
      </c>
    </row>
    <row r="996" spans="1:11" ht="12">
      <c r="A996" s="39" t="s">
        <v>1920</v>
      </c>
      <c r="B996" s="39" t="s">
        <v>370</v>
      </c>
      <c r="C996" s="355">
        <v>5550</v>
      </c>
      <c r="D996" s="349">
        <v>4.5</v>
      </c>
      <c r="E996" s="349">
        <v>3708.340000152588</v>
      </c>
      <c r="F996" s="349">
        <v>7540</v>
      </c>
      <c r="G996" s="434">
        <v>9.229754925</v>
      </c>
      <c r="H996" s="434">
        <v>47.5</v>
      </c>
      <c r="I996" s="435">
        <v>19431063</v>
      </c>
      <c r="J996" s="39"/>
      <c r="K996" s="408" t="s">
        <v>303</v>
      </c>
    </row>
    <row r="997" spans="1:11" ht="12">
      <c r="A997" s="39" t="s">
        <v>1921</v>
      </c>
      <c r="B997" s="39" t="s">
        <v>1922</v>
      </c>
      <c r="C997" s="355">
        <v>8980</v>
      </c>
      <c r="D997" s="349">
        <v>16</v>
      </c>
      <c r="E997" s="349">
        <v>348452.5128250122</v>
      </c>
      <c r="F997" s="349">
        <v>4569092</v>
      </c>
      <c r="G997" s="434">
        <v>34.3125</v>
      </c>
      <c r="H997" s="434">
        <v>7.625</v>
      </c>
      <c r="I997" s="435">
        <v>450000000</v>
      </c>
      <c r="J997" s="39"/>
      <c r="K997" s="408" t="s">
        <v>1923</v>
      </c>
    </row>
    <row r="998" spans="1:11" ht="12">
      <c r="A998" s="39" t="s">
        <v>1924</v>
      </c>
      <c r="B998" s="39" t="s">
        <v>365</v>
      </c>
      <c r="C998" s="355">
        <v>2750</v>
      </c>
      <c r="D998" s="349">
        <v>27.5</v>
      </c>
      <c r="E998" s="349">
        <v>108048.91521453857</v>
      </c>
      <c r="F998" s="349">
        <v>337085</v>
      </c>
      <c r="G998" s="434">
        <v>11</v>
      </c>
      <c r="H998" s="434">
        <v>3050</v>
      </c>
      <c r="I998" s="435">
        <v>35507404</v>
      </c>
      <c r="J998" s="39"/>
      <c r="K998" s="408" t="s">
        <v>359</v>
      </c>
    </row>
    <row r="999" spans="1:11" ht="12">
      <c r="A999" s="39" t="s">
        <v>1925</v>
      </c>
      <c r="B999" s="39" t="s">
        <v>430</v>
      </c>
      <c r="C999" s="355">
        <v>2790</v>
      </c>
      <c r="D999" s="349">
        <v>0</v>
      </c>
      <c r="E999" s="349">
        <v>0</v>
      </c>
      <c r="F999" s="349">
        <v>0</v>
      </c>
      <c r="G999" s="434">
        <v>21</v>
      </c>
      <c r="H999" s="434">
        <v>10000</v>
      </c>
      <c r="I999" s="435">
        <v>20984858</v>
      </c>
      <c r="J999" s="39"/>
      <c r="K999" s="408" t="s">
        <v>303</v>
      </c>
    </row>
    <row r="1000" spans="1:11" ht="12">
      <c r="A1000" s="39" t="s">
        <v>1925</v>
      </c>
      <c r="B1000" s="39" t="s">
        <v>1926</v>
      </c>
      <c r="C1000" s="355">
        <v>2790</v>
      </c>
      <c r="D1000" s="349">
        <v>0.5</v>
      </c>
      <c r="E1000" s="349">
        <v>2158</v>
      </c>
      <c r="F1000" s="349">
        <v>3320</v>
      </c>
      <c r="G1000" s="434">
        <v>17</v>
      </c>
      <c r="H1000" s="434">
        <v>7150</v>
      </c>
      <c r="I1000" s="435">
        <v>24266512</v>
      </c>
      <c r="J1000" s="39"/>
      <c r="K1000" s="408" t="s">
        <v>359</v>
      </c>
    </row>
    <row r="1001" spans="1:11" ht="12">
      <c r="A1001" s="39" t="s">
        <v>1927</v>
      </c>
      <c r="B1001" s="39" t="s">
        <v>633</v>
      </c>
      <c r="C1001" s="355">
        <v>8630</v>
      </c>
      <c r="D1001" s="349">
        <v>20</v>
      </c>
      <c r="E1001" s="349">
        <v>308001.9487609863</v>
      </c>
      <c r="F1001" s="349">
        <v>620236</v>
      </c>
      <c r="G1001" s="434">
        <v>54.567506450961034</v>
      </c>
      <c r="H1001" s="434">
        <v>50.33959000000002</v>
      </c>
      <c r="I1001" s="435">
        <v>108398790</v>
      </c>
      <c r="J1001" s="39"/>
      <c r="K1001" s="408" t="s">
        <v>1928</v>
      </c>
    </row>
    <row r="1002" spans="1:11" ht="12">
      <c r="A1002" s="39" t="s">
        <v>1929</v>
      </c>
      <c r="B1002" s="39" t="s">
        <v>370</v>
      </c>
      <c r="C1002" s="355">
        <v>8770</v>
      </c>
      <c r="D1002" s="349">
        <v>6</v>
      </c>
      <c r="E1002" s="349">
        <v>1473.916504085064</v>
      </c>
      <c r="F1002" s="349">
        <v>92514</v>
      </c>
      <c r="G1002" s="434">
        <v>1.09480415625</v>
      </c>
      <c r="H1002" s="434">
        <v>1.875</v>
      </c>
      <c r="I1002" s="435">
        <v>58389555</v>
      </c>
      <c r="J1002" s="39"/>
      <c r="K1002" s="408" t="s">
        <v>1930</v>
      </c>
    </row>
    <row r="1003" spans="1:11" ht="12">
      <c r="A1003" s="39" t="s">
        <v>1931</v>
      </c>
      <c r="B1003" s="39" t="s">
        <v>370</v>
      </c>
      <c r="C1003" s="355">
        <v>4570</v>
      </c>
      <c r="D1003" s="349">
        <v>23.5</v>
      </c>
      <c r="E1003" s="349">
        <v>424952.6827249527</v>
      </c>
      <c r="F1003" s="349">
        <v>490595</v>
      </c>
      <c r="G1003" s="434">
        <v>31</v>
      </c>
      <c r="H1003" s="434">
        <v>8300</v>
      </c>
      <c r="I1003" s="435">
        <v>36805644</v>
      </c>
      <c r="J1003" s="39"/>
      <c r="K1003" s="408" t="s">
        <v>359</v>
      </c>
    </row>
    <row r="1004" spans="1:11" ht="12">
      <c r="A1004" s="39" t="s">
        <v>1932</v>
      </c>
      <c r="B1004" s="39" t="s">
        <v>1933</v>
      </c>
      <c r="C1004" s="355">
        <v>530</v>
      </c>
      <c r="D1004" s="349">
        <v>3.5</v>
      </c>
      <c r="E1004" s="349">
        <v>3872.7076873779297</v>
      </c>
      <c r="F1004" s="349">
        <v>55347</v>
      </c>
      <c r="G1004" s="434">
        <v>2.925358425</v>
      </c>
      <c r="H1004" s="434">
        <v>6.875000000000001</v>
      </c>
      <c r="I1004" s="435">
        <v>42550668</v>
      </c>
      <c r="J1004" s="39"/>
      <c r="K1004" s="408" t="s">
        <v>303</v>
      </c>
    </row>
    <row r="1005" spans="1:11" ht="12">
      <c r="A1005" s="39" t="s">
        <v>1934</v>
      </c>
      <c r="B1005" s="39" t="s">
        <v>1935</v>
      </c>
      <c r="C1005" s="355">
        <v>9530</v>
      </c>
      <c r="D1005" s="349">
        <v>41.5</v>
      </c>
      <c r="E1005" s="349">
        <v>328290.9709892273</v>
      </c>
      <c r="F1005" s="349">
        <v>209159</v>
      </c>
      <c r="G1005" s="434">
        <v>43.23459795</v>
      </c>
      <c r="H1005" s="434">
        <v>155</v>
      </c>
      <c r="I1005" s="435">
        <v>27893289</v>
      </c>
      <c r="J1005" s="39"/>
      <c r="K1005" s="408" t="s">
        <v>1936</v>
      </c>
    </row>
    <row r="1006" spans="1:11" ht="12">
      <c r="A1006" s="39" t="s">
        <v>1937</v>
      </c>
      <c r="B1006" s="39" t="s">
        <v>407</v>
      </c>
      <c r="C1006" s="355">
        <v>8630</v>
      </c>
      <c r="D1006" s="349">
        <v>3.5</v>
      </c>
      <c r="E1006" s="349">
        <v>13863.12124633789</v>
      </c>
      <c r="F1006" s="349">
        <v>11961</v>
      </c>
      <c r="G1006" s="434">
        <v>49</v>
      </c>
      <c r="H1006" s="434">
        <v>12200</v>
      </c>
      <c r="I1006" s="435">
        <v>40384960</v>
      </c>
      <c r="J1006" s="39"/>
      <c r="K1006" s="408" t="s">
        <v>303</v>
      </c>
    </row>
    <row r="1007" spans="1:11" ht="12">
      <c r="A1007" s="39" t="s">
        <v>1937</v>
      </c>
      <c r="B1007" s="39" t="s">
        <v>1938</v>
      </c>
      <c r="C1007" s="355">
        <v>8630</v>
      </c>
      <c r="D1007" s="349">
        <v>0</v>
      </c>
      <c r="E1007" s="349">
        <v>0</v>
      </c>
      <c r="F1007" s="349">
        <v>0</v>
      </c>
      <c r="G1007" s="434">
        <v>5</v>
      </c>
      <c r="H1007" s="434">
        <v>2000</v>
      </c>
      <c r="I1007" s="435">
        <v>26923315</v>
      </c>
      <c r="J1007" s="39"/>
      <c r="K1007" s="408" t="s">
        <v>303</v>
      </c>
    </row>
    <row r="1008" spans="1:11" ht="12">
      <c r="A1008" s="39" t="s">
        <v>1939</v>
      </c>
      <c r="B1008" s="39" t="s">
        <v>407</v>
      </c>
      <c r="C1008" s="355">
        <v>8980</v>
      </c>
      <c r="D1008" s="349">
        <v>9.5</v>
      </c>
      <c r="E1008" s="349">
        <v>26040.522018432617</v>
      </c>
      <c r="F1008" s="349">
        <v>47853</v>
      </c>
      <c r="G1008" s="434">
        <v>39.361433055</v>
      </c>
      <c r="H1008" s="434">
        <v>55.50000000000001</v>
      </c>
      <c r="I1008" s="435">
        <v>70921501</v>
      </c>
      <c r="J1008" s="39"/>
      <c r="K1008" s="408" t="s">
        <v>303</v>
      </c>
    </row>
    <row r="1009" spans="1:11" ht="12">
      <c r="A1009" s="39" t="s">
        <v>1940</v>
      </c>
      <c r="B1009" s="39" t="s">
        <v>412</v>
      </c>
      <c r="C1009" s="355">
        <v>2730</v>
      </c>
      <c r="D1009" s="349">
        <v>28.5</v>
      </c>
      <c r="E1009" s="349">
        <v>248135.51610946655</v>
      </c>
      <c r="F1009" s="349">
        <v>404130</v>
      </c>
      <c r="G1009" s="434">
        <v>19.68423064</v>
      </c>
      <c r="H1009" s="434">
        <v>68</v>
      </c>
      <c r="I1009" s="435">
        <v>28947398</v>
      </c>
      <c r="J1009" s="39"/>
      <c r="K1009" s="408" t="s">
        <v>373</v>
      </c>
    </row>
    <row r="1010" spans="1:11" ht="12">
      <c r="A1010" s="39" t="s">
        <v>1941</v>
      </c>
      <c r="B1010" s="39" t="s">
        <v>594</v>
      </c>
      <c r="C1010" s="355">
        <v>2790</v>
      </c>
      <c r="D1010" s="349">
        <v>46.5</v>
      </c>
      <c r="E1010" s="349">
        <v>408860.55930900574</v>
      </c>
      <c r="F1010" s="349">
        <v>190039</v>
      </c>
      <c r="G1010" s="434">
        <v>48.088546075</v>
      </c>
      <c r="H1010" s="434">
        <v>210.5</v>
      </c>
      <c r="I1010" s="435">
        <v>22844915</v>
      </c>
      <c r="J1010" s="39"/>
      <c r="K1010" s="408" t="s">
        <v>303</v>
      </c>
    </row>
    <row r="1011" spans="1:11" ht="12">
      <c r="A1011" s="39" t="s">
        <v>1942</v>
      </c>
      <c r="B1011" s="39" t="s">
        <v>412</v>
      </c>
      <c r="C1011" s="355">
        <v>5370</v>
      </c>
      <c r="D1011" s="349">
        <v>2</v>
      </c>
      <c r="E1011" s="349">
        <v>8047.809997558594</v>
      </c>
      <c r="F1011" s="349">
        <v>19599</v>
      </c>
      <c r="G1011" s="434">
        <v>4.15415</v>
      </c>
      <c r="H1011" s="434">
        <v>41.5</v>
      </c>
      <c r="I1011" s="435">
        <v>10010000</v>
      </c>
      <c r="J1011" s="39"/>
      <c r="K1011" s="408" t="s">
        <v>303</v>
      </c>
    </row>
    <row r="1012" spans="1:11" ht="12">
      <c r="A1012" s="39" t="s">
        <v>1943</v>
      </c>
      <c r="B1012" s="39" t="s">
        <v>370</v>
      </c>
      <c r="C1012" s="355">
        <v>5370</v>
      </c>
      <c r="D1012" s="349">
        <v>69.5</v>
      </c>
      <c r="E1012" s="349">
        <v>805790.7767791748</v>
      </c>
      <c r="F1012" s="349">
        <v>483409</v>
      </c>
      <c r="G1012" s="434">
        <v>43.40543266</v>
      </c>
      <c r="H1012" s="434">
        <v>166</v>
      </c>
      <c r="I1012" s="435">
        <v>26147851</v>
      </c>
      <c r="J1012" s="39"/>
      <c r="K1012" s="408" t="s">
        <v>1944</v>
      </c>
    </row>
    <row r="1013" spans="1:11" ht="12">
      <c r="A1013" s="39" t="s">
        <v>1945</v>
      </c>
      <c r="B1013" s="39" t="s">
        <v>370</v>
      </c>
      <c r="C1013" s="355">
        <v>8770</v>
      </c>
      <c r="D1013" s="349">
        <v>6</v>
      </c>
      <c r="E1013" s="349">
        <v>8675.724033355713</v>
      </c>
      <c r="F1013" s="349">
        <v>85319</v>
      </c>
      <c r="G1013" s="434">
        <v>4.3803129325</v>
      </c>
      <c r="H1013" s="434">
        <v>11.75</v>
      </c>
      <c r="I1013" s="435">
        <v>37279259</v>
      </c>
      <c r="J1013" s="39"/>
      <c r="K1013" s="408" t="s">
        <v>347</v>
      </c>
    </row>
    <row r="1014" spans="1:11" ht="12">
      <c r="A1014" s="39" t="s">
        <v>1946</v>
      </c>
      <c r="B1014" s="39" t="s">
        <v>370</v>
      </c>
      <c r="C1014" s="355">
        <v>9530</v>
      </c>
      <c r="D1014" s="349">
        <v>23</v>
      </c>
      <c r="E1014" s="349">
        <v>416831.77961444855</v>
      </c>
      <c r="F1014" s="349">
        <v>482681</v>
      </c>
      <c r="G1014" s="434">
        <v>53.10310016</v>
      </c>
      <c r="H1014" s="434">
        <v>88</v>
      </c>
      <c r="I1014" s="435">
        <v>60344432</v>
      </c>
      <c r="J1014" s="39"/>
      <c r="K1014" s="408" t="s">
        <v>796</v>
      </c>
    </row>
    <row r="1015" spans="1:11" ht="12">
      <c r="A1015" s="39" t="s">
        <v>1947</v>
      </c>
      <c r="B1015" s="39" t="s">
        <v>563</v>
      </c>
      <c r="C1015" s="355">
        <v>1770</v>
      </c>
      <c r="D1015" s="349">
        <v>67.5</v>
      </c>
      <c r="E1015" s="349">
        <v>93859.60720020533</v>
      </c>
      <c r="F1015" s="349">
        <v>2402586</v>
      </c>
      <c r="G1015" s="434">
        <v>8</v>
      </c>
      <c r="H1015" s="434">
        <v>387.5</v>
      </c>
      <c r="I1015" s="435">
        <v>216766659</v>
      </c>
      <c r="J1015" s="39"/>
      <c r="K1015" s="408" t="s">
        <v>1948</v>
      </c>
    </row>
    <row r="1016" spans="1:11" ht="12">
      <c r="A1016" s="39" t="s">
        <v>1949</v>
      </c>
      <c r="B1016" s="39" t="s">
        <v>430</v>
      </c>
      <c r="C1016" s="355">
        <v>2350</v>
      </c>
      <c r="D1016" s="349">
        <v>19.5</v>
      </c>
      <c r="E1016" s="349">
        <v>1425429.611114502</v>
      </c>
      <c r="F1016" s="349">
        <v>4217779</v>
      </c>
      <c r="G1016" s="434">
        <v>61.755</v>
      </c>
      <c r="H1016" s="434">
        <v>34.5</v>
      </c>
      <c r="I1016" s="435">
        <v>179000000</v>
      </c>
      <c r="J1016" s="39"/>
      <c r="K1016" s="408" t="s">
        <v>1950</v>
      </c>
    </row>
    <row r="1017" spans="1:11" ht="12">
      <c r="A1017" s="39" t="s">
        <v>1951</v>
      </c>
      <c r="B1017" s="39" t="s">
        <v>1952</v>
      </c>
      <c r="C1017" s="355">
        <v>530</v>
      </c>
      <c r="D1017" s="349">
        <v>573.5</v>
      </c>
      <c r="E1017" s="349">
        <v>1304701.6420165598</v>
      </c>
      <c r="F1017" s="349">
        <v>3095949</v>
      </c>
      <c r="G1017" s="434">
        <v>94</v>
      </c>
      <c r="H1017" s="434">
        <v>4275</v>
      </c>
      <c r="I1017" s="435">
        <v>219389020</v>
      </c>
      <c r="J1017" s="39"/>
      <c r="K1017" s="408" t="s">
        <v>1953</v>
      </c>
    </row>
    <row r="1018" spans="1:11" ht="12">
      <c r="A1018" s="39" t="s">
        <v>1954</v>
      </c>
      <c r="B1018" s="39" t="s">
        <v>377</v>
      </c>
      <c r="C1018" s="355">
        <v>8770</v>
      </c>
      <c r="D1018" s="349">
        <v>4</v>
      </c>
      <c r="E1018" s="349">
        <v>749.7659530639648</v>
      </c>
      <c r="F1018" s="349">
        <v>279962</v>
      </c>
      <c r="G1018" s="434">
        <v>0.7743722445</v>
      </c>
      <c r="H1018" s="434">
        <v>0.255</v>
      </c>
      <c r="I1018" s="435">
        <v>303675390</v>
      </c>
      <c r="J1018" s="39"/>
      <c r="K1018" s="408" t="s">
        <v>303</v>
      </c>
    </row>
    <row r="1019" spans="1:11" ht="12">
      <c r="A1019" s="39" t="s">
        <v>1955</v>
      </c>
      <c r="B1019" s="39" t="s">
        <v>365</v>
      </c>
      <c r="C1019" s="355">
        <v>9530</v>
      </c>
      <c r="D1019" s="349">
        <v>35.5</v>
      </c>
      <c r="E1019" s="349">
        <v>56144.577812194824</v>
      </c>
      <c r="F1019" s="349">
        <v>1591548</v>
      </c>
      <c r="G1019" s="434">
        <v>3.84329645</v>
      </c>
      <c r="H1019" s="434">
        <v>3.5000000000000004</v>
      </c>
      <c r="I1019" s="435">
        <v>109808470</v>
      </c>
      <c r="J1019" s="39"/>
      <c r="K1019" s="408" t="s">
        <v>303</v>
      </c>
    </row>
    <row r="1020" spans="1:11" ht="12">
      <c r="A1020" s="39" t="s">
        <v>1956</v>
      </c>
      <c r="B1020" s="39" t="s">
        <v>377</v>
      </c>
      <c r="C1020" s="355">
        <v>8770</v>
      </c>
      <c r="D1020" s="349">
        <v>2</v>
      </c>
      <c r="E1020" s="349">
        <v>4590.625</v>
      </c>
      <c r="F1020" s="349">
        <v>32975</v>
      </c>
      <c r="G1020" s="434">
        <v>6.3515932275</v>
      </c>
      <c r="H1020" s="434">
        <v>14.75</v>
      </c>
      <c r="I1020" s="435">
        <v>43061649</v>
      </c>
      <c r="J1020" s="39"/>
      <c r="K1020" s="408" t="s">
        <v>303</v>
      </c>
    </row>
    <row r="1021" spans="1:11" ht="12">
      <c r="A1021" s="39" t="s">
        <v>1957</v>
      </c>
      <c r="B1021" s="39" t="s">
        <v>370</v>
      </c>
      <c r="C1021" s="355">
        <v>2720</v>
      </c>
      <c r="D1021" s="349">
        <v>17.5</v>
      </c>
      <c r="E1021" s="349">
        <v>30374.12167739868</v>
      </c>
      <c r="F1021" s="349">
        <v>81548</v>
      </c>
      <c r="G1021" s="434">
        <v>4.34215899</v>
      </c>
      <c r="H1021" s="434">
        <v>36.5</v>
      </c>
      <c r="I1021" s="435">
        <v>11896326</v>
      </c>
      <c r="J1021" s="39"/>
      <c r="K1021" s="408" t="s">
        <v>303</v>
      </c>
    </row>
    <row r="1022" spans="1:11" ht="12">
      <c r="A1022" s="39" t="s">
        <v>1958</v>
      </c>
      <c r="B1022" s="39" t="s">
        <v>377</v>
      </c>
      <c r="C1022" s="355">
        <v>1750</v>
      </c>
      <c r="D1022" s="349">
        <v>69</v>
      </c>
      <c r="E1022" s="349">
        <v>324826.9381637573</v>
      </c>
      <c r="F1022" s="349">
        <v>3355575</v>
      </c>
      <c r="G1022" s="434">
        <v>42</v>
      </c>
      <c r="H1022" s="434">
        <v>1025</v>
      </c>
      <c r="I1022" s="435">
        <v>405396393</v>
      </c>
      <c r="J1022" s="39"/>
      <c r="K1022" s="408" t="s">
        <v>448</v>
      </c>
    </row>
    <row r="1023" spans="1:11" ht="12">
      <c r="A1023" s="39" t="s">
        <v>1959</v>
      </c>
      <c r="B1023" s="39" t="s">
        <v>370</v>
      </c>
      <c r="C1023" s="355">
        <v>1770</v>
      </c>
      <c r="D1023" s="349">
        <v>137</v>
      </c>
      <c r="E1023" s="349">
        <v>378873.59375572205</v>
      </c>
      <c r="F1023" s="349">
        <v>2655922</v>
      </c>
      <c r="G1023" s="434">
        <v>16.078949955</v>
      </c>
      <c r="H1023" s="434">
        <v>13.5</v>
      </c>
      <c r="I1023" s="435">
        <v>119103333</v>
      </c>
      <c r="J1023" s="39"/>
      <c r="K1023" s="408" t="s">
        <v>1960</v>
      </c>
    </row>
    <row r="1024" spans="1:11" ht="12">
      <c r="A1024" s="39" t="s">
        <v>1961</v>
      </c>
      <c r="B1024" s="39" t="s">
        <v>370</v>
      </c>
      <c r="C1024" s="355">
        <v>1770</v>
      </c>
      <c r="D1024" s="349">
        <v>102.5</v>
      </c>
      <c r="E1024" s="349">
        <v>324449.8462715149</v>
      </c>
      <c r="F1024" s="349">
        <v>4350104</v>
      </c>
      <c r="G1024" s="434">
        <v>24.1173097</v>
      </c>
      <c r="H1024" s="434">
        <v>6.875000000000001</v>
      </c>
      <c r="I1024" s="435">
        <v>350797232</v>
      </c>
      <c r="J1024" s="39"/>
      <c r="K1024" s="408" t="s">
        <v>1962</v>
      </c>
    </row>
    <row r="1025" spans="1:11" ht="12">
      <c r="A1025" s="39" t="s">
        <v>320</v>
      </c>
      <c r="B1025" s="39" t="s">
        <v>365</v>
      </c>
      <c r="C1025" s="355">
        <v>8980</v>
      </c>
      <c r="D1025" s="349">
        <v>1</v>
      </c>
      <c r="E1025" s="349">
        <v>37.20000076293945</v>
      </c>
      <c r="F1025" s="349">
        <v>2000</v>
      </c>
      <c r="G1025" s="434">
        <v>1.115625</v>
      </c>
      <c r="H1025" s="434">
        <v>2.125</v>
      </c>
      <c r="I1025" s="435">
        <v>52500000</v>
      </c>
      <c r="J1025" s="39"/>
      <c r="K1025" s="408" t="s">
        <v>495</v>
      </c>
    </row>
    <row r="1026" spans="1:11" ht="12">
      <c r="A1026" s="39" t="s">
        <v>320</v>
      </c>
      <c r="B1026" s="39" t="s">
        <v>2227</v>
      </c>
      <c r="C1026" s="355">
        <v>8980</v>
      </c>
      <c r="D1026" s="349">
        <v>0</v>
      </c>
      <c r="E1026" s="349">
        <v>0</v>
      </c>
      <c r="F1026" s="349">
        <v>0</v>
      </c>
      <c r="G1026" s="434">
        <v>0</v>
      </c>
      <c r="H1026" s="434">
        <v>0</v>
      </c>
      <c r="I1026" s="435">
        <v>0</v>
      </c>
      <c r="J1026" s="39"/>
      <c r="K1026" s="408" t="e">
        <v>#N/A</v>
      </c>
    </row>
    <row r="1027" spans="1:11" ht="12">
      <c r="A1027" s="39" t="s">
        <v>320</v>
      </c>
      <c r="B1027" s="39" t="s">
        <v>2227</v>
      </c>
      <c r="C1027" s="355">
        <v>8980</v>
      </c>
      <c r="D1027" s="349">
        <v>0</v>
      </c>
      <c r="E1027" s="349">
        <v>0</v>
      </c>
      <c r="F1027" s="349">
        <v>0</v>
      </c>
      <c r="G1027" s="434">
        <v>0</v>
      </c>
      <c r="H1027" s="434">
        <v>0</v>
      </c>
      <c r="I1027" s="435">
        <v>0</v>
      </c>
      <c r="J1027" s="39"/>
      <c r="K1027" s="408" t="e">
        <v>#N/A</v>
      </c>
    </row>
    <row r="1028" spans="1:11" ht="12">
      <c r="A1028" s="39" t="s">
        <v>1963</v>
      </c>
      <c r="B1028" s="39" t="s">
        <v>365</v>
      </c>
      <c r="C1028" s="355">
        <v>4570</v>
      </c>
      <c r="D1028" s="349">
        <v>165.5</v>
      </c>
      <c r="E1028" s="349">
        <v>314328.963517189</v>
      </c>
      <c r="F1028" s="349">
        <v>5018060</v>
      </c>
      <c r="G1028" s="434">
        <v>11.2453068</v>
      </c>
      <c r="H1028" s="434">
        <v>6</v>
      </c>
      <c r="I1028" s="435">
        <v>187421780</v>
      </c>
      <c r="J1028" s="39"/>
      <c r="K1028" s="408" t="s">
        <v>546</v>
      </c>
    </row>
    <row r="1029" spans="1:11" ht="12">
      <c r="A1029" s="39" t="s">
        <v>1964</v>
      </c>
      <c r="B1029" s="39" t="s">
        <v>377</v>
      </c>
      <c r="C1029" s="355">
        <v>1770</v>
      </c>
      <c r="D1029" s="349">
        <v>0</v>
      </c>
      <c r="E1029" s="349">
        <v>0</v>
      </c>
      <c r="F1029" s="349">
        <v>0</v>
      </c>
      <c r="G1029" s="434">
        <v>0</v>
      </c>
      <c r="H1029" s="434">
        <v>0</v>
      </c>
      <c r="I1029" s="435">
        <v>166634074</v>
      </c>
      <c r="J1029" s="39"/>
      <c r="K1029" s="408" t="s">
        <v>1965</v>
      </c>
    </row>
    <row r="1030" spans="1:11" ht="12">
      <c r="A1030" s="39" t="s">
        <v>1966</v>
      </c>
      <c r="B1030" s="39" t="s">
        <v>377</v>
      </c>
      <c r="C1030" s="355">
        <v>1770</v>
      </c>
      <c r="D1030" s="349">
        <v>58</v>
      </c>
      <c r="E1030" s="349">
        <v>60004.8343501091</v>
      </c>
      <c r="F1030" s="349">
        <v>5608752</v>
      </c>
      <c r="G1030" s="434">
        <v>3.04920432375</v>
      </c>
      <c r="H1030" s="434">
        <v>0.975</v>
      </c>
      <c r="I1030" s="435">
        <v>312738905</v>
      </c>
      <c r="J1030" s="39"/>
      <c r="K1030" s="408" t="s">
        <v>1079</v>
      </c>
    </row>
    <row r="1031" spans="1:11" ht="12">
      <c r="A1031" s="39" t="s">
        <v>1967</v>
      </c>
      <c r="B1031" s="39" t="s">
        <v>500</v>
      </c>
      <c r="C1031" s="355">
        <v>2790</v>
      </c>
      <c r="D1031" s="349">
        <v>16</v>
      </c>
      <c r="E1031" s="349">
        <v>7093.353990316391</v>
      </c>
      <c r="F1031" s="349">
        <v>444384</v>
      </c>
      <c r="G1031" s="434">
        <v>2.2275</v>
      </c>
      <c r="H1031" s="434">
        <v>1.5</v>
      </c>
      <c r="I1031" s="435">
        <v>148500000</v>
      </c>
      <c r="J1031" s="39"/>
      <c r="K1031" s="408" t="s">
        <v>347</v>
      </c>
    </row>
    <row r="1032" spans="1:11" ht="12">
      <c r="A1032" s="39" t="s">
        <v>1968</v>
      </c>
      <c r="B1032" s="39" t="s">
        <v>1349</v>
      </c>
      <c r="C1032" s="355">
        <v>2730</v>
      </c>
      <c r="D1032" s="349">
        <v>7</v>
      </c>
      <c r="E1032" s="349">
        <v>6013.626346588135</v>
      </c>
      <c r="F1032" s="349">
        <v>2150329</v>
      </c>
      <c r="G1032" s="434">
        <v>3.1294775975</v>
      </c>
      <c r="H1032" s="434">
        <v>0.42500000000000004</v>
      </c>
      <c r="I1032" s="435">
        <v>736347670</v>
      </c>
      <c r="J1032" s="39"/>
      <c r="K1032" s="408" t="s">
        <v>303</v>
      </c>
    </row>
    <row r="1033" spans="1:11" ht="12">
      <c r="A1033" s="39" t="s">
        <v>1969</v>
      </c>
      <c r="B1033" s="39" t="s">
        <v>370</v>
      </c>
      <c r="C1033" s="355">
        <v>3350</v>
      </c>
      <c r="D1033" s="349">
        <v>11.5</v>
      </c>
      <c r="E1033" s="349">
        <v>52533.82104206085</v>
      </c>
      <c r="F1033" s="349">
        <v>564380</v>
      </c>
      <c r="G1033" s="434">
        <v>4.46395908</v>
      </c>
      <c r="H1033" s="434">
        <v>14.000000000000002</v>
      </c>
      <c r="I1033" s="435">
        <v>31885422</v>
      </c>
      <c r="J1033" s="39"/>
      <c r="K1033" s="408" t="s">
        <v>303</v>
      </c>
    </row>
    <row r="1034" spans="1:11" ht="12">
      <c r="A1034" s="39" t="s">
        <v>1970</v>
      </c>
      <c r="B1034" s="39" t="s">
        <v>370</v>
      </c>
      <c r="C1034" s="355">
        <v>4530</v>
      </c>
      <c r="D1034" s="349">
        <v>156</v>
      </c>
      <c r="E1034" s="349">
        <v>474953.5873775482</v>
      </c>
      <c r="F1034" s="349">
        <v>5073340</v>
      </c>
      <c r="G1034" s="434">
        <v>35.56826118</v>
      </c>
      <c r="H1034" s="434">
        <v>9</v>
      </c>
      <c r="I1034" s="435">
        <v>395202902</v>
      </c>
      <c r="J1034" s="39"/>
      <c r="K1034" s="408" t="s">
        <v>1971</v>
      </c>
    </row>
    <row r="1035" spans="1:11" ht="12">
      <c r="A1035" s="39" t="s">
        <v>1972</v>
      </c>
      <c r="B1035" s="39" t="s">
        <v>456</v>
      </c>
      <c r="C1035" s="355">
        <v>2770</v>
      </c>
      <c r="D1035" s="349">
        <v>17</v>
      </c>
      <c r="E1035" s="349">
        <v>23549.3923664093</v>
      </c>
      <c r="F1035" s="349">
        <v>113849</v>
      </c>
      <c r="G1035" s="434">
        <v>16.144407405</v>
      </c>
      <c r="H1035" s="434">
        <v>21.5</v>
      </c>
      <c r="I1035" s="435">
        <v>75090267</v>
      </c>
      <c r="J1035" s="39"/>
      <c r="K1035" s="408" t="s">
        <v>303</v>
      </c>
    </row>
    <row r="1036" spans="1:11" ht="12">
      <c r="A1036" s="39" t="s">
        <v>1973</v>
      </c>
      <c r="B1036" s="39" t="s">
        <v>412</v>
      </c>
      <c r="C1036" s="355">
        <v>3760</v>
      </c>
      <c r="D1036" s="349">
        <v>14</v>
      </c>
      <c r="E1036" s="349">
        <v>57893.66004610062</v>
      </c>
      <c r="F1036" s="349">
        <v>48242</v>
      </c>
      <c r="G1036" s="434">
        <v>13.34157088</v>
      </c>
      <c r="H1036" s="434">
        <v>118</v>
      </c>
      <c r="I1036" s="435">
        <v>11306416</v>
      </c>
      <c r="J1036" s="39"/>
      <c r="K1036" s="408" t="s">
        <v>355</v>
      </c>
    </row>
    <row r="1037" spans="1:11" ht="12">
      <c r="A1037" s="39" t="s">
        <v>1974</v>
      </c>
      <c r="B1037" s="39" t="s">
        <v>456</v>
      </c>
      <c r="C1037" s="355">
        <v>5370</v>
      </c>
      <c r="D1037" s="349">
        <v>1</v>
      </c>
      <c r="E1037" s="349">
        <v>2562.5</v>
      </c>
      <c r="F1037" s="349">
        <v>650</v>
      </c>
      <c r="G1037" s="434">
        <v>2.3751</v>
      </c>
      <c r="H1037" s="434">
        <v>390</v>
      </c>
      <c r="I1037" s="435">
        <v>609000</v>
      </c>
      <c r="J1037" s="39"/>
      <c r="K1037" s="408" t="s">
        <v>303</v>
      </c>
    </row>
    <row r="1038" spans="1:11" ht="12">
      <c r="A1038" s="39" t="s">
        <v>1975</v>
      </c>
      <c r="B1038" s="39" t="s">
        <v>1219</v>
      </c>
      <c r="C1038" s="355">
        <v>2350</v>
      </c>
      <c r="D1038" s="349">
        <v>10</v>
      </c>
      <c r="E1038" s="349">
        <v>22591.812695503235</v>
      </c>
      <c r="F1038" s="349">
        <v>319793</v>
      </c>
      <c r="G1038" s="434">
        <v>14.1292316775</v>
      </c>
      <c r="H1038" s="434">
        <v>7.124999999999999</v>
      </c>
      <c r="I1038" s="435">
        <v>198305006</v>
      </c>
      <c r="J1038" s="39"/>
      <c r="K1038" s="408" t="s">
        <v>347</v>
      </c>
    </row>
    <row r="1039" spans="1:11" ht="12">
      <c r="A1039" s="39" t="s">
        <v>1976</v>
      </c>
      <c r="B1039" s="39" t="s">
        <v>633</v>
      </c>
      <c r="C1039" s="355">
        <v>1770</v>
      </c>
      <c r="D1039" s="349">
        <v>251.5</v>
      </c>
      <c r="E1039" s="349">
        <v>854158.9560451508</v>
      </c>
      <c r="F1039" s="349">
        <v>3366829</v>
      </c>
      <c r="G1039" s="434">
        <v>68</v>
      </c>
      <c r="H1039" s="434">
        <v>2262.5</v>
      </c>
      <c r="I1039" s="435">
        <v>301261805</v>
      </c>
      <c r="J1039" s="39"/>
      <c r="K1039" s="408" t="s">
        <v>1977</v>
      </c>
    </row>
    <row r="1040" spans="1:11" ht="12">
      <c r="A1040" s="39" t="s">
        <v>1978</v>
      </c>
      <c r="B1040" s="39" t="s">
        <v>365</v>
      </c>
      <c r="C1040" s="355">
        <v>2720</v>
      </c>
      <c r="D1040" s="349">
        <v>82</v>
      </c>
      <c r="E1040" s="349">
        <v>189599.6666855812</v>
      </c>
      <c r="F1040" s="349">
        <v>2582781</v>
      </c>
      <c r="G1040" s="434">
        <v>8.2387749375</v>
      </c>
      <c r="H1040" s="434">
        <v>6.75</v>
      </c>
      <c r="I1040" s="435">
        <v>122055925</v>
      </c>
      <c r="J1040" s="39"/>
      <c r="K1040" s="408" t="s">
        <v>1354</v>
      </c>
    </row>
    <row r="1041" spans="1:11" ht="12">
      <c r="A1041" s="39" t="s">
        <v>1979</v>
      </c>
      <c r="B1041" s="39" t="s">
        <v>370</v>
      </c>
      <c r="C1041" s="355">
        <v>4570</v>
      </c>
      <c r="D1041" s="349">
        <v>84.5</v>
      </c>
      <c r="E1041" s="349">
        <v>132549.78226184845</v>
      </c>
      <c r="F1041" s="349">
        <v>422812</v>
      </c>
      <c r="G1041" s="434">
        <v>22.43312064</v>
      </c>
      <c r="H1041" s="434">
        <v>32.25</v>
      </c>
      <c r="I1041" s="435">
        <v>69560064</v>
      </c>
      <c r="J1041" s="39"/>
      <c r="K1041" s="408" t="s">
        <v>347</v>
      </c>
    </row>
    <row r="1042" spans="1:11" ht="12">
      <c r="A1042" s="39" t="s">
        <v>1980</v>
      </c>
      <c r="B1042" s="39" t="s">
        <v>1981</v>
      </c>
      <c r="C1042" s="355">
        <v>9530</v>
      </c>
      <c r="D1042" s="349">
        <v>310.5</v>
      </c>
      <c r="E1042" s="349">
        <v>714140.398873806</v>
      </c>
      <c r="F1042" s="349">
        <v>10802049</v>
      </c>
      <c r="G1042" s="434">
        <v>8</v>
      </c>
      <c r="H1042" s="434">
        <v>637.5</v>
      </c>
      <c r="I1042" s="435">
        <v>127942089</v>
      </c>
      <c r="J1042" s="39"/>
      <c r="K1042" s="408" t="s">
        <v>356</v>
      </c>
    </row>
    <row r="1043" spans="1:11" ht="12">
      <c r="A1043" s="39" t="s">
        <v>1982</v>
      </c>
      <c r="B1043" s="39" t="s">
        <v>370</v>
      </c>
      <c r="C1043" s="355">
        <v>4570</v>
      </c>
      <c r="D1043" s="349">
        <v>33</v>
      </c>
      <c r="E1043" s="349">
        <v>61480.032999038696</v>
      </c>
      <c r="F1043" s="349">
        <v>482110</v>
      </c>
      <c r="G1043" s="434">
        <v>9.604136275</v>
      </c>
      <c r="H1043" s="434">
        <v>11.75</v>
      </c>
      <c r="I1043" s="435">
        <v>81737330</v>
      </c>
      <c r="J1043" s="39"/>
      <c r="K1043" s="408" t="s">
        <v>350</v>
      </c>
    </row>
    <row r="1044" spans="1:11" ht="12">
      <c r="A1044" s="39" t="s">
        <v>1983</v>
      </c>
      <c r="B1044" s="39" t="s">
        <v>365</v>
      </c>
      <c r="C1044" s="355">
        <v>5550</v>
      </c>
      <c r="D1044" s="349">
        <v>1</v>
      </c>
      <c r="E1044" s="349">
        <v>88.02999877929688</v>
      </c>
      <c r="F1044" s="349">
        <v>4401</v>
      </c>
      <c r="G1044" s="434">
        <v>0.49410639</v>
      </c>
      <c r="H1044" s="434">
        <v>2.5</v>
      </c>
      <c r="I1044" s="435">
        <v>21960284</v>
      </c>
      <c r="J1044" s="39"/>
      <c r="K1044" s="408" t="s">
        <v>303</v>
      </c>
    </row>
    <row r="1045" spans="1:11" ht="12">
      <c r="A1045" s="39" t="s">
        <v>1984</v>
      </c>
      <c r="B1045" s="39" t="s">
        <v>407</v>
      </c>
      <c r="C1045" s="355">
        <v>8630</v>
      </c>
      <c r="D1045" s="349">
        <v>11</v>
      </c>
      <c r="E1045" s="349">
        <v>881453.8949584961</v>
      </c>
      <c r="F1045" s="349">
        <v>86756</v>
      </c>
      <c r="G1045" s="434">
        <v>36.6023315</v>
      </c>
      <c r="H1045" s="434">
        <v>1032.5</v>
      </c>
      <c r="I1045" s="435">
        <v>3545020</v>
      </c>
      <c r="J1045" s="39"/>
      <c r="K1045" s="408" t="s">
        <v>303</v>
      </c>
    </row>
    <row r="1046" spans="1:11" ht="12">
      <c r="A1046" s="39" t="s">
        <v>1985</v>
      </c>
      <c r="B1046" s="39" t="s">
        <v>467</v>
      </c>
      <c r="C1046" s="355">
        <v>3740</v>
      </c>
      <c r="D1046" s="349">
        <v>0</v>
      </c>
      <c r="E1046" s="349">
        <v>0</v>
      </c>
      <c r="F1046" s="349">
        <v>0</v>
      </c>
      <c r="G1046" s="434">
        <v>0</v>
      </c>
      <c r="H1046" s="434">
        <v>0</v>
      </c>
      <c r="I1046" s="435">
        <v>0</v>
      </c>
      <c r="J1046" s="39"/>
      <c r="K1046" s="408" t="e">
        <v>#N/A</v>
      </c>
    </row>
    <row r="1047" spans="1:11" ht="12">
      <c r="A1047" s="39" t="s">
        <v>1985</v>
      </c>
      <c r="B1047" s="39" t="s">
        <v>1023</v>
      </c>
      <c r="C1047" s="355">
        <v>3740</v>
      </c>
      <c r="D1047" s="349">
        <v>10</v>
      </c>
      <c r="E1047" s="349">
        <v>701.4790443181992</v>
      </c>
      <c r="F1047" s="349">
        <v>873</v>
      </c>
      <c r="G1047" s="434">
        <v>5</v>
      </c>
      <c r="H1047" s="434">
        <v>8500</v>
      </c>
      <c r="I1047" s="435">
        <v>6013506</v>
      </c>
      <c r="J1047" s="39"/>
      <c r="K1047" s="408" t="s">
        <v>303</v>
      </c>
    </row>
    <row r="1048" spans="1:11" ht="12">
      <c r="A1048" s="39" t="s">
        <v>1986</v>
      </c>
      <c r="B1048" s="39" t="s">
        <v>1572</v>
      </c>
      <c r="C1048" s="355">
        <v>2750</v>
      </c>
      <c r="D1048" s="349">
        <v>628</v>
      </c>
      <c r="E1048" s="349">
        <v>2972562.5009391457</v>
      </c>
      <c r="F1048" s="349">
        <v>6623642</v>
      </c>
      <c r="G1048" s="434">
        <v>40</v>
      </c>
      <c r="H1048" s="434">
        <v>4225</v>
      </c>
      <c r="I1048" s="435">
        <v>94077218</v>
      </c>
      <c r="J1048" s="39"/>
      <c r="K1048" s="408" t="s">
        <v>1987</v>
      </c>
    </row>
    <row r="1049" spans="1:11" ht="12">
      <c r="A1049" s="39" t="s">
        <v>1988</v>
      </c>
      <c r="B1049" s="39" t="s">
        <v>370</v>
      </c>
      <c r="C1049" s="355">
        <v>2790</v>
      </c>
      <c r="D1049" s="349">
        <v>7</v>
      </c>
      <c r="E1049" s="349">
        <v>31381.949405670166</v>
      </c>
      <c r="F1049" s="349">
        <v>577889</v>
      </c>
      <c r="G1049" s="434">
        <v>10.1283439975</v>
      </c>
      <c r="H1049" s="434">
        <v>5.75</v>
      </c>
      <c r="I1049" s="435">
        <v>176145113</v>
      </c>
      <c r="J1049" s="39"/>
      <c r="K1049" s="408" t="s">
        <v>347</v>
      </c>
    </row>
    <row r="1050" spans="1:11" ht="12">
      <c r="A1050" s="39" t="s">
        <v>1989</v>
      </c>
      <c r="B1050" s="39" t="s">
        <v>372</v>
      </c>
      <c r="C1050" s="355">
        <v>5750</v>
      </c>
      <c r="D1050" s="349">
        <v>11</v>
      </c>
      <c r="E1050" s="349">
        <v>17694.21022796631</v>
      </c>
      <c r="F1050" s="349">
        <v>36238</v>
      </c>
      <c r="G1050" s="434">
        <v>23.43994086</v>
      </c>
      <c r="H1050" s="434">
        <v>49</v>
      </c>
      <c r="I1050" s="435">
        <v>47836614</v>
      </c>
      <c r="J1050" s="39"/>
      <c r="K1050" s="408" t="s">
        <v>303</v>
      </c>
    </row>
    <row r="1051" spans="1:11" ht="12">
      <c r="A1051" s="39" t="s">
        <v>1990</v>
      </c>
      <c r="B1051" s="39" t="s">
        <v>370</v>
      </c>
      <c r="C1051" s="355">
        <v>8770</v>
      </c>
      <c r="D1051" s="349">
        <v>9</v>
      </c>
      <c r="E1051" s="349">
        <v>215799.1536655426</v>
      </c>
      <c r="F1051" s="349">
        <v>846916</v>
      </c>
      <c r="G1051" s="434">
        <v>60.39723349533198</v>
      </c>
      <c r="H1051" s="434">
        <v>25.329097500000014</v>
      </c>
      <c r="I1051" s="435">
        <v>238450002</v>
      </c>
      <c r="J1051" s="39"/>
      <c r="K1051" s="408" t="s">
        <v>303</v>
      </c>
    </row>
    <row r="1052" spans="1:11" ht="12">
      <c r="A1052" s="39" t="s">
        <v>1991</v>
      </c>
      <c r="B1052" s="39" t="s">
        <v>372</v>
      </c>
      <c r="C1052" s="355">
        <v>8530</v>
      </c>
      <c r="D1052" s="349">
        <v>2</v>
      </c>
      <c r="E1052" s="349">
        <v>12023.739990234375</v>
      </c>
      <c r="F1052" s="349">
        <v>24158</v>
      </c>
      <c r="G1052" s="434">
        <v>60.47154468</v>
      </c>
      <c r="H1052" s="434">
        <v>54</v>
      </c>
      <c r="I1052" s="435">
        <v>111984342</v>
      </c>
      <c r="J1052" s="39"/>
      <c r="K1052" s="408" t="s">
        <v>303</v>
      </c>
    </row>
    <row r="1053" spans="1:11" ht="12">
      <c r="A1053" s="39" t="s">
        <v>1992</v>
      </c>
      <c r="B1053" s="39" t="s">
        <v>412</v>
      </c>
      <c r="C1053" s="355">
        <v>2750</v>
      </c>
      <c r="D1053" s="349">
        <v>47</v>
      </c>
      <c r="E1053" s="349">
        <v>113763.71030688286</v>
      </c>
      <c r="F1053" s="349">
        <v>1373784</v>
      </c>
      <c r="G1053" s="434">
        <v>6.5216146875</v>
      </c>
      <c r="H1053" s="434">
        <v>8.25</v>
      </c>
      <c r="I1053" s="435">
        <v>79049875</v>
      </c>
      <c r="J1053" s="39"/>
      <c r="K1053" s="408" t="s">
        <v>519</v>
      </c>
    </row>
    <row r="1054" spans="1:11" ht="12">
      <c r="A1054" s="39" t="s">
        <v>1993</v>
      </c>
      <c r="B1054" s="39" t="s">
        <v>430</v>
      </c>
      <c r="C1054" s="355">
        <v>8980</v>
      </c>
      <c r="D1054" s="349">
        <v>0</v>
      </c>
      <c r="E1054" s="349">
        <v>0</v>
      </c>
      <c r="F1054" s="349">
        <v>0</v>
      </c>
      <c r="G1054" s="434">
        <v>8.828182614720005</v>
      </c>
      <c r="H1054" s="434">
        <v>31.86050000000002</v>
      </c>
      <c r="I1054" s="435">
        <v>27708864</v>
      </c>
      <c r="J1054" s="39"/>
      <c r="K1054" s="408" t="s">
        <v>303</v>
      </c>
    </row>
    <row r="1055" spans="1:11" ht="12">
      <c r="A1055" s="39" t="s">
        <v>1994</v>
      </c>
      <c r="B1055" s="39" t="s">
        <v>372</v>
      </c>
      <c r="C1055" s="355">
        <v>3720</v>
      </c>
      <c r="D1055" s="349">
        <v>95</v>
      </c>
      <c r="E1055" s="349">
        <v>665750.4530639648</v>
      </c>
      <c r="F1055" s="349">
        <v>943998</v>
      </c>
      <c r="G1055" s="434">
        <v>37.346916305</v>
      </c>
      <c r="H1055" s="434">
        <v>74.5</v>
      </c>
      <c r="I1055" s="435">
        <v>50130089</v>
      </c>
      <c r="J1055" s="39"/>
      <c r="K1055" s="408" t="s">
        <v>303</v>
      </c>
    </row>
    <row r="1056" spans="1:11" ht="12">
      <c r="A1056" s="39" t="s">
        <v>1995</v>
      </c>
      <c r="B1056" s="39" t="s">
        <v>370</v>
      </c>
      <c r="C1056" s="355">
        <v>9570</v>
      </c>
      <c r="D1056" s="349">
        <v>77</v>
      </c>
      <c r="E1056" s="349">
        <v>264852.9927625656</v>
      </c>
      <c r="F1056" s="349">
        <v>567928</v>
      </c>
      <c r="G1056" s="434">
        <v>48.445258215</v>
      </c>
      <c r="H1056" s="434">
        <v>46.5</v>
      </c>
      <c r="I1056" s="435">
        <v>104183351</v>
      </c>
      <c r="J1056" s="39"/>
      <c r="K1056" s="408" t="s">
        <v>804</v>
      </c>
    </row>
    <row r="1057" spans="1:11" ht="12">
      <c r="A1057" s="39" t="s">
        <v>1996</v>
      </c>
      <c r="B1057" s="39" t="s">
        <v>1997</v>
      </c>
      <c r="C1057" s="355">
        <v>9530</v>
      </c>
      <c r="D1057" s="349">
        <v>25.5</v>
      </c>
      <c r="E1057" s="349">
        <v>202634.28799438477</v>
      </c>
      <c r="F1057" s="349">
        <v>365752</v>
      </c>
      <c r="G1057" s="434">
        <v>13</v>
      </c>
      <c r="H1057" s="434">
        <v>5700</v>
      </c>
      <c r="I1057" s="435">
        <v>23530000</v>
      </c>
      <c r="J1057" s="39"/>
      <c r="K1057" s="408" t="s">
        <v>448</v>
      </c>
    </row>
    <row r="1058" spans="1:11" ht="12">
      <c r="A1058" s="39" t="s">
        <v>1998</v>
      </c>
      <c r="B1058" s="39" t="s">
        <v>370</v>
      </c>
      <c r="C1058" s="355">
        <v>8770</v>
      </c>
      <c r="D1058" s="349">
        <v>0</v>
      </c>
      <c r="E1058" s="349">
        <v>0</v>
      </c>
      <c r="F1058" s="349">
        <v>0</v>
      </c>
      <c r="G1058" s="434">
        <v>1.6625</v>
      </c>
      <c r="H1058" s="434">
        <v>2.375</v>
      </c>
      <c r="I1058" s="435">
        <v>70000000</v>
      </c>
      <c r="J1058" s="39"/>
      <c r="K1058" s="408" t="s">
        <v>303</v>
      </c>
    </row>
    <row r="1059" spans="1:11" ht="12">
      <c r="A1059" s="39" t="s">
        <v>1999</v>
      </c>
      <c r="B1059" s="39" t="s">
        <v>416</v>
      </c>
      <c r="C1059" s="355">
        <v>5550</v>
      </c>
      <c r="D1059" s="349">
        <v>11.5</v>
      </c>
      <c r="E1059" s="349">
        <v>12207.851764678955</v>
      </c>
      <c r="F1059" s="349">
        <v>411933</v>
      </c>
      <c r="G1059" s="434">
        <v>4.30758289</v>
      </c>
      <c r="H1059" s="434">
        <v>3.25</v>
      </c>
      <c r="I1059" s="435">
        <v>132541012</v>
      </c>
      <c r="J1059" s="39"/>
      <c r="K1059" s="408" t="s">
        <v>2000</v>
      </c>
    </row>
    <row r="1060" spans="1:11" ht="12">
      <c r="A1060" s="39" t="s">
        <v>2001</v>
      </c>
      <c r="B1060" s="39" t="s">
        <v>1233</v>
      </c>
      <c r="C1060" s="355">
        <v>8770</v>
      </c>
      <c r="D1060" s="349">
        <v>0.5</v>
      </c>
      <c r="E1060" s="349">
        <v>17.375</v>
      </c>
      <c r="F1060" s="349">
        <v>17375</v>
      </c>
      <c r="G1060" s="434">
        <v>1.06249999875</v>
      </c>
      <c r="H1060" s="434">
        <v>0.125</v>
      </c>
      <c r="I1060" s="435">
        <v>849999999</v>
      </c>
      <c r="J1060" s="39"/>
      <c r="K1060" s="408" t="s">
        <v>350</v>
      </c>
    </row>
    <row r="1061" spans="1:11" ht="12">
      <c r="A1061" s="39" t="s">
        <v>2002</v>
      </c>
      <c r="B1061" s="39" t="s">
        <v>370</v>
      </c>
      <c r="C1061" s="355">
        <v>8980</v>
      </c>
      <c r="D1061" s="349">
        <v>10.5</v>
      </c>
      <c r="E1061" s="349">
        <v>115209.1953125</v>
      </c>
      <c r="F1061" s="349">
        <v>191939</v>
      </c>
      <c r="G1061" s="434">
        <v>62.060405085</v>
      </c>
      <c r="H1061" s="434">
        <v>56.75</v>
      </c>
      <c r="I1061" s="435">
        <v>109357542</v>
      </c>
      <c r="J1061" s="39"/>
      <c r="K1061" s="408" t="s">
        <v>338</v>
      </c>
    </row>
    <row r="1062" spans="1:11" ht="12">
      <c r="A1062" s="39" t="s">
        <v>2003</v>
      </c>
      <c r="B1062" s="39" t="s">
        <v>2004</v>
      </c>
      <c r="C1062" s="355">
        <v>8630</v>
      </c>
      <c r="D1062" s="349">
        <v>41.5</v>
      </c>
      <c r="E1062" s="349">
        <v>254287.06609249115</v>
      </c>
      <c r="F1062" s="349">
        <v>1507590</v>
      </c>
      <c r="G1062" s="434">
        <v>36.30008495375</v>
      </c>
      <c r="H1062" s="434">
        <v>17.125</v>
      </c>
      <c r="I1062" s="435">
        <v>211971299</v>
      </c>
      <c r="J1062" s="39"/>
      <c r="K1062" s="408" t="s">
        <v>347</v>
      </c>
    </row>
    <row r="1063" spans="1:11" ht="12">
      <c r="A1063" s="39" t="s">
        <v>2005</v>
      </c>
      <c r="B1063" s="39" t="s">
        <v>370</v>
      </c>
      <c r="C1063" s="355">
        <v>1770</v>
      </c>
      <c r="D1063" s="349">
        <v>481.5</v>
      </c>
      <c r="E1063" s="349">
        <v>1060198.5145773888</v>
      </c>
      <c r="F1063" s="349">
        <v>11024679</v>
      </c>
      <c r="G1063" s="434">
        <v>8.614175515</v>
      </c>
      <c r="H1063" s="434">
        <v>7.249999999999999</v>
      </c>
      <c r="I1063" s="435">
        <v>118816214</v>
      </c>
      <c r="J1063" s="39"/>
      <c r="K1063" s="408" t="s">
        <v>2006</v>
      </c>
    </row>
    <row r="1064" spans="1:11" ht="12">
      <c r="A1064" s="39" t="s">
        <v>2007</v>
      </c>
      <c r="B1064" s="39" t="s">
        <v>430</v>
      </c>
      <c r="C1064" s="355">
        <v>570</v>
      </c>
      <c r="D1064" s="349">
        <v>19</v>
      </c>
      <c r="E1064" s="349">
        <v>52248.29939842224</v>
      </c>
      <c r="F1064" s="349">
        <v>176144</v>
      </c>
      <c r="G1064" s="434">
        <v>2.048781495</v>
      </c>
      <c r="H1064" s="434">
        <v>28.499999999999996</v>
      </c>
      <c r="I1064" s="435">
        <v>7188707</v>
      </c>
      <c r="J1064" s="39"/>
      <c r="K1064" s="408" t="s">
        <v>303</v>
      </c>
    </row>
    <row r="1065" spans="1:11" ht="12">
      <c r="A1065" s="39" t="s">
        <v>2008</v>
      </c>
      <c r="B1065" s="39" t="s">
        <v>372</v>
      </c>
      <c r="C1065" s="355">
        <v>8530</v>
      </c>
      <c r="D1065" s="349">
        <v>18</v>
      </c>
      <c r="E1065" s="349">
        <v>85060.8310623169</v>
      </c>
      <c r="F1065" s="349">
        <v>109779</v>
      </c>
      <c r="G1065" s="434">
        <v>30.05045608</v>
      </c>
      <c r="H1065" s="434">
        <v>79</v>
      </c>
      <c r="I1065" s="435">
        <v>38038552</v>
      </c>
      <c r="J1065" s="39"/>
      <c r="K1065" s="408" t="s">
        <v>357</v>
      </c>
    </row>
    <row r="1066" spans="1:11" ht="12">
      <c r="A1066" s="39" t="s">
        <v>2009</v>
      </c>
      <c r="B1066" s="39" t="s">
        <v>563</v>
      </c>
      <c r="C1066" s="355">
        <v>3760</v>
      </c>
      <c r="D1066" s="349">
        <v>12.5</v>
      </c>
      <c r="E1066" s="349">
        <v>24489.323961257935</v>
      </c>
      <c r="F1066" s="349">
        <v>151327</v>
      </c>
      <c r="G1066" s="434">
        <v>3.70528464</v>
      </c>
      <c r="H1066" s="434">
        <v>16</v>
      </c>
      <c r="I1066" s="435">
        <v>23158029</v>
      </c>
      <c r="J1066" s="39"/>
      <c r="K1066" s="408" t="s">
        <v>347</v>
      </c>
    </row>
    <row r="1067" spans="1:11" ht="12">
      <c r="A1067" s="39" t="s">
        <v>2010</v>
      </c>
      <c r="B1067" s="39" t="s">
        <v>2011</v>
      </c>
      <c r="C1067" s="355">
        <v>1770</v>
      </c>
      <c r="D1067" s="349">
        <v>126.5</v>
      </c>
      <c r="E1067" s="349">
        <v>355206.8708348274</v>
      </c>
      <c r="F1067" s="349">
        <v>30281355</v>
      </c>
      <c r="G1067" s="434">
        <v>6.543793014</v>
      </c>
      <c r="H1067" s="434">
        <v>1.0999999999999999</v>
      </c>
      <c r="I1067" s="435">
        <v>594890274</v>
      </c>
      <c r="J1067" s="39"/>
      <c r="K1067" s="408" t="s">
        <v>2012</v>
      </c>
    </row>
    <row r="1068" spans="1:11" ht="12">
      <c r="A1068" s="39" t="s">
        <v>2013</v>
      </c>
      <c r="B1068" s="39" t="s">
        <v>372</v>
      </c>
      <c r="C1068" s="355">
        <v>2730</v>
      </c>
      <c r="D1068" s="349">
        <v>22</v>
      </c>
      <c r="E1068" s="349">
        <v>91722.91372680664</v>
      </c>
      <c r="F1068" s="349">
        <v>11778</v>
      </c>
      <c r="G1068" s="434">
        <v>90.62508225</v>
      </c>
      <c r="H1068" s="434">
        <v>775</v>
      </c>
      <c r="I1068" s="435">
        <v>11693559</v>
      </c>
      <c r="J1068" s="39"/>
      <c r="K1068" s="408" t="s">
        <v>355</v>
      </c>
    </row>
    <row r="1069" spans="1:11" ht="12">
      <c r="A1069" s="39" t="s">
        <v>2014</v>
      </c>
      <c r="B1069" s="39" t="s">
        <v>365</v>
      </c>
      <c r="C1069" s="355">
        <v>8980</v>
      </c>
      <c r="D1069" s="349">
        <v>7</v>
      </c>
      <c r="E1069" s="349">
        <v>6712.798071861267</v>
      </c>
      <c r="F1069" s="349">
        <v>289026</v>
      </c>
      <c r="G1069" s="434">
        <v>3.667837914</v>
      </c>
      <c r="H1069" s="434">
        <v>2.6</v>
      </c>
      <c r="I1069" s="435">
        <v>141070689</v>
      </c>
      <c r="J1069" s="39"/>
      <c r="K1069" s="408" t="s">
        <v>347</v>
      </c>
    </row>
    <row r="1070" spans="1:11" ht="12">
      <c r="A1070" s="39" t="s">
        <v>2015</v>
      </c>
      <c r="B1070" s="39" t="s">
        <v>372</v>
      </c>
      <c r="C1070" s="355">
        <v>9530</v>
      </c>
      <c r="D1070" s="349">
        <v>34</v>
      </c>
      <c r="E1070" s="349">
        <v>316225.23514938354</v>
      </c>
      <c r="F1070" s="349">
        <v>113859</v>
      </c>
      <c r="G1070" s="434">
        <v>38.718600975</v>
      </c>
      <c r="H1070" s="434">
        <v>277.5</v>
      </c>
      <c r="I1070" s="435">
        <v>13952649</v>
      </c>
      <c r="J1070" s="39"/>
      <c r="K1070" s="408" t="s">
        <v>856</v>
      </c>
    </row>
    <row r="1071" spans="1:11" ht="12">
      <c r="A1071" s="39" t="s">
        <v>2016</v>
      </c>
      <c r="B1071" s="39" t="s">
        <v>1308</v>
      </c>
      <c r="C1071" s="355">
        <v>9530</v>
      </c>
      <c r="D1071" s="349">
        <v>113</v>
      </c>
      <c r="E1071" s="349">
        <v>726328.4499702454</v>
      </c>
      <c r="F1071" s="349">
        <v>2931245</v>
      </c>
      <c r="G1071" s="434">
        <v>56.35376575</v>
      </c>
      <c r="H1071" s="434">
        <v>25</v>
      </c>
      <c r="I1071" s="435">
        <v>225415063</v>
      </c>
      <c r="J1071" s="39"/>
      <c r="K1071" s="408" t="s">
        <v>2017</v>
      </c>
    </row>
    <row r="1072" spans="1:11" ht="12">
      <c r="A1072" s="39" t="s">
        <v>2018</v>
      </c>
      <c r="B1072" s="39" t="s">
        <v>370</v>
      </c>
      <c r="C1072" s="355">
        <v>2750</v>
      </c>
      <c r="D1072" s="349">
        <v>3.5</v>
      </c>
      <c r="E1072" s="349">
        <v>2246.1200098991394</v>
      </c>
      <c r="F1072" s="349">
        <v>65230</v>
      </c>
      <c r="G1072" s="434">
        <v>0</v>
      </c>
      <c r="H1072" s="434">
        <v>0</v>
      </c>
      <c r="I1072" s="435">
        <v>52720486</v>
      </c>
      <c r="J1072" s="39"/>
      <c r="K1072" s="408" t="s">
        <v>347</v>
      </c>
    </row>
    <row r="1073" spans="1:11" ht="12">
      <c r="A1073" s="39" t="s">
        <v>2018</v>
      </c>
      <c r="B1073" s="39" t="s">
        <v>2228</v>
      </c>
      <c r="C1073" s="355">
        <v>2750</v>
      </c>
      <c r="D1073" s="349">
        <v>0</v>
      </c>
      <c r="E1073" s="349">
        <v>0</v>
      </c>
      <c r="F1073" s="349">
        <v>0</v>
      </c>
      <c r="G1073" s="434">
        <v>0</v>
      </c>
      <c r="H1073" s="434">
        <v>0</v>
      </c>
      <c r="I1073" s="435">
        <v>229555</v>
      </c>
      <c r="J1073" s="39"/>
      <c r="K1073" s="408" t="e">
        <v>#N/A</v>
      </c>
    </row>
    <row r="1074" spans="1:11" ht="12">
      <c r="A1074" s="39" t="s">
        <v>2019</v>
      </c>
      <c r="B1074" s="39" t="s">
        <v>1467</v>
      </c>
      <c r="C1074" s="355">
        <v>2750</v>
      </c>
      <c r="D1074" s="349">
        <v>326</v>
      </c>
      <c r="E1074" s="349">
        <v>2670141.952548027</v>
      </c>
      <c r="F1074" s="349">
        <v>2883788</v>
      </c>
      <c r="G1074" s="434">
        <v>42.1281889</v>
      </c>
      <c r="H1074" s="434">
        <v>92.5</v>
      </c>
      <c r="I1074" s="435">
        <v>45543988</v>
      </c>
      <c r="J1074" s="39"/>
      <c r="K1074" s="408" t="s">
        <v>2020</v>
      </c>
    </row>
    <row r="1075" spans="1:11" ht="12">
      <c r="A1075" s="39" t="s">
        <v>2021</v>
      </c>
      <c r="B1075" s="39" t="s">
        <v>1428</v>
      </c>
      <c r="C1075" s="355">
        <v>8770</v>
      </c>
      <c r="D1075" s="349">
        <v>2.5</v>
      </c>
      <c r="E1075" s="349">
        <v>393.32000732421875</v>
      </c>
      <c r="F1075" s="349">
        <v>2500</v>
      </c>
      <c r="G1075" s="434">
        <v>5.1709628776785035</v>
      </c>
      <c r="H1075" s="434">
        <v>22.30235000000001</v>
      </c>
      <c r="I1075" s="435">
        <v>23185731</v>
      </c>
      <c r="J1075" s="39"/>
      <c r="K1075" s="408" t="s">
        <v>303</v>
      </c>
    </row>
    <row r="1076" spans="1:11" ht="12">
      <c r="A1076" s="39" t="s">
        <v>2022</v>
      </c>
      <c r="B1076" s="39" t="s">
        <v>407</v>
      </c>
      <c r="C1076" s="355">
        <v>8770</v>
      </c>
      <c r="D1076" s="349">
        <v>7</v>
      </c>
      <c r="E1076" s="349">
        <v>21314.94140625</v>
      </c>
      <c r="F1076" s="349">
        <v>31250</v>
      </c>
      <c r="G1076" s="434">
        <v>12</v>
      </c>
      <c r="H1076" s="434">
        <v>117.5</v>
      </c>
      <c r="I1076" s="435">
        <v>20000002</v>
      </c>
      <c r="J1076" s="39"/>
      <c r="K1076" s="408" t="s">
        <v>303</v>
      </c>
    </row>
    <row r="1077" spans="1:11" ht="12">
      <c r="A1077" s="39" t="s">
        <v>2023</v>
      </c>
      <c r="B1077" s="39" t="s">
        <v>563</v>
      </c>
      <c r="C1077" s="355">
        <v>1750</v>
      </c>
      <c r="D1077" s="349">
        <v>46</v>
      </c>
      <c r="E1077" s="349">
        <v>136596.93890190125</v>
      </c>
      <c r="F1077" s="349">
        <v>592793</v>
      </c>
      <c r="G1077" s="434">
        <v>11.5657899225</v>
      </c>
      <c r="H1077" s="434">
        <v>23.25</v>
      </c>
      <c r="I1077" s="435">
        <v>49745333</v>
      </c>
      <c r="J1077" s="39"/>
      <c r="K1077" s="408" t="s">
        <v>533</v>
      </c>
    </row>
    <row r="1078" spans="1:11" ht="12">
      <c r="A1078" s="39" t="s">
        <v>2024</v>
      </c>
      <c r="B1078" s="39" t="s">
        <v>389</v>
      </c>
      <c r="C1078" s="355">
        <v>530</v>
      </c>
      <c r="D1078" s="349">
        <v>1789.5</v>
      </c>
      <c r="E1078" s="349">
        <v>5858489.58748245</v>
      </c>
      <c r="F1078" s="349">
        <v>235014335</v>
      </c>
      <c r="G1078" s="434">
        <v>29.1119402855</v>
      </c>
      <c r="H1078" s="434">
        <v>2.075</v>
      </c>
      <c r="I1078" s="435">
        <v>1310895954</v>
      </c>
      <c r="J1078" s="39"/>
      <c r="K1078" s="408" t="s">
        <v>303</v>
      </c>
    </row>
    <row r="1079" spans="1:11" ht="12">
      <c r="A1079" s="39" t="s">
        <v>2025</v>
      </c>
      <c r="B1079" s="39" t="s">
        <v>377</v>
      </c>
      <c r="C1079" s="355">
        <v>8630</v>
      </c>
      <c r="D1079" s="349">
        <v>0</v>
      </c>
      <c r="E1079" s="349">
        <v>0</v>
      </c>
      <c r="F1079" s="349">
        <v>0</v>
      </c>
      <c r="G1079" s="434">
        <v>23</v>
      </c>
      <c r="H1079" s="434">
        <v>425</v>
      </c>
      <c r="I1079" s="435">
        <v>549964286</v>
      </c>
      <c r="J1079" s="39"/>
      <c r="K1079" s="408" t="s">
        <v>359</v>
      </c>
    </row>
    <row r="1080" spans="1:11" ht="12">
      <c r="A1080" s="39" t="s">
        <v>2026</v>
      </c>
      <c r="B1080" s="39" t="s">
        <v>407</v>
      </c>
      <c r="C1080" s="355">
        <v>5550</v>
      </c>
      <c r="D1080" s="349">
        <v>122.5</v>
      </c>
      <c r="E1080" s="349">
        <v>349162.2002944946</v>
      </c>
      <c r="F1080" s="349">
        <v>5382480</v>
      </c>
      <c r="G1080" s="434">
        <v>23.19060607875</v>
      </c>
      <c r="H1080" s="434">
        <v>6.375</v>
      </c>
      <c r="I1080" s="435">
        <v>363774213</v>
      </c>
      <c r="J1080" s="39"/>
      <c r="K1080" s="408" t="s">
        <v>303</v>
      </c>
    </row>
    <row r="1081" spans="1:11" ht="12">
      <c r="A1081" s="39" t="s">
        <v>2027</v>
      </c>
      <c r="B1081" s="39" t="s">
        <v>393</v>
      </c>
      <c r="C1081" s="355">
        <v>5330</v>
      </c>
      <c r="D1081" s="349">
        <v>22.5</v>
      </c>
      <c r="E1081" s="349">
        <v>49285.45720291138</v>
      </c>
      <c r="F1081" s="349">
        <v>147900</v>
      </c>
      <c r="G1081" s="434">
        <v>117.00233839</v>
      </c>
      <c r="H1081" s="434">
        <v>33.25</v>
      </c>
      <c r="I1081" s="435">
        <v>351886732</v>
      </c>
      <c r="J1081" s="39"/>
      <c r="K1081" s="408" t="s">
        <v>303</v>
      </c>
    </row>
    <row r="1082" spans="1:11" ht="12">
      <c r="A1082" s="39" t="s">
        <v>2028</v>
      </c>
      <c r="B1082" s="39" t="s">
        <v>370</v>
      </c>
      <c r="C1082" s="355">
        <v>5550</v>
      </c>
      <c r="D1082" s="349">
        <v>22</v>
      </c>
      <c r="E1082" s="349">
        <v>16138.289452552795</v>
      </c>
      <c r="F1082" s="349">
        <v>2553685</v>
      </c>
      <c r="G1082" s="434">
        <v>0.6465756205</v>
      </c>
      <c r="H1082" s="434">
        <v>0.575</v>
      </c>
      <c r="I1082" s="435">
        <v>112447934</v>
      </c>
      <c r="J1082" s="39"/>
      <c r="K1082" s="408" t="s">
        <v>350</v>
      </c>
    </row>
    <row r="1083" spans="1:11" ht="12">
      <c r="A1083" s="39" t="s">
        <v>2029</v>
      </c>
      <c r="B1083" s="39" t="s">
        <v>412</v>
      </c>
      <c r="C1083" s="355">
        <v>5750</v>
      </c>
      <c r="D1083" s="349">
        <v>128</v>
      </c>
      <c r="E1083" s="349">
        <v>188922.43451285362</v>
      </c>
      <c r="F1083" s="349">
        <v>492435</v>
      </c>
      <c r="G1083" s="434">
        <v>83.9396523975</v>
      </c>
      <c r="H1083" s="434">
        <v>39.25</v>
      </c>
      <c r="I1083" s="435">
        <v>213858987</v>
      </c>
      <c r="J1083" s="39"/>
      <c r="K1083" s="408" t="s">
        <v>2030</v>
      </c>
    </row>
    <row r="1084" spans="1:11" ht="12">
      <c r="A1084" s="39" t="s">
        <v>2031</v>
      </c>
      <c r="B1084" s="39" t="s">
        <v>1426</v>
      </c>
      <c r="C1084" s="355">
        <v>5550</v>
      </c>
      <c r="D1084" s="349">
        <v>0.5</v>
      </c>
      <c r="E1084" s="349">
        <v>6.345600128173828</v>
      </c>
      <c r="F1084" s="349">
        <v>2307</v>
      </c>
      <c r="G1084" s="434">
        <v>1.0510984</v>
      </c>
      <c r="H1084" s="434">
        <v>0.5</v>
      </c>
      <c r="I1084" s="435">
        <v>210219680</v>
      </c>
      <c r="J1084" s="39"/>
      <c r="K1084" s="408" t="s">
        <v>303</v>
      </c>
    </row>
    <row r="1085" spans="1:11" ht="12">
      <c r="A1085" s="39" t="s">
        <v>2032</v>
      </c>
      <c r="B1085" s="39" t="s">
        <v>407</v>
      </c>
      <c r="C1085" s="355">
        <v>1770</v>
      </c>
      <c r="D1085" s="349">
        <v>8</v>
      </c>
      <c r="E1085" s="349">
        <v>63369.01999664307</v>
      </c>
      <c r="F1085" s="349">
        <v>301474</v>
      </c>
      <c r="G1085" s="434">
        <v>23</v>
      </c>
      <c r="H1085" s="434">
        <v>2250</v>
      </c>
      <c r="I1085" s="435">
        <v>103703705</v>
      </c>
      <c r="J1085" s="39"/>
      <c r="K1085" s="408" t="s">
        <v>2033</v>
      </c>
    </row>
    <row r="1086" spans="1:11" ht="12">
      <c r="A1086" s="39" t="s">
        <v>2034</v>
      </c>
      <c r="B1086" s="39" t="s">
        <v>637</v>
      </c>
      <c r="C1086" s="355">
        <v>9570</v>
      </c>
      <c r="D1086" s="349">
        <v>94.5</v>
      </c>
      <c r="E1086" s="349">
        <v>563630.4912033081</v>
      </c>
      <c r="F1086" s="349">
        <v>7886511</v>
      </c>
      <c r="G1086" s="434">
        <v>36.2880735075</v>
      </c>
      <c r="H1086" s="434">
        <v>6.75</v>
      </c>
      <c r="I1086" s="435">
        <v>537601089</v>
      </c>
      <c r="J1086" s="39"/>
      <c r="K1086" s="408" t="s">
        <v>2035</v>
      </c>
    </row>
    <row r="1087" spans="1:11" ht="12">
      <c r="A1087" s="39" t="s">
        <v>2036</v>
      </c>
      <c r="B1087" s="39" t="s">
        <v>377</v>
      </c>
      <c r="C1087" s="355">
        <v>530</v>
      </c>
      <c r="D1087" s="349">
        <v>454.5</v>
      </c>
      <c r="E1087" s="349">
        <v>1402988.552066803</v>
      </c>
      <c r="F1087" s="349">
        <v>47660148</v>
      </c>
      <c r="G1087" s="434">
        <v>36.162951302</v>
      </c>
      <c r="H1087" s="434">
        <v>2.9499999999999997</v>
      </c>
      <c r="I1087" s="435">
        <v>1225862756</v>
      </c>
      <c r="J1087" s="39"/>
      <c r="K1087" s="408" t="s">
        <v>1905</v>
      </c>
    </row>
    <row r="1088" spans="1:11" ht="12">
      <c r="A1088" s="39" t="s">
        <v>2037</v>
      </c>
      <c r="B1088" s="39" t="s">
        <v>456</v>
      </c>
      <c r="C1088" s="355">
        <v>3760</v>
      </c>
      <c r="D1088" s="349">
        <v>6.5</v>
      </c>
      <c r="E1088" s="349">
        <v>505</v>
      </c>
      <c r="F1088" s="349">
        <v>1000</v>
      </c>
      <c r="G1088" s="434">
        <v>1.09907</v>
      </c>
      <c r="H1088" s="434">
        <v>49</v>
      </c>
      <c r="I1088" s="435">
        <v>2243000</v>
      </c>
      <c r="J1088" s="39"/>
      <c r="K1088" s="408" t="s">
        <v>303</v>
      </c>
    </row>
    <row r="1089" spans="1:11" ht="12">
      <c r="A1089" s="39" t="s">
        <v>2038</v>
      </c>
      <c r="B1089" s="39" t="s">
        <v>500</v>
      </c>
      <c r="C1089" s="355">
        <v>9530</v>
      </c>
      <c r="D1089" s="349">
        <v>15</v>
      </c>
      <c r="E1089" s="349">
        <v>87000.22416305542</v>
      </c>
      <c r="F1089" s="349">
        <v>161790</v>
      </c>
      <c r="G1089" s="434">
        <v>13.94064104</v>
      </c>
      <c r="H1089" s="434">
        <v>57.99999999999999</v>
      </c>
      <c r="I1089" s="435">
        <v>24035588</v>
      </c>
      <c r="J1089" s="39"/>
      <c r="K1089" s="408" t="s">
        <v>303</v>
      </c>
    </row>
    <row r="1090" spans="1:11" ht="12">
      <c r="A1090" s="39" t="s">
        <v>2039</v>
      </c>
      <c r="B1090" s="39" t="s">
        <v>370</v>
      </c>
      <c r="C1090" s="355">
        <v>8770</v>
      </c>
      <c r="D1090" s="349">
        <v>218.5</v>
      </c>
      <c r="E1090" s="349">
        <v>483542.1711765826</v>
      </c>
      <c r="F1090" s="349">
        <v>1171837</v>
      </c>
      <c r="G1090" s="434">
        <v>87.0486947525</v>
      </c>
      <c r="H1090" s="434">
        <v>34.25</v>
      </c>
      <c r="I1090" s="435">
        <v>254156773</v>
      </c>
      <c r="J1090" s="39"/>
      <c r="K1090" s="408" t="s">
        <v>2040</v>
      </c>
    </row>
    <row r="1091" spans="1:11" ht="12">
      <c r="A1091" s="39" t="s">
        <v>2041</v>
      </c>
      <c r="B1091" s="39" t="s">
        <v>370</v>
      </c>
      <c r="C1091" s="355">
        <v>9570</v>
      </c>
      <c r="D1091" s="349">
        <v>2</v>
      </c>
      <c r="E1091" s="349">
        <v>1047.099998474121</v>
      </c>
      <c r="F1091" s="349">
        <v>8500</v>
      </c>
      <c r="G1091" s="434">
        <v>2.546738685</v>
      </c>
      <c r="H1091" s="434">
        <v>13.5</v>
      </c>
      <c r="I1091" s="435">
        <v>18864731</v>
      </c>
      <c r="J1091" s="39"/>
      <c r="K1091" s="408" t="s">
        <v>303</v>
      </c>
    </row>
    <row r="1092" spans="1:11" ht="12">
      <c r="A1092" s="39" t="s">
        <v>2042</v>
      </c>
      <c r="B1092" s="39" t="s">
        <v>365</v>
      </c>
      <c r="C1092" s="355">
        <v>3350</v>
      </c>
      <c r="D1092" s="349">
        <v>28.5</v>
      </c>
      <c r="E1092" s="349">
        <v>39457.67279291153</v>
      </c>
      <c r="F1092" s="349">
        <v>712004</v>
      </c>
      <c r="G1092" s="434">
        <v>6.61210835</v>
      </c>
      <c r="H1092" s="434">
        <v>5</v>
      </c>
      <c r="I1092" s="435">
        <v>132242167</v>
      </c>
      <c r="J1092" s="39"/>
      <c r="K1092" s="408" t="s">
        <v>347</v>
      </c>
    </row>
    <row r="1093" spans="1:11" ht="12">
      <c r="A1093" s="39" t="s">
        <v>2043</v>
      </c>
      <c r="B1093" s="39" t="s">
        <v>372</v>
      </c>
      <c r="C1093" s="355">
        <v>1770</v>
      </c>
      <c r="D1093" s="349">
        <v>48.5</v>
      </c>
      <c r="E1093" s="349">
        <v>205394.33951187134</v>
      </c>
      <c r="F1093" s="349">
        <v>269087</v>
      </c>
      <c r="G1093" s="434">
        <v>72.62272976</v>
      </c>
      <c r="H1093" s="434">
        <v>68</v>
      </c>
      <c r="I1093" s="435">
        <v>106798132</v>
      </c>
      <c r="J1093" s="39"/>
      <c r="K1093" s="408" t="s">
        <v>2044</v>
      </c>
    </row>
    <row r="1094" spans="1:11" ht="12">
      <c r="A1094" s="39" t="s">
        <v>2045</v>
      </c>
      <c r="B1094" s="39" t="s">
        <v>370</v>
      </c>
      <c r="C1094" s="355">
        <v>530</v>
      </c>
      <c r="D1094" s="349">
        <v>50</v>
      </c>
      <c r="E1094" s="349">
        <v>391572.44831085205</v>
      </c>
      <c r="F1094" s="349">
        <v>1439800</v>
      </c>
      <c r="G1094" s="434">
        <v>56</v>
      </c>
      <c r="H1094" s="434">
        <v>2712.5</v>
      </c>
      <c r="I1094" s="435">
        <v>205373117</v>
      </c>
      <c r="J1094" s="39"/>
      <c r="K1094" s="408" t="s">
        <v>2046</v>
      </c>
    </row>
    <row r="1095" spans="1:11" ht="12">
      <c r="A1095" s="39" t="s">
        <v>2047</v>
      </c>
      <c r="B1095" s="39" t="s">
        <v>416</v>
      </c>
      <c r="C1095" s="355">
        <v>5750</v>
      </c>
      <c r="D1095" s="349">
        <v>24</v>
      </c>
      <c r="E1095" s="349">
        <v>87431.79386520386</v>
      </c>
      <c r="F1095" s="349">
        <v>1010950</v>
      </c>
      <c r="G1095" s="434">
        <v>11.973729075</v>
      </c>
      <c r="H1095" s="434">
        <v>8.25</v>
      </c>
      <c r="I1095" s="435">
        <v>145136110</v>
      </c>
      <c r="J1095" s="39"/>
      <c r="K1095" s="408" t="s">
        <v>303</v>
      </c>
    </row>
    <row r="1096" spans="1:11" ht="12">
      <c r="A1096" s="39" t="s">
        <v>2048</v>
      </c>
      <c r="B1096" s="39" t="s">
        <v>2049</v>
      </c>
      <c r="C1096" s="355">
        <v>8630</v>
      </c>
      <c r="D1096" s="349">
        <v>66</v>
      </c>
      <c r="E1096" s="349">
        <v>214067.55568552017</v>
      </c>
      <c r="F1096" s="349">
        <v>1694286</v>
      </c>
      <c r="G1096" s="434">
        <v>65.90566782420498</v>
      </c>
      <c r="H1096" s="434">
        <v>11.23868690872932</v>
      </c>
      <c r="I1096" s="435">
        <v>586417865</v>
      </c>
      <c r="J1096" s="39"/>
      <c r="K1096" s="408" t="s">
        <v>2050</v>
      </c>
    </row>
    <row r="1097" spans="1:11" ht="12">
      <c r="A1097" s="39" t="s">
        <v>2051</v>
      </c>
      <c r="B1097" s="39" t="s">
        <v>403</v>
      </c>
      <c r="C1097" s="355">
        <v>6530</v>
      </c>
      <c r="D1097" s="349">
        <v>52.5</v>
      </c>
      <c r="E1097" s="349">
        <v>22445.394273757935</v>
      </c>
      <c r="F1097" s="349">
        <v>65145238</v>
      </c>
      <c r="G1097" s="434">
        <v>1.1173294811</v>
      </c>
      <c r="H1097" s="434">
        <v>0.034999999999999996</v>
      </c>
      <c r="I1097" s="435">
        <v>3192369946</v>
      </c>
      <c r="J1097" s="39"/>
      <c r="K1097" s="408" t="s">
        <v>347</v>
      </c>
    </row>
    <row r="1098" spans="1:11" ht="12">
      <c r="A1098" s="39" t="s">
        <v>2052</v>
      </c>
      <c r="B1098" s="39" t="s">
        <v>372</v>
      </c>
      <c r="C1098" s="355">
        <v>2750</v>
      </c>
      <c r="D1098" s="349">
        <v>22.5</v>
      </c>
      <c r="E1098" s="349">
        <v>67848.04720640182</v>
      </c>
      <c r="F1098" s="349">
        <v>281327</v>
      </c>
      <c r="G1098" s="434">
        <v>7.4796</v>
      </c>
      <c r="H1098" s="434">
        <v>23</v>
      </c>
      <c r="I1098" s="435">
        <v>32520000</v>
      </c>
      <c r="J1098" s="39"/>
      <c r="K1098" s="408" t="s">
        <v>303</v>
      </c>
    </row>
    <row r="1099" spans="1:11" ht="12">
      <c r="A1099" s="39" t="s">
        <v>2053</v>
      </c>
      <c r="B1099" s="39" t="s">
        <v>370</v>
      </c>
      <c r="C1099" s="355">
        <v>8630</v>
      </c>
      <c r="D1099" s="349">
        <v>31.5</v>
      </c>
      <c r="E1099" s="349">
        <v>985670.5815315247</v>
      </c>
      <c r="F1099" s="349">
        <v>4493452</v>
      </c>
      <c r="G1099" s="434">
        <v>34.782220005</v>
      </c>
      <c r="H1099" s="434">
        <v>17.25</v>
      </c>
      <c r="I1099" s="435">
        <v>201636058</v>
      </c>
      <c r="J1099" s="39"/>
      <c r="K1099" s="408" t="s">
        <v>2054</v>
      </c>
    </row>
    <row r="1100" spans="1:11" ht="12">
      <c r="A1100" s="39" t="s">
        <v>2055</v>
      </c>
      <c r="B1100" s="39" t="s">
        <v>465</v>
      </c>
      <c r="C1100" s="355">
        <v>1770</v>
      </c>
      <c r="D1100" s="349">
        <v>154</v>
      </c>
      <c r="E1100" s="349">
        <v>571241.3906104565</v>
      </c>
      <c r="F1100" s="349">
        <v>11849140</v>
      </c>
      <c r="G1100" s="434">
        <v>15.13770545</v>
      </c>
      <c r="H1100" s="434">
        <v>4.375</v>
      </c>
      <c r="I1100" s="435">
        <v>346004696</v>
      </c>
      <c r="J1100" s="39"/>
      <c r="K1100" s="408" t="s">
        <v>1811</v>
      </c>
    </row>
    <row r="1101" spans="1:11" ht="12">
      <c r="A1101" s="39" t="s">
        <v>2056</v>
      </c>
      <c r="B1101" s="39" t="s">
        <v>2057</v>
      </c>
      <c r="C1101" s="355">
        <v>1750</v>
      </c>
      <c r="D1101" s="349">
        <v>68.5</v>
      </c>
      <c r="E1101" s="349">
        <v>167527.40763044357</v>
      </c>
      <c r="F1101" s="349">
        <v>26070619</v>
      </c>
      <c r="G1101" s="434">
        <v>26.9315378325</v>
      </c>
      <c r="H1101" s="434">
        <v>0.63</v>
      </c>
      <c r="I1101" s="435">
        <v>4274847275</v>
      </c>
      <c r="J1101" s="39"/>
      <c r="K1101" s="408" t="s">
        <v>2058</v>
      </c>
    </row>
    <row r="1102" spans="1:11" ht="12">
      <c r="A1102" s="39" t="s">
        <v>2059</v>
      </c>
      <c r="B1102" s="39" t="s">
        <v>370</v>
      </c>
      <c r="C1102" s="355">
        <v>4530</v>
      </c>
      <c r="D1102" s="349">
        <v>30</v>
      </c>
      <c r="E1102" s="349">
        <v>230009.28151130676</v>
      </c>
      <c r="F1102" s="349">
        <v>582860</v>
      </c>
      <c r="G1102" s="434">
        <v>15.9938804</v>
      </c>
      <c r="H1102" s="434">
        <v>40</v>
      </c>
      <c r="I1102" s="435">
        <v>39984701</v>
      </c>
      <c r="J1102" s="39"/>
      <c r="K1102" s="408" t="s">
        <v>303</v>
      </c>
    </row>
    <row r="1103" spans="1:11" ht="12">
      <c r="A1103" s="39" t="s">
        <v>2060</v>
      </c>
      <c r="B1103" s="39" t="s">
        <v>427</v>
      </c>
      <c r="C1103" s="355">
        <v>2750</v>
      </c>
      <c r="D1103" s="349">
        <v>33.5</v>
      </c>
      <c r="E1103" s="349">
        <v>26430.308171629906</v>
      </c>
      <c r="F1103" s="349">
        <v>3899270</v>
      </c>
      <c r="G1103" s="434">
        <v>8.98596758125</v>
      </c>
      <c r="H1103" s="434">
        <v>0.625</v>
      </c>
      <c r="I1103" s="435">
        <v>1437754813</v>
      </c>
      <c r="J1103" s="39"/>
      <c r="K1103" s="408" t="s">
        <v>2061</v>
      </c>
    </row>
    <row r="1104" spans="1:11" ht="12">
      <c r="A1104" s="39" t="s">
        <v>2062</v>
      </c>
      <c r="B1104" s="39" t="s">
        <v>2063</v>
      </c>
      <c r="C1104" s="355">
        <v>2750</v>
      </c>
      <c r="D1104" s="349">
        <v>3.5</v>
      </c>
      <c r="E1104" s="349">
        <v>4926.6674880981445</v>
      </c>
      <c r="F1104" s="349">
        <v>14803</v>
      </c>
      <c r="G1104" s="434">
        <v>4.418336685</v>
      </c>
      <c r="H1104" s="434">
        <v>34.5</v>
      </c>
      <c r="I1104" s="435">
        <v>12806773</v>
      </c>
      <c r="J1104" s="39"/>
      <c r="K1104" s="408" t="s">
        <v>303</v>
      </c>
    </row>
    <row r="1105" spans="1:11" ht="12">
      <c r="A1105" s="39" t="s">
        <v>2064</v>
      </c>
      <c r="B1105" s="39" t="s">
        <v>393</v>
      </c>
      <c r="C1105" s="355">
        <v>8770</v>
      </c>
      <c r="D1105" s="349">
        <v>2</v>
      </c>
      <c r="E1105" s="349">
        <v>6548.659999847412</v>
      </c>
      <c r="F1105" s="349">
        <v>10078</v>
      </c>
      <c r="G1105" s="434">
        <v>65.217613455</v>
      </c>
      <c r="H1105" s="434">
        <v>64.5</v>
      </c>
      <c r="I1105" s="435">
        <v>101112579</v>
      </c>
      <c r="J1105" s="39"/>
      <c r="K1105" s="408" t="s">
        <v>303</v>
      </c>
    </row>
    <row r="1106" spans="1:11" ht="12">
      <c r="A1106" s="39" t="s">
        <v>335</v>
      </c>
      <c r="B1106" s="39" t="s">
        <v>465</v>
      </c>
      <c r="C1106" s="355">
        <v>5550</v>
      </c>
      <c r="D1106" s="349">
        <v>17.5</v>
      </c>
      <c r="E1106" s="349">
        <v>4416.761807799339</v>
      </c>
      <c r="F1106" s="349">
        <v>1517367</v>
      </c>
      <c r="G1106" s="434">
        <v>0</v>
      </c>
      <c r="H1106" s="434">
        <v>0</v>
      </c>
      <c r="I1106" s="435">
        <v>0</v>
      </c>
      <c r="J1106" s="39"/>
      <c r="K1106" s="408" t="e">
        <v>#N/A</v>
      </c>
    </row>
    <row r="1107" spans="1:11" ht="12">
      <c r="A1107" s="39" t="s">
        <v>335</v>
      </c>
      <c r="B1107" s="39" t="s">
        <v>2229</v>
      </c>
      <c r="C1107" s="355">
        <v>5550</v>
      </c>
      <c r="D1107" s="349">
        <v>0</v>
      </c>
      <c r="E1107" s="349">
        <v>0</v>
      </c>
      <c r="F1107" s="349">
        <v>0</v>
      </c>
      <c r="G1107" s="434">
        <v>0</v>
      </c>
      <c r="H1107" s="434">
        <v>0</v>
      </c>
      <c r="I1107" s="435">
        <v>0</v>
      </c>
      <c r="J1107" s="39"/>
      <c r="K1107" s="408" t="e">
        <v>#N/A</v>
      </c>
    </row>
    <row r="1108" spans="1:11" ht="12">
      <c r="A1108" s="39" t="s">
        <v>2065</v>
      </c>
      <c r="B1108" s="39" t="s">
        <v>465</v>
      </c>
      <c r="C1108" s="355">
        <v>530</v>
      </c>
      <c r="D1108" s="349">
        <v>259.5</v>
      </c>
      <c r="E1108" s="349">
        <v>395418.36374878883</v>
      </c>
      <c r="F1108" s="349">
        <v>58310218</v>
      </c>
      <c r="G1108" s="434">
        <v>2.347019808</v>
      </c>
      <c r="H1108" s="434">
        <v>0.7000000000000001</v>
      </c>
      <c r="I1108" s="435">
        <v>335288544</v>
      </c>
      <c r="J1108" s="39"/>
      <c r="K1108" s="408" t="s">
        <v>1811</v>
      </c>
    </row>
    <row r="1109" spans="1:11" ht="12">
      <c r="A1109" s="39" t="s">
        <v>2066</v>
      </c>
      <c r="B1109" s="39" t="s">
        <v>1217</v>
      </c>
      <c r="C1109" s="355">
        <v>1350</v>
      </c>
      <c r="D1109" s="349">
        <v>0</v>
      </c>
      <c r="E1109" s="349">
        <v>0</v>
      </c>
      <c r="F1109" s="349">
        <v>0</v>
      </c>
      <c r="G1109" s="434">
        <v>4</v>
      </c>
      <c r="H1109" s="434">
        <v>2950</v>
      </c>
      <c r="I1109" s="435">
        <v>130396</v>
      </c>
      <c r="J1109" s="39"/>
      <c r="K1109" s="408" t="s">
        <v>359</v>
      </c>
    </row>
    <row r="1110" spans="1:11" ht="12">
      <c r="A1110" s="39" t="s">
        <v>2066</v>
      </c>
      <c r="B1110" s="39" t="s">
        <v>2067</v>
      </c>
      <c r="C1110" s="355">
        <v>1350</v>
      </c>
      <c r="D1110" s="349">
        <v>2</v>
      </c>
      <c r="E1110" s="349">
        <v>2046.7999877929688</v>
      </c>
      <c r="F1110" s="349">
        <v>7880</v>
      </c>
      <c r="G1110" s="434">
        <v>13.610110355</v>
      </c>
      <c r="H1110" s="434">
        <v>26.5</v>
      </c>
      <c r="I1110" s="435">
        <v>51358907</v>
      </c>
      <c r="J1110" s="39"/>
      <c r="K1110" s="408" t="s">
        <v>2068</v>
      </c>
    </row>
    <row r="1111" spans="1:11" ht="12">
      <c r="A1111" s="39" t="s">
        <v>2069</v>
      </c>
      <c r="B1111" s="39" t="s">
        <v>370</v>
      </c>
      <c r="C1111" s="355">
        <v>5550</v>
      </c>
      <c r="D1111" s="349">
        <v>11</v>
      </c>
      <c r="E1111" s="349">
        <v>5046.47274017334</v>
      </c>
      <c r="F1111" s="349">
        <v>177189</v>
      </c>
      <c r="G1111" s="434">
        <v>5.85858636</v>
      </c>
      <c r="H1111" s="434">
        <v>3</v>
      </c>
      <c r="I1111" s="435">
        <v>195286212</v>
      </c>
      <c r="J1111" s="39"/>
      <c r="K1111" s="408" t="s">
        <v>2070</v>
      </c>
    </row>
    <row r="1112" spans="1:11" ht="12">
      <c r="A1112" s="39" t="s">
        <v>2071</v>
      </c>
      <c r="B1112" s="39" t="s">
        <v>416</v>
      </c>
      <c r="C1112" s="355">
        <v>9570</v>
      </c>
      <c r="D1112" s="349">
        <v>26</v>
      </c>
      <c r="E1112" s="349">
        <v>303117.43424224854</v>
      </c>
      <c r="F1112" s="349">
        <v>146644</v>
      </c>
      <c r="G1112" s="434">
        <v>42</v>
      </c>
      <c r="H1112" s="434">
        <v>19350</v>
      </c>
      <c r="I1112" s="435">
        <v>21500384</v>
      </c>
      <c r="J1112" s="39"/>
      <c r="K1112" s="408" t="s">
        <v>1154</v>
      </c>
    </row>
    <row r="1113" spans="1:11" ht="12">
      <c r="A1113" s="39" t="s">
        <v>2072</v>
      </c>
      <c r="B1113" s="39" t="s">
        <v>372</v>
      </c>
      <c r="C1113" s="355">
        <v>3570</v>
      </c>
      <c r="D1113" s="349">
        <v>4.5</v>
      </c>
      <c r="E1113" s="349">
        <v>6317.25</v>
      </c>
      <c r="F1113" s="349">
        <v>49500</v>
      </c>
      <c r="G1113" s="434">
        <v>5.74946386</v>
      </c>
      <c r="H1113" s="434">
        <v>14.000000000000002</v>
      </c>
      <c r="I1113" s="435">
        <v>41067599</v>
      </c>
      <c r="J1113" s="39"/>
      <c r="K1113" s="408" t="s">
        <v>800</v>
      </c>
    </row>
    <row r="1114" spans="1:11" ht="12">
      <c r="A1114" s="39" t="s">
        <v>2073</v>
      </c>
      <c r="B1114" s="39" t="s">
        <v>370</v>
      </c>
      <c r="C1114" s="355">
        <v>9530</v>
      </c>
      <c r="D1114" s="349">
        <v>7</v>
      </c>
      <c r="E1114" s="349">
        <v>3223.1050987243652</v>
      </c>
      <c r="F1114" s="349">
        <v>338879</v>
      </c>
      <c r="G1114" s="434">
        <v>2.652177111</v>
      </c>
      <c r="H1114" s="434">
        <v>0.95</v>
      </c>
      <c r="I1114" s="435">
        <v>279176538</v>
      </c>
      <c r="J1114" s="39"/>
      <c r="K1114" s="408" t="s">
        <v>355</v>
      </c>
    </row>
    <row r="1115" spans="1:11" ht="12">
      <c r="A1115" s="39" t="s">
        <v>2074</v>
      </c>
      <c r="B1115" s="39" t="s">
        <v>2075</v>
      </c>
      <c r="C1115" s="355">
        <v>8770</v>
      </c>
      <c r="D1115" s="349">
        <v>36.5</v>
      </c>
      <c r="E1115" s="349">
        <v>378698.0420150757</v>
      </c>
      <c r="F1115" s="349">
        <v>2565143</v>
      </c>
      <c r="G1115" s="434">
        <v>7.15832148125</v>
      </c>
      <c r="H1115" s="434">
        <v>14.374999999999998</v>
      </c>
      <c r="I1115" s="435">
        <v>49797019</v>
      </c>
      <c r="J1115" s="39"/>
      <c r="K1115" s="408" t="s">
        <v>303</v>
      </c>
    </row>
    <row r="1116" spans="1:11" ht="12">
      <c r="A1116" s="39" t="s">
        <v>2076</v>
      </c>
      <c r="B1116" s="39" t="s">
        <v>2077</v>
      </c>
      <c r="C1116" s="355">
        <v>9530</v>
      </c>
      <c r="D1116" s="349">
        <v>36</v>
      </c>
      <c r="E1116" s="349">
        <v>46336.070966005325</v>
      </c>
      <c r="F1116" s="349">
        <v>9226804</v>
      </c>
      <c r="G1116" s="434">
        <v>6.7099469981</v>
      </c>
      <c r="H1116" s="434">
        <v>0.445</v>
      </c>
      <c r="I1116" s="435">
        <v>1507853258</v>
      </c>
      <c r="J1116" s="39"/>
      <c r="K1116" s="408" t="s">
        <v>355</v>
      </c>
    </row>
    <row r="1117" spans="1:11" ht="12">
      <c r="A1117" s="39" t="s">
        <v>2078</v>
      </c>
      <c r="B1117" s="39" t="s">
        <v>412</v>
      </c>
      <c r="C1117" s="355">
        <v>1770</v>
      </c>
      <c r="D1117" s="349">
        <v>14</v>
      </c>
      <c r="E1117" s="349">
        <v>47693.49103832245</v>
      </c>
      <c r="F1117" s="349">
        <v>517594</v>
      </c>
      <c r="G1117" s="434">
        <v>21.08336080875</v>
      </c>
      <c r="H1117" s="434">
        <v>8.625</v>
      </c>
      <c r="I1117" s="435">
        <v>244444763</v>
      </c>
      <c r="J1117" s="39"/>
      <c r="K1117" s="408" t="s">
        <v>352</v>
      </c>
    </row>
    <row r="1118" spans="1:11" ht="12">
      <c r="A1118" s="39" t="s">
        <v>2079</v>
      </c>
      <c r="B1118" s="39" t="s">
        <v>370</v>
      </c>
      <c r="C1118" s="355">
        <v>8630</v>
      </c>
      <c r="D1118" s="349">
        <v>80.5</v>
      </c>
      <c r="E1118" s="349">
        <v>4003030.9580688477</v>
      </c>
      <c r="F1118" s="349">
        <v>15061289</v>
      </c>
      <c r="G1118" s="434">
        <v>97.65</v>
      </c>
      <c r="H1118" s="434">
        <v>27.125</v>
      </c>
      <c r="I1118" s="435">
        <v>360000000</v>
      </c>
      <c r="J1118" s="39"/>
      <c r="K1118" s="408" t="s">
        <v>2080</v>
      </c>
    </row>
    <row r="1119" spans="1:11" ht="12">
      <c r="A1119" s="39" t="s">
        <v>2081</v>
      </c>
      <c r="B1119" s="39" t="s">
        <v>412</v>
      </c>
      <c r="C1119" s="355">
        <v>5370</v>
      </c>
      <c r="D1119" s="349">
        <v>18.5</v>
      </c>
      <c r="E1119" s="349">
        <v>58043.20970201492</v>
      </c>
      <c r="F1119" s="349">
        <v>903243</v>
      </c>
      <c r="G1119" s="434">
        <v>4.98575</v>
      </c>
      <c r="H1119" s="434">
        <v>6.125</v>
      </c>
      <c r="I1119" s="435">
        <v>81400000</v>
      </c>
      <c r="J1119" s="39"/>
      <c r="K1119" s="408" t="s">
        <v>303</v>
      </c>
    </row>
    <row r="1120" spans="1:11" ht="12">
      <c r="A1120" s="39" t="s">
        <v>2082</v>
      </c>
      <c r="B1120" s="39" t="s">
        <v>412</v>
      </c>
      <c r="C1120" s="355">
        <v>2790</v>
      </c>
      <c r="D1120" s="349">
        <v>5</v>
      </c>
      <c r="E1120" s="349">
        <v>823.5423113107681</v>
      </c>
      <c r="F1120" s="349">
        <v>63893</v>
      </c>
      <c r="G1120" s="434">
        <v>1.720568085</v>
      </c>
      <c r="H1120" s="434">
        <v>1.5</v>
      </c>
      <c r="I1120" s="435">
        <v>114704539</v>
      </c>
      <c r="J1120" s="39"/>
      <c r="K1120" s="408" t="s">
        <v>347</v>
      </c>
    </row>
    <row r="1121" spans="1:11" ht="12">
      <c r="A1121" s="39" t="s">
        <v>2083</v>
      </c>
      <c r="B1121" s="39" t="s">
        <v>2084</v>
      </c>
      <c r="C1121" s="355">
        <v>2730</v>
      </c>
      <c r="D1121" s="349">
        <v>25.5</v>
      </c>
      <c r="E1121" s="349">
        <v>16122.453475475311</v>
      </c>
      <c r="F1121" s="349">
        <v>3842459</v>
      </c>
      <c r="G1121" s="434">
        <v>1.43878996125</v>
      </c>
      <c r="H1121" s="434">
        <v>0.375</v>
      </c>
      <c r="I1121" s="435">
        <v>383677323</v>
      </c>
      <c r="J1121" s="39"/>
      <c r="K1121" s="408" t="s">
        <v>303</v>
      </c>
    </row>
    <row r="1122" spans="1:11" ht="12">
      <c r="A1122" s="39" t="s">
        <v>2085</v>
      </c>
      <c r="B1122" s="39" t="s">
        <v>2086</v>
      </c>
      <c r="C1122" s="355">
        <v>530</v>
      </c>
      <c r="D1122" s="349">
        <v>110.5</v>
      </c>
      <c r="E1122" s="349">
        <v>1375798.2656173706</v>
      </c>
      <c r="F1122" s="349">
        <v>22924419</v>
      </c>
      <c r="G1122" s="434">
        <v>26.88869551125</v>
      </c>
      <c r="H1122" s="434">
        <v>6.375</v>
      </c>
      <c r="I1122" s="435">
        <v>421783459</v>
      </c>
      <c r="J1122" s="39"/>
      <c r="K1122" s="408" t="s">
        <v>2087</v>
      </c>
    </row>
    <row r="1123" spans="1:11" ht="12">
      <c r="A1123" s="39" t="s">
        <v>2088</v>
      </c>
      <c r="B1123" s="39" t="s">
        <v>377</v>
      </c>
      <c r="C1123" s="355">
        <v>1750</v>
      </c>
      <c r="D1123" s="349">
        <v>54.5</v>
      </c>
      <c r="E1123" s="349">
        <v>86990.89105939865</v>
      </c>
      <c r="F1123" s="349">
        <v>4051928</v>
      </c>
      <c r="G1123" s="434">
        <v>12.21661875</v>
      </c>
      <c r="H1123" s="434">
        <v>2.1</v>
      </c>
      <c r="I1123" s="435">
        <v>581743750</v>
      </c>
      <c r="J1123" s="39"/>
      <c r="K1123" s="408" t="s">
        <v>391</v>
      </c>
    </row>
    <row r="1124" spans="1:11" ht="12">
      <c r="A1124" s="39" t="s">
        <v>2089</v>
      </c>
      <c r="B1124" s="39" t="s">
        <v>430</v>
      </c>
      <c r="C1124" s="355">
        <v>1750</v>
      </c>
      <c r="D1124" s="349">
        <v>32</v>
      </c>
      <c r="E1124" s="349">
        <v>116943.71304614842</v>
      </c>
      <c r="F1124" s="349">
        <v>1655696</v>
      </c>
      <c r="G1124" s="434">
        <v>8.36756635</v>
      </c>
      <c r="H1124" s="434">
        <v>6.875000000000001</v>
      </c>
      <c r="I1124" s="435">
        <v>121710056</v>
      </c>
      <c r="J1124" s="39"/>
      <c r="K1124" s="408" t="s">
        <v>2090</v>
      </c>
    </row>
    <row r="1125" spans="1:11" ht="12">
      <c r="A1125" s="39" t="s">
        <v>2091</v>
      </c>
      <c r="B1125" s="39" t="s">
        <v>2092</v>
      </c>
      <c r="C1125" s="355">
        <v>530</v>
      </c>
      <c r="D1125" s="349">
        <v>1907.5</v>
      </c>
      <c r="E1125" s="349">
        <v>9677505.645446777</v>
      </c>
      <c r="F1125" s="349">
        <v>2275800</v>
      </c>
      <c r="G1125" s="434">
        <v>185.013221</v>
      </c>
      <c r="H1125" s="434">
        <v>436.00000000000006</v>
      </c>
      <c r="I1125" s="435">
        <v>42434225</v>
      </c>
      <c r="J1125" s="39"/>
      <c r="K1125" s="408" t="s">
        <v>2093</v>
      </c>
    </row>
    <row r="1126" spans="1:11" ht="12">
      <c r="A1126" s="39" t="s">
        <v>2094</v>
      </c>
      <c r="B1126" s="39" t="s">
        <v>465</v>
      </c>
      <c r="C1126" s="355">
        <v>4570</v>
      </c>
      <c r="D1126" s="349">
        <v>256</v>
      </c>
      <c r="E1126" s="349">
        <v>266643.09220302105</v>
      </c>
      <c r="F1126" s="349">
        <v>51146946</v>
      </c>
      <c r="G1126" s="434">
        <v>4.85721613185</v>
      </c>
      <c r="H1126" s="434">
        <v>0.46499999999999997</v>
      </c>
      <c r="I1126" s="435">
        <v>1044562609</v>
      </c>
      <c r="J1126" s="39"/>
      <c r="K1126" s="408" t="s">
        <v>2095</v>
      </c>
    </row>
    <row r="1127" spans="1:11" ht="12">
      <c r="A1127" s="39" t="s">
        <v>2096</v>
      </c>
      <c r="B1127" s="39" t="s">
        <v>465</v>
      </c>
      <c r="C1127" s="355">
        <v>1770</v>
      </c>
      <c r="D1127" s="349">
        <v>70.5</v>
      </c>
      <c r="E1127" s="349">
        <v>108218.48029065132</v>
      </c>
      <c r="F1127" s="349">
        <v>11543537</v>
      </c>
      <c r="G1127" s="434">
        <v>4.207774751</v>
      </c>
      <c r="H1127" s="434">
        <v>0.95</v>
      </c>
      <c r="I1127" s="435">
        <v>442923658</v>
      </c>
      <c r="J1127" s="39"/>
      <c r="K1127" s="408" t="s">
        <v>2097</v>
      </c>
    </row>
    <row r="1128" spans="1:11" ht="12">
      <c r="A1128" s="39" t="s">
        <v>2098</v>
      </c>
      <c r="B1128" s="39" t="s">
        <v>563</v>
      </c>
      <c r="C1128" s="355">
        <v>1770</v>
      </c>
      <c r="D1128" s="349">
        <v>897.5</v>
      </c>
      <c r="E1128" s="349">
        <v>2967576.0129344463</v>
      </c>
      <c r="F1128" s="349">
        <v>3994441</v>
      </c>
      <c r="G1128" s="434">
        <v>63</v>
      </c>
      <c r="H1128" s="434">
        <v>7100</v>
      </c>
      <c r="I1128" s="435">
        <v>88558339</v>
      </c>
      <c r="J1128" s="39"/>
      <c r="K1128" s="408" t="s">
        <v>2099</v>
      </c>
    </row>
    <row r="1129" spans="1:11" ht="12">
      <c r="A1129" s="39" t="s">
        <v>2100</v>
      </c>
      <c r="B1129" s="39" t="s">
        <v>465</v>
      </c>
      <c r="C1129" s="355">
        <v>5550</v>
      </c>
      <c r="D1129" s="349">
        <v>50.5</v>
      </c>
      <c r="E1129" s="349">
        <v>33815.81411886215</v>
      </c>
      <c r="F1129" s="349">
        <v>12156196</v>
      </c>
      <c r="G1129" s="434">
        <v>1.00265556</v>
      </c>
      <c r="H1129" s="434">
        <v>0.3</v>
      </c>
      <c r="I1129" s="435">
        <v>334218520</v>
      </c>
      <c r="J1129" s="39"/>
      <c r="K1129" s="408" t="s">
        <v>2101</v>
      </c>
    </row>
    <row r="1130" spans="1:11" ht="12">
      <c r="A1130" s="39" t="s">
        <v>2102</v>
      </c>
      <c r="B1130" s="39" t="s">
        <v>377</v>
      </c>
      <c r="C1130" s="355">
        <v>4570</v>
      </c>
      <c r="D1130" s="349">
        <v>186.5</v>
      </c>
      <c r="E1130" s="349">
        <v>506476.71237027645</v>
      </c>
      <c r="F1130" s="349">
        <v>7015553</v>
      </c>
      <c r="G1130" s="434">
        <v>16.95289925</v>
      </c>
      <c r="H1130" s="434">
        <v>7.000000000000001</v>
      </c>
      <c r="I1130" s="435">
        <v>242184275</v>
      </c>
      <c r="J1130" s="39"/>
      <c r="K1130" s="408" t="s">
        <v>2103</v>
      </c>
    </row>
    <row r="1131" spans="1:11" ht="12">
      <c r="A1131" s="39" t="s">
        <v>2104</v>
      </c>
      <c r="B1131" s="39" t="s">
        <v>427</v>
      </c>
      <c r="C1131" s="355">
        <v>9530</v>
      </c>
      <c r="D1131" s="349">
        <v>0.5</v>
      </c>
      <c r="E1131" s="349">
        <v>33.869998931884766</v>
      </c>
      <c r="F1131" s="349">
        <v>1693</v>
      </c>
      <c r="G1131" s="434">
        <v>4.3268401825</v>
      </c>
      <c r="H1131" s="434">
        <v>2.75</v>
      </c>
      <c r="I1131" s="435">
        <v>157339643</v>
      </c>
      <c r="J1131" s="39"/>
      <c r="K1131" s="408" t="s">
        <v>303</v>
      </c>
    </row>
    <row r="1132" spans="1:11" ht="12">
      <c r="A1132" s="39" t="s">
        <v>2105</v>
      </c>
      <c r="B1132" s="39" t="s">
        <v>372</v>
      </c>
      <c r="C1132" s="355">
        <v>5370</v>
      </c>
      <c r="D1132" s="349">
        <v>44</v>
      </c>
      <c r="E1132" s="349">
        <v>683133.1656250954</v>
      </c>
      <c r="F1132" s="349">
        <v>2548148</v>
      </c>
      <c r="G1132" s="434">
        <v>53.30687356</v>
      </c>
      <c r="H1132" s="434">
        <v>26.75</v>
      </c>
      <c r="I1132" s="435">
        <v>199278032</v>
      </c>
      <c r="J1132" s="39"/>
      <c r="K1132" s="408" t="s">
        <v>2106</v>
      </c>
    </row>
    <row r="1133" spans="1:11" ht="12">
      <c r="A1133" s="39" t="s">
        <v>2107</v>
      </c>
      <c r="B1133" s="39" t="s">
        <v>370</v>
      </c>
      <c r="C1133" s="355">
        <v>9530</v>
      </c>
      <c r="D1133" s="349">
        <v>129</v>
      </c>
      <c r="E1133" s="349">
        <v>228172.59544563293</v>
      </c>
      <c r="F1133" s="349">
        <v>12597730</v>
      </c>
      <c r="G1133" s="434">
        <v>13.159214775</v>
      </c>
      <c r="H1133" s="434">
        <v>1.7500000000000002</v>
      </c>
      <c r="I1133" s="435">
        <v>751955130</v>
      </c>
      <c r="J1133" s="39"/>
      <c r="K1133" s="408" t="s">
        <v>2108</v>
      </c>
    </row>
    <row r="1134" spans="1:11" ht="12">
      <c r="A1134" s="39" t="s">
        <v>2109</v>
      </c>
      <c r="B1134" s="39" t="s">
        <v>389</v>
      </c>
      <c r="C1134" s="355">
        <v>530</v>
      </c>
      <c r="D1134" s="349">
        <v>2549.5</v>
      </c>
      <c r="E1134" s="349">
        <v>6881610.325658798</v>
      </c>
      <c r="F1134" s="349">
        <v>170603920</v>
      </c>
      <c r="G1134" s="434">
        <v>102.2470428844</v>
      </c>
      <c r="H1134" s="434">
        <v>3.9800000000000004</v>
      </c>
      <c r="I1134" s="435">
        <v>2569021178</v>
      </c>
      <c r="J1134" s="39"/>
      <c r="K1134" s="408" t="s">
        <v>2110</v>
      </c>
    </row>
    <row r="1135" spans="1:11" ht="12">
      <c r="A1135" s="39" t="s">
        <v>2111</v>
      </c>
      <c r="B1135" s="39" t="s">
        <v>2112</v>
      </c>
      <c r="C1135" s="355">
        <v>8980</v>
      </c>
      <c r="D1135" s="349">
        <v>66.5</v>
      </c>
      <c r="E1135" s="349">
        <v>1052670.3896331787</v>
      </c>
      <c r="F1135" s="349">
        <v>2222318</v>
      </c>
      <c r="G1135" s="434">
        <v>25.174006958100012</v>
      </c>
      <c r="H1135" s="434">
        <v>45.560515000000024</v>
      </c>
      <c r="I1135" s="435">
        <v>55254000</v>
      </c>
      <c r="J1135" s="39"/>
      <c r="K1135" s="408" t="s">
        <v>2113</v>
      </c>
    </row>
    <row r="1136" spans="1:11" ht="12">
      <c r="A1136" s="39" t="s">
        <v>2114</v>
      </c>
      <c r="B1136" s="39" t="s">
        <v>1120</v>
      </c>
      <c r="C1136" s="355">
        <v>8980</v>
      </c>
      <c r="D1136" s="349">
        <v>12</v>
      </c>
      <c r="E1136" s="349">
        <v>254772.48657226562</v>
      </c>
      <c r="F1136" s="349">
        <v>1790959</v>
      </c>
      <c r="G1136" s="434">
        <v>55.918863361593786</v>
      </c>
      <c r="H1136" s="434">
        <v>13.938968750000008</v>
      </c>
      <c r="I1136" s="435">
        <v>401169300</v>
      </c>
      <c r="J1136" s="39"/>
      <c r="K1136" s="408" t="s">
        <v>2115</v>
      </c>
    </row>
    <row r="1137" spans="1:11" ht="12">
      <c r="A1137" s="39" t="s">
        <v>2116</v>
      </c>
      <c r="B1137" s="39" t="s">
        <v>430</v>
      </c>
      <c r="C1137" s="355">
        <v>8980</v>
      </c>
      <c r="D1137" s="349">
        <v>15.5</v>
      </c>
      <c r="E1137" s="349">
        <v>21286.54376220703</v>
      </c>
      <c r="F1137" s="349">
        <v>55500</v>
      </c>
      <c r="G1137" s="434">
        <v>30.93105775827062</v>
      </c>
      <c r="H1137" s="434">
        <v>34.409340000000014</v>
      </c>
      <c r="I1137" s="435">
        <v>89891459</v>
      </c>
      <c r="J1137" s="39"/>
      <c r="K1137" s="408" t="s">
        <v>2117</v>
      </c>
    </row>
    <row r="1138" spans="1:11" ht="12">
      <c r="A1138" s="39" t="s">
        <v>2118</v>
      </c>
      <c r="B1138" s="39" t="s">
        <v>430</v>
      </c>
      <c r="C1138" s="355">
        <v>8980</v>
      </c>
      <c r="D1138" s="349">
        <v>265</v>
      </c>
      <c r="E1138" s="349">
        <v>9262280.38386631</v>
      </c>
      <c r="F1138" s="349">
        <v>10772943</v>
      </c>
      <c r="G1138" s="434">
        <v>284.0642636483799</v>
      </c>
      <c r="H1138" s="434">
        <v>87.77567750000006</v>
      </c>
      <c r="I1138" s="435">
        <v>323625259</v>
      </c>
      <c r="J1138" s="39"/>
      <c r="K1138" s="408" t="s">
        <v>2119</v>
      </c>
    </row>
    <row r="1139" spans="1:11" ht="12">
      <c r="A1139" s="39" t="s">
        <v>2120</v>
      </c>
      <c r="B1139" s="39" t="s">
        <v>430</v>
      </c>
      <c r="C1139" s="355">
        <v>8730</v>
      </c>
      <c r="D1139" s="349">
        <v>100.5</v>
      </c>
      <c r="E1139" s="349">
        <v>2946300.914669037</v>
      </c>
      <c r="F1139" s="349">
        <v>6218410</v>
      </c>
      <c r="G1139" s="434">
        <v>234.814973485184</v>
      </c>
      <c r="H1139" s="434">
        <v>46.994237500000025</v>
      </c>
      <c r="I1139" s="435">
        <v>499667589</v>
      </c>
      <c r="J1139" s="39"/>
      <c r="K1139" s="408" t="s">
        <v>2121</v>
      </c>
    </row>
    <row r="1140" spans="1:11" ht="12">
      <c r="A1140" s="39" t="s">
        <v>2122</v>
      </c>
      <c r="B1140" s="39" t="s">
        <v>370</v>
      </c>
      <c r="C1140" s="355">
        <v>4530</v>
      </c>
      <c r="D1140" s="349">
        <v>8.5</v>
      </c>
      <c r="E1140" s="349">
        <v>8633.530578613281</v>
      </c>
      <c r="F1140" s="349">
        <v>80653</v>
      </c>
      <c r="G1140" s="434">
        <v>9.107125</v>
      </c>
      <c r="H1140" s="434">
        <v>10.25</v>
      </c>
      <c r="I1140" s="435">
        <v>88850000</v>
      </c>
      <c r="J1140" s="39"/>
      <c r="K1140" s="408" t="s">
        <v>303</v>
      </c>
    </row>
    <row r="1141" spans="1:11" ht="12">
      <c r="A1141" s="39" t="s">
        <v>2123</v>
      </c>
      <c r="B1141" s="39" t="s">
        <v>365</v>
      </c>
      <c r="C1141" s="355">
        <v>2790</v>
      </c>
      <c r="D1141" s="349">
        <v>15</v>
      </c>
      <c r="E1141" s="349">
        <v>39170.79009485245</v>
      </c>
      <c r="F1141" s="349">
        <v>382259</v>
      </c>
      <c r="G1141" s="434">
        <v>16</v>
      </c>
      <c r="H1141" s="434">
        <v>1200</v>
      </c>
      <c r="I1141" s="435">
        <v>130903631</v>
      </c>
      <c r="J1141" s="39"/>
      <c r="K1141" s="408" t="s">
        <v>359</v>
      </c>
    </row>
    <row r="1142" spans="1:11" ht="12">
      <c r="A1142" s="39" t="s">
        <v>2124</v>
      </c>
      <c r="B1142" s="39" t="s">
        <v>2125</v>
      </c>
      <c r="C1142" s="355">
        <v>3760</v>
      </c>
      <c r="D1142" s="349">
        <v>277</v>
      </c>
      <c r="E1142" s="349">
        <v>286688.95524811745</v>
      </c>
      <c r="F1142" s="349">
        <v>77312637</v>
      </c>
      <c r="G1142" s="434">
        <v>2.311431824</v>
      </c>
      <c r="H1142" s="434">
        <v>0.4</v>
      </c>
      <c r="I1142" s="435">
        <v>577857956</v>
      </c>
      <c r="J1142" s="39"/>
      <c r="K1142" s="408" t="s">
        <v>2126</v>
      </c>
    </row>
    <row r="1143" spans="1:11" ht="12">
      <c r="A1143" s="39" t="s">
        <v>2127</v>
      </c>
      <c r="B1143" s="39" t="s">
        <v>407</v>
      </c>
      <c r="C1143" s="355">
        <v>8980</v>
      </c>
      <c r="D1143" s="349">
        <v>4.5</v>
      </c>
      <c r="E1143" s="349">
        <v>120924.72772216797</v>
      </c>
      <c r="F1143" s="349">
        <v>991700</v>
      </c>
      <c r="G1143" s="434">
        <v>11.469780000000007</v>
      </c>
      <c r="H1143" s="434">
        <v>11.469780000000007</v>
      </c>
      <c r="I1143" s="435">
        <v>100000000</v>
      </c>
      <c r="J1143" s="39"/>
      <c r="K1143" s="408" t="s">
        <v>303</v>
      </c>
    </row>
    <row r="1144" spans="1:11" ht="12">
      <c r="A1144" s="39" t="s">
        <v>2128</v>
      </c>
      <c r="B1144" s="39" t="s">
        <v>365</v>
      </c>
      <c r="C1144" s="355">
        <v>5550</v>
      </c>
      <c r="D1144" s="349">
        <v>3</v>
      </c>
      <c r="E1144" s="349">
        <v>37250</v>
      </c>
      <c r="F1144" s="349">
        <v>800000</v>
      </c>
      <c r="G1144" s="434">
        <v>1.4536798825</v>
      </c>
      <c r="H1144" s="434">
        <v>4.75</v>
      </c>
      <c r="I1144" s="435">
        <v>30603787</v>
      </c>
      <c r="J1144" s="39"/>
      <c r="K1144" s="408" t="s">
        <v>303</v>
      </c>
    </row>
    <row r="1145" spans="1:11" ht="12">
      <c r="A1145" s="39" t="s">
        <v>2129</v>
      </c>
      <c r="B1145" s="39" t="s">
        <v>370</v>
      </c>
      <c r="C1145" s="355">
        <v>530</v>
      </c>
      <c r="D1145" s="349">
        <v>274</v>
      </c>
      <c r="E1145" s="349">
        <v>3036477.540699899</v>
      </c>
      <c r="F1145" s="349">
        <v>3718849</v>
      </c>
      <c r="G1145" s="434">
        <v>63.193884</v>
      </c>
      <c r="H1145" s="434">
        <v>78</v>
      </c>
      <c r="I1145" s="435">
        <v>81017800</v>
      </c>
      <c r="J1145" s="39"/>
      <c r="K1145" s="408" t="s">
        <v>2130</v>
      </c>
    </row>
    <row r="1146" spans="1:11" ht="12">
      <c r="A1146" s="39" t="s">
        <v>2131</v>
      </c>
      <c r="B1146" s="39" t="s">
        <v>1690</v>
      </c>
      <c r="C1146" s="355">
        <v>8770</v>
      </c>
      <c r="D1146" s="349">
        <v>15.5</v>
      </c>
      <c r="E1146" s="349">
        <v>66874.37119102478</v>
      </c>
      <c r="F1146" s="349">
        <v>26641</v>
      </c>
      <c r="G1146" s="434">
        <v>15.0792525</v>
      </c>
      <c r="H1146" s="434">
        <v>250</v>
      </c>
      <c r="I1146" s="435">
        <v>6031701</v>
      </c>
      <c r="J1146" s="39"/>
      <c r="K1146" s="408" t="s">
        <v>303</v>
      </c>
    </row>
    <row r="1147" spans="1:11" ht="12">
      <c r="A1147" s="39" t="s">
        <v>2132</v>
      </c>
      <c r="B1147" s="39" t="s">
        <v>379</v>
      </c>
      <c r="C1147" s="355">
        <v>2730</v>
      </c>
      <c r="D1147" s="349">
        <v>32</v>
      </c>
      <c r="E1147" s="349">
        <v>31348.486448287964</v>
      </c>
      <c r="F1147" s="349">
        <v>2872535</v>
      </c>
      <c r="G1147" s="434">
        <v>6.0165777075</v>
      </c>
      <c r="H1147" s="434">
        <v>0.75</v>
      </c>
      <c r="I1147" s="435">
        <v>802210361</v>
      </c>
      <c r="J1147" s="39"/>
      <c r="K1147" s="408" t="s">
        <v>2133</v>
      </c>
    </row>
    <row r="1148" spans="1:11" ht="12">
      <c r="A1148" s="39" t="s">
        <v>2134</v>
      </c>
      <c r="B1148" s="39" t="s">
        <v>653</v>
      </c>
      <c r="C1148" s="355">
        <v>8770</v>
      </c>
      <c r="D1148" s="349">
        <v>17</v>
      </c>
      <c r="E1148" s="349">
        <v>17346.896278381348</v>
      </c>
      <c r="F1148" s="349">
        <v>290031</v>
      </c>
      <c r="G1148" s="434">
        <v>0</v>
      </c>
      <c r="H1148" s="434">
        <v>600</v>
      </c>
      <c r="I1148" s="435">
        <v>0</v>
      </c>
      <c r="J1148" s="39"/>
      <c r="K1148" s="408" t="s">
        <v>800</v>
      </c>
    </row>
    <row r="1149" spans="1:11" ht="12">
      <c r="A1149" s="39" t="s">
        <v>2135</v>
      </c>
      <c r="B1149" s="39" t="s">
        <v>412</v>
      </c>
      <c r="C1149" s="355">
        <v>8770</v>
      </c>
      <c r="D1149" s="349">
        <v>39.5</v>
      </c>
      <c r="E1149" s="349">
        <v>274248.84228515625</v>
      </c>
      <c r="F1149" s="349">
        <v>538530</v>
      </c>
      <c r="G1149" s="434">
        <v>14.68123965</v>
      </c>
      <c r="H1149" s="434">
        <v>52.5</v>
      </c>
      <c r="I1149" s="435">
        <v>27964266</v>
      </c>
      <c r="J1149" s="39"/>
      <c r="K1149" s="408" t="s">
        <v>358</v>
      </c>
    </row>
    <row r="1150" spans="1:11" ht="12">
      <c r="A1150" s="39" t="s">
        <v>2136</v>
      </c>
      <c r="B1150" s="39" t="s">
        <v>2137</v>
      </c>
      <c r="C1150" s="355">
        <v>3570</v>
      </c>
      <c r="D1150" s="349">
        <v>0</v>
      </c>
      <c r="E1150" s="349">
        <v>0</v>
      </c>
      <c r="F1150" s="349">
        <v>0</v>
      </c>
      <c r="G1150" s="434">
        <v>4.81840716</v>
      </c>
      <c r="H1150" s="434">
        <v>7.000000000000001</v>
      </c>
      <c r="I1150" s="435">
        <v>68834388</v>
      </c>
      <c r="J1150" s="39"/>
      <c r="K1150" s="408" t="s">
        <v>352</v>
      </c>
    </row>
    <row r="1151" spans="1:11" ht="12">
      <c r="A1151" s="39" t="s">
        <v>2138</v>
      </c>
      <c r="B1151" s="39" t="s">
        <v>370</v>
      </c>
      <c r="C1151" s="355">
        <v>3720</v>
      </c>
      <c r="D1151" s="349">
        <v>54.5</v>
      </c>
      <c r="E1151" s="349">
        <v>542365.0773540735</v>
      </c>
      <c r="F1151" s="349">
        <v>1119903</v>
      </c>
      <c r="G1151" s="434">
        <v>27.78597381</v>
      </c>
      <c r="H1151" s="434">
        <v>49</v>
      </c>
      <c r="I1151" s="435">
        <v>56706069</v>
      </c>
      <c r="J1151" s="39"/>
      <c r="K1151" s="408" t="s">
        <v>2139</v>
      </c>
    </row>
    <row r="1152" spans="1:11" ht="12">
      <c r="A1152" s="39" t="s">
        <v>2140</v>
      </c>
      <c r="B1152" s="39" t="s">
        <v>446</v>
      </c>
      <c r="C1152" s="355">
        <v>580</v>
      </c>
      <c r="D1152" s="349">
        <v>200.5</v>
      </c>
      <c r="E1152" s="349">
        <v>619367.8314950466</v>
      </c>
      <c r="F1152" s="349">
        <v>30415342</v>
      </c>
      <c r="G1152" s="434">
        <v>46</v>
      </c>
      <c r="H1152" s="434">
        <v>192.5</v>
      </c>
      <c r="I1152" s="435">
        <v>2402708052</v>
      </c>
      <c r="J1152" s="39"/>
      <c r="K1152" s="408" t="s">
        <v>1624</v>
      </c>
    </row>
    <row r="1153" spans="1:11" ht="12">
      <c r="A1153" s="39" t="s">
        <v>2141</v>
      </c>
      <c r="B1153" s="39" t="s">
        <v>365</v>
      </c>
      <c r="C1153" s="355">
        <v>2790</v>
      </c>
      <c r="D1153" s="349">
        <v>0</v>
      </c>
      <c r="E1153" s="349">
        <v>0</v>
      </c>
      <c r="F1153" s="349">
        <v>0</v>
      </c>
      <c r="G1153" s="434">
        <v>0.85036653</v>
      </c>
      <c r="H1153" s="434">
        <v>1.5</v>
      </c>
      <c r="I1153" s="435">
        <v>56691102</v>
      </c>
      <c r="J1153" s="39"/>
      <c r="K1153" s="408" t="s">
        <v>303</v>
      </c>
    </row>
    <row r="1154" spans="1:11" ht="12">
      <c r="A1154" s="39" t="s">
        <v>2142</v>
      </c>
      <c r="B1154" s="39" t="s">
        <v>365</v>
      </c>
      <c r="C1154" s="355">
        <v>2790</v>
      </c>
      <c r="D1154" s="349">
        <v>6.5</v>
      </c>
      <c r="E1154" s="349">
        <v>868.9400052428246</v>
      </c>
      <c r="F1154" s="349">
        <v>2791</v>
      </c>
      <c r="G1154" s="434">
        <v>3</v>
      </c>
      <c r="H1154" s="434">
        <v>3400</v>
      </c>
      <c r="I1154" s="435">
        <v>9604420</v>
      </c>
      <c r="J1154" s="39"/>
      <c r="K1154" s="408" t="s">
        <v>359</v>
      </c>
    </row>
    <row r="1155" spans="1:11" ht="12">
      <c r="A1155" s="39" t="s">
        <v>2143</v>
      </c>
      <c r="B1155" s="39" t="s">
        <v>407</v>
      </c>
      <c r="C1155" s="355">
        <v>2790</v>
      </c>
      <c r="D1155" s="349">
        <v>18.5</v>
      </c>
      <c r="E1155" s="349">
        <v>589530.4349999428</v>
      </c>
      <c r="F1155" s="349">
        <v>340526</v>
      </c>
      <c r="G1155" s="434">
        <v>135</v>
      </c>
      <c r="H1155" s="434">
        <v>17400</v>
      </c>
      <c r="I1155" s="435">
        <v>77604157</v>
      </c>
      <c r="J1155" s="39"/>
      <c r="K1155" s="408" t="s">
        <v>448</v>
      </c>
    </row>
    <row r="1156" spans="1:11" ht="12">
      <c r="A1156" s="39" t="s">
        <v>2144</v>
      </c>
      <c r="B1156" s="39" t="s">
        <v>2145</v>
      </c>
      <c r="C1156" s="355">
        <v>7570</v>
      </c>
      <c r="D1156" s="349">
        <v>248.5</v>
      </c>
      <c r="E1156" s="349">
        <v>270495.261259079</v>
      </c>
      <c r="F1156" s="349">
        <v>105631433</v>
      </c>
      <c r="G1156" s="434">
        <v>3.3176902374</v>
      </c>
      <c r="H1156" s="434">
        <v>0.22</v>
      </c>
      <c r="I1156" s="435">
        <v>1508041017</v>
      </c>
      <c r="J1156" s="39"/>
      <c r="K1156" s="408" t="s">
        <v>390</v>
      </c>
    </row>
    <row r="1157" spans="1:11" ht="12">
      <c r="A1157" s="39" t="s">
        <v>2146</v>
      </c>
      <c r="B1157" s="39" t="s">
        <v>563</v>
      </c>
      <c r="C1157" s="355">
        <v>5550</v>
      </c>
      <c r="D1157" s="349">
        <v>14.5</v>
      </c>
      <c r="E1157" s="349">
        <v>135579.9729332924</v>
      </c>
      <c r="F1157" s="349">
        <v>852545</v>
      </c>
      <c r="G1157" s="434">
        <v>12.66656332</v>
      </c>
      <c r="H1157" s="434">
        <v>17</v>
      </c>
      <c r="I1157" s="435">
        <v>74509196</v>
      </c>
      <c r="J1157" s="39"/>
      <c r="K1157" s="408" t="s">
        <v>359</v>
      </c>
    </row>
    <row r="1158" spans="1:11" ht="12">
      <c r="A1158" s="39" t="s">
        <v>2147</v>
      </c>
      <c r="B1158" s="39" t="s">
        <v>377</v>
      </c>
      <c r="C1158" s="355">
        <v>5750</v>
      </c>
      <c r="D1158" s="349">
        <v>27</v>
      </c>
      <c r="E1158" s="349">
        <v>49689.66752278805</v>
      </c>
      <c r="F1158" s="349">
        <v>20754510</v>
      </c>
      <c r="G1158" s="434">
        <v>0.7984299519</v>
      </c>
      <c r="H1158" s="434">
        <v>0.21</v>
      </c>
      <c r="I1158" s="435">
        <v>380204739</v>
      </c>
      <c r="J1158" s="39"/>
      <c r="K1158" s="408" t="s">
        <v>303</v>
      </c>
    </row>
    <row r="1159" spans="1:11" ht="12">
      <c r="A1159" s="39" t="s">
        <v>2148</v>
      </c>
      <c r="B1159" s="39" t="s">
        <v>2149</v>
      </c>
      <c r="C1159" s="355">
        <v>1770</v>
      </c>
      <c r="D1159" s="349">
        <v>201</v>
      </c>
      <c r="E1159" s="349">
        <v>2690148.6222589873</v>
      </c>
      <c r="F1159" s="349">
        <v>46398912</v>
      </c>
      <c r="G1159" s="434">
        <v>0</v>
      </c>
      <c r="H1159" s="434">
        <v>0</v>
      </c>
      <c r="I1159" s="435">
        <v>536571806</v>
      </c>
      <c r="J1159" s="39"/>
      <c r="K1159" s="408" t="s">
        <v>2150</v>
      </c>
    </row>
    <row r="1160" spans="1:11" ht="12">
      <c r="A1160" s="39" t="s">
        <v>2151</v>
      </c>
      <c r="B1160" s="39" t="s">
        <v>370</v>
      </c>
      <c r="C1160" s="355">
        <v>5750</v>
      </c>
      <c r="D1160" s="349">
        <v>5</v>
      </c>
      <c r="E1160" s="349">
        <v>1041.7576475143433</v>
      </c>
      <c r="F1160" s="349">
        <v>181728</v>
      </c>
      <c r="G1160" s="434">
        <v>1.460447775</v>
      </c>
      <c r="H1160" s="434">
        <v>0.625</v>
      </c>
      <c r="I1160" s="435">
        <v>233671644</v>
      </c>
      <c r="J1160" s="39"/>
      <c r="K1160" s="408" t="s">
        <v>303</v>
      </c>
    </row>
    <row r="1161" spans="1:11" ht="12">
      <c r="A1161" s="39" t="s">
        <v>2152</v>
      </c>
      <c r="B1161" s="39" t="s">
        <v>407</v>
      </c>
      <c r="C1161" s="355">
        <v>530</v>
      </c>
      <c r="D1161" s="349">
        <v>16</v>
      </c>
      <c r="E1161" s="349">
        <v>77883.55090379715</v>
      </c>
      <c r="F1161" s="349">
        <v>172432</v>
      </c>
      <c r="G1161" s="434">
        <v>32.5903257</v>
      </c>
      <c r="H1161" s="434">
        <v>40.5</v>
      </c>
      <c r="I1161" s="435">
        <v>80469940</v>
      </c>
      <c r="J1161" s="39"/>
      <c r="K1161" s="408" t="s">
        <v>469</v>
      </c>
    </row>
    <row r="1162" spans="1:11" ht="12">
      <c r="A1162" s="39" t="s">
        <v>2153</v>
      </c>
      <c r="B1162" s="39" t="s">
        <v>377</v>
      </c>
      <c r="C1162" s="355">
        <v>530</v>
      </c>
      <c r="D1162" s="349">
        <v>331.5</v>
      </c>
      <c r="E1162" s="349">
        <v>1890958.928812027</v>
      </c>
      <c r="F1162" s="349">
        <v>35578658</v>
      </c>
      <c r="G1162" s="434">
        <v>25</v>
      </c>
      <c r="H1162" s="434">
        <v>530</v>
      </c>
      <c r="I1162" s="435">
        <v>479364824</v>
      </c>
      <c r="J1162" s="39"/>
      <c r="K1162" s="408" t="s">
        <v>2154</v>
      </c>
    </row>
    <row r="1163" spans="1:11" ht="12">
      <c r="A1163" s="39" t="s">
        <v>2155</v>
      </c>
      <c r="B1163" s="39" t="s">
        <v>2156</v>
      </c>
      <c r="C1163" s="355">
        <v>8630</v>
      </c>
      <c r="D1163" s="349">
        <v>40</v>
      </c>
      <c r="E1163" s="349">
        <v>1209344.7508468628</v>
      </c>
      <c r="F1163" s="349">
        <v>8019032</v>
      </c>
      <c r="G1163" s="434">
        <v>15.59245311</v>
      </c>
      <c r="H1163" s="434">
        <v>19.5</v>
      </c>
      <c r="I1163" s="435">
        <v>79961298</v>
      </c>
      <c r="J1163" s="39"/>
      <c r="K1163" s="408" t="s">
        <v>352</v>
      </c>
    </row>
    <row r="1164" spans="1:11" ht="12">
      <c r="A1164" s="39" t="s">
        <v>2157</v>
      </c>
      <c r="B1164" s="39" t="s">
        <v>2158</v>
      </c>
      <c r="C1164" s="355">
        <v>8770</v>
      </c>
      <c r="D1164" s="349">
        <v>3.5</v>
      </c>
      <c r="E1164" s="349">
        <v>9060.400024414062</v>
      </c>
      <c r="F1164" s="349">
        <v>19000</v>
      </c>
      <c r="G1164" s="434">
        <v>6</v>
      </c>
      <c r="H1164" s="434">
        <v>4700</v>
      </c>
      <c r="I1164" s="435">
        <v>12155935</v>
      </c>
      <c r="J1164" s="39"/>
      <c r="K1164" s="408" t="s">
        <v>303</v>
      </c>
    </row>
    <row r="1165" spans="1:11" ht="12">
      <c r="A1165" s="39" t="s">
        <v>2159</v>
      </c>
      <c r="B1165" s="39" t="s">
        <v>372</v>
      </c>
      <c r="C1165" s="355">
        <v>2790</v>
      </c>
      <c r="D1165" s="349">
        <v>64</v>
      </c>
      <c r="E1165" s="349">
        <v>81293.44826889038</v>
      </c>
      <c r="F1165" s="349">
        <v>780014</v>
      </c>
      <c r="G1165" s="434">
        <v>2.77217201</v>
      </c>
      <c r="H1165" s="434">
        <v>9.5</v>
      </c>
      <c r="I1165" s="435">
        <v>29180758</v>
      </c>
      <c r="J1165" s="39"/>
      <c r="K1165" s="408" t="s">
        <v>303</v>
      </c>
    </row>
    <row r="1166" spans="1:11" ht="12">
      <c r="A1166" s="39" t="s">
        <v>2160</v>
      </c>
      <c r="B1166" s="39" t="s">
        <v>1511</v>
      </c>
      <c r="C1166" s="355">
        <v>530</v>
      </c>
      <c r="D1166" s="349">
        <v>25.5</v>
      </c>
      <c r="E1166" s="349">
        <v>35564.44812774658</v>
      </c>
      <c r="F1166" s="349">
        <v>131148</v>
      </c>
      <c r="G1166" s="434">
        <v>2.147537</v>
      </c>
      <c r="H1166" s="434">
        <v>28.999999999999996</v>
      </c>
      <c r="I1166" s="435">
        <v>7405300</v>
      </c>
      <c r="J1166" s="39"/>
      <c r="K1166" s="408" t="s">
        <v>347</v>
      </c>
    </row>
    <row r="1167" spans="1:11" ht="12">
      <c r="A1167" s="39" t="s">
        <v>2161</v>
      </c>
      <c r="B1167" s="39" t="s">
        <v>370</v>
      </c>
      <c r="C1167" s="355">
        <v>8770</v>
      </c>
      <c r="D1167" s="349">
        <v>2</v>
      </c>
      <c r="E1167" s="349">
        <v>141.66320133209229</v>
      </c>
      <c r="F1167" s="349">
        <v>38796</v>
      </c>
      <c r="G1167" s="434">
        <v>0.445951104</v>
      </c>
      <c r="H1167" s="434">
        <v>0.4</v>
      </c>
      <c r="I1167" s="435">
        <v>111487776</v>
      </c>
      <c r="J1167" s="39"/>
      <c r="K1167" s="408" t="s">
        <v>303</v>
      </c>
    </row>
    <row r="1168" spans="1:11" ht="12">
      <c r="A1168" s="39" t="s">
        <v>2162</v>
      </c>
      <c r="B1168" s="39" t="s">
        <v>370</v>
      </c>
      <c r="C1168" s="355">
        <v>5550</v>
      </c>
      <c r="D1168" s="349">
        <v>2.5</v>
      </c>
      <c r="E1168" s="349">
        <v>891.8280183076859</v>
      </c>
      <c r="F1168" s="349">
        <v>500264</v>
      </c>
      <c r="G1168" s="434">
        <v>1.11467177</v>
      </c>
      <c r="H1168" s="434">
        <v>0.25</v>
      </c>
      <c r="I1168" s="435">
        <v>445868708</v>
      </c>
      <c r="J1168" s="39"/>
      <c r="K1168" s="408" t="s">
        <v>303</v>
      </c>
    </row>
    <row r="1169" spans="1:11" ht="12">
      <c r="A1169" s="39" t="s">
        <v>2163</v>
      </c>
      <c r="B1169" s="39" t="s">
        <v>446</v>
      </c>
      <c r="C1169" s="355">
        <v>580</v>
      </c>
      <c r="D1169" s="349">
        <v>15.5</v>
      </c>
      <c r="E1169" s="349">
        <v>35419.57104444504</v>
      </c>
      <c r="F1169" s="349">
        <v>318375</v>
      </c>
      <c r="G1169" s="434">
        <v>26</v>
      </c>
      <c r="H1169" s="434">
        <v>1025</v>
      </c>
      <c r="I1169" s="435">
        <v>250928627</v>
      </c>
      <c r="J1169" s="39"/>
      <c r="K1169" s="408" t="s">
        <v>2164</v>
      </c>
    </row>
    <row r="1170" spans="1:11" ht="12">
      <c r="A1170" s="39" t="s">
        <v>2165</v>
      </c>
      <c r="B1170" s="39" t="s">
        <v>465</v>
      </c>
      <c r="C1170" s="355">
        <v>530</v>
      </c>
      <c r="D1170" s="349">
        <v>35</v>
      </c>
      <c r="E1170" s="349">
        <v>26766.120765805244</v>
      </c>
      <c r="F1170" s="349">
        <v>1442112</v>
      </c>
      <c r="G1170" s="434">
        <v>3.772616315</v>
      </c>
      <c r="H1170" s="434">
        <v>1.625</v>
      </c>
      <c r="I1170" s="435">
        <v>232161004</v>
      </c>
      <c r="J1170" s="39"/>
      <c r="K1170" s="408" t="s">
        <v>350</v>
      </c>
    </row>
    <row r="1171" spans="1:11" ht="12">
      <c r="A1171" s="39" t="s">
        <v>2166</v>
      </c>
      <c r="B1171" s="39" t="s">
        <v>446</v>
      </c>
      <c r="C1171" s="355">
        <v>1770</v>
      </c>
      <c r="D1171" s="349">
        <v>4.5</v>
      </c>
      <c r="E1171" s="349">
        <v>7732.775444030762</v>
      </c>
      <c r="F1171" s="349">
        <v>37838</v>
      </c>
      <c r="G1171" s="434">
        <v>17</v>
      </c>
      <c r="H1171" s="434">
        <v>20</v>
      </c>
      <c r="I1171" s="435">
        <v>84588374</v>
      </c>
      <c r="J1171" s="39"/>
      <c r="K1171" s="408" t="s">
        <v>2167</v>
      </c>
    </row>
    <row r="1172" spans="1:11" ht="12">
      <c r="A1172" s="39" t="s">
        <v>2168</v>
      </c>
      <c r="B1172" s="39" t="s">
        <v>500</v>
      </c>
      <c r="C1172" s="355">
        <v>5550</v>
      </c>
      <c r="D1172" s="349">
        <v>12.5</v>
      </c>
      <c r="E1172" s="349">
        <v>10705.370826721191</v>
      </c>
      <c r="F1172" s="349">
        <v>646300</v>
      </c>
      <c r="G1172" s="434">
        <v>0.9992434725</v>
      </c>
      <c r="H1172" s="434">
        <v>1.7500000000000002</v>
      </c>
      <c r="I1172" s="435">
        <v>57099627</v>
      </c>
      <c r="J1172" s="39"/>
      <c r="K1172" s="408" t="s">
        <v>303</v>
      </c>
    </row>
    <row r="1173" spans="1:11" ht="12">
      <c r="A1173" s="39" t="s">
        <v>2169</v>
      </c>
      <c r="B1173" s="39" t="s">
        <v>416</v>
      </c>
      <c r="C1173" s="355">
        <v>2790</v>
      </c>
      <c r="D1173" s="349">
        <v>3</v>
      </c>
      <c r="E1173" s="349">
        <v>37496.00710964203</v>
      </c>
      <c r="F1173" s="349">
        <v>307392</v>
      </c>
      <c r="G1173" s="434">
        <v>3.9466989</v>
      </c>
      <c r="H1173" s="434">
        <v>15</v>
      </c>
      <c r="I1173" s="435">
        <v>26311326</v>
      </c>
      <c r="J1173" s="39"/>
      <c r="K1173" s="408" t="s">
        <v>303</v>
      </c>
    </row>
    <row r="1174" spans="1:11" ht="12">
      <c r="A1174" s="39" t="s">
        <v>2170</v>
      </c>
      <c r="B1174" s="39" t="s">
        <v>412</v>
      </c>
      <c r="C1174" s="355">
        <v>9530</v>
      </c>
      <c r="D1174" s="349">
        <v>21.5</v>
      </c>
      <c r="E1174" s="349">
        <v>376815.95264434814</v>
      </c>
      <c r="F1174" s="349">
        <v>2545146</v>
      </c>
      <c r="G1174" s="434">
        <v>19.778189765</v>
      </c>
      <c r="H1174" s="434">
        <v>13.375</v>
      </c>
      <c r="I1174" s="435">
        <v>147874316</v>
      </c>
      <c r="J1174" s="39"/>
      <c r="K1174" s="408" t="s">
        <v>2171</v>
      </c>
    </row>
    <row r="1175" spans="1:11" ht="12">
      <c r="A1175" s="39" t="s">
        <v>2172</v>
      </c>
      <c r="B1175" s="39" t="s">
        <v>377</v>
      </c>
      <c r="C1175" s="355">
        <v>2790</v>
      </c>
      <c r="D1175" s="349">
        <v>3.5</v>
      </c>
      <c r="E1175" s="349">
        <v>3529.5</v>
      </c>
      <c r="F1175" s="349">
        <v>3850</v>
      </c>
      <c r="G1175" s="434">
        <v>8.01663345</v>
      </c>
      <c r="H1175" s="434">
        <v>105</v>
      </c>
      <c r="I1175" s="435">
        <v>7634889</v>
      </c>
      <c r="J1175" s="39"/>
      <c r="K1175" s="408" t="s">
        <v>359</v>
      </c>
    </row>
    <row r="1176" spans="1:11" ht="12">
      <c r="A1176" s="39" t="s">
        <v>2173</v>
      </c>
      <c r="B1176" s="39" t="s">
        <v>2174</v>
      </c>
      <c r="C1176" s="355">
        <v>8770</v>
      </c>
      <c r="D1176" s="349">
        <v>7</v>
      </c>
      <c r="E1176" s="349">
        <v>29792.697694778442</v>
      </c>
      <c r="F1176" s="349">
        <v>74038</v>
      </c>
      <c r="G1176" s="434">
        <v>17.12683324</v>
      </c>
      <c r="H1176" s="434">
        <v>44</v>
      </c>
      <c r="I1176" s="435">
        <v>38924621</v>
      </c>
      <c r="J1176" s="39"/>
      <c r="K1176" s="408" t="s">
        <v>2175</v>
      </c>
    </row>
    <row r="1177" spans="1:11" ht="12">
      <c r="A1177" s="39" t="s">
        <v>2230</v>
      </c>
      <c r="B1177" s="39" t="s">
        <v>465</v>
      </c>
      <c r="C1177" s="355">
        <v>2790</v>
      </c>
      <c r="D1177" s="349">
        <v>61.5</v>
      </c>
      <c r="E1177" s="349">
        <v>494337.6449037194</v>
      </c>
      <c r="F1177" s="349">
        <v>877622</v>
      </c>
      <c r="G1177" s="434">
        <v>38</v>
      </c>
      <c r="H1177" s="434">
        <v>6000</v>
      </c>
      <c r="I1177" s="435">
        <v>64000000</v>
      </c>
      <c r="J1177" s="39"/>
      <c r="K1177" s="408" t="e">
        <v>#N/A</v>
      </c>
    </row>
    <row r="1178" spans="1:11" ht="12">
      <c r="A1178" s="39" t="s">
        <v>2176</v>
      </c>
      <c r="B1178" s="39" t="s">
        <v>456</v>
      </c>
      <c r="C1178" s="355">
        <v>3570</v>
      </c>
      <c r="D1178" s="349">
        <v>38.5</v>
      </c>
      <c r="E1178" s="349">
        <v>968487.3963390589</v>
      </c>
      <c r="F1178" s="349">
        <v>283119</v>
      </c>
      <c r="G1178" s="434">
        <v>56.32269057</v>
      </c>
      <c r="H1178" s="434">
        <v>339</v>
      </c>
      <c r="I1178" s="435">
        <v>16614363</v>
      </c>
      <c r="J1178" s="39"/>
      <c r="K1178" s="408" t="s">
        <v>1457</v>
      </c>
    </row>
    <row r="1179" spans="1:11" ht="12">
      <c r="A1179" s="39" t="s">
        <v>2177</v>
      </c>
      <c r="B1179" s="39" t="s">
        <v>2178</v>
      </c>
      <c r="C1179" s="355">
        <v>8630</v>
      </c>
      <c r="D1179" s="349">
        <v>0.5</v>
      </c>
      <c r="E1179" s="349">
        <v>14625</v>
      </c>
      <c r="F1179" s="349">
        <v>5000</v>
      </c>
      <c r="G1179" s="434">
        <v>7.513623</v>
      </c>
      <c r="H1179" s="434">
        <v>292.5</v>
      </c>
      <c r="I1179" s="435">
        <v>2568760</v>
      </c>
      <c r="J1179" s="39"/>
      <c r="K1179" s="408" t="s">
        <v>303</v>
      </c>
    </row>
    <row r="1180" spans="1:11" ht="12">
      <c r="A1180" s="39" t="s">
        <v>2179</v>
      </c>
      <c r="B1180" s="39" t="s">
        <v>389</v>
      </c>
      <c r="C1180" s="355">
        <v>8770</v>
      </c>
      <c r="D1180" s="349">
        <v>9</v>
      </c>
      <c r="E1180" s="349">
        <v>3725.822500228882</v>
      </c>
      <c r="F1180" s="349">
        <v>181413</v>
      </c>
      <c r="G1180" s="434">
        <v>7</v>
      </c>
      <c r="H1180" s="434">
        <v>162.5</v>
      </c>
      <c r="I1180" s="435">
        <v>439176583</v>
      </c>
      <c r="J1180" s="39"/>
      <c r="K1180" s="408" t="s">
        <v>303</v>
      </c>
    </row>
    <row r="1181" spans="1:11" ht="12">
      <c r="A1181" s="39" t="s">
        <v>2180</v>
      </c>
      <c r="B1181" s="39" t="s">
        <v>407</v>
      </c>
      <c r="C1181" s="355">
        <v>530</v>
      </c>
      <c r="D1181" s="349">
        <v>6570</v>
      </c>
      <c r="E1181" s="349">
        <v>27408742.935142994</v>
      </c>
      <c r="F1181" s="349">
        <v>23228784</v>
      </c>
      <c r="G1181" s="434">
        <v>210.70807632</v>
      </c>
      <c r="H1181" s="434">
        <v>112.00000000000001</v>
      </c>
      <c r="I1181" s="435">
        <v>188132211</v>
      </c>
      <c r="J1181" s="39"/>
      <c r="K1181" s="408" t="s">
        <v>553</v>
      </c>
    </row>
    <row r="1182" spans="1:11" ht="12">
      <c r="A1182" s="39" t="s">
        <v>2181</v>
      </c>
      <c r="B1182" s="39" t="s">
        <v>407</v>
      </c>
      <c r="C1182" s="355">
        <v>4530</v>
      </c>
      <c r="D1182" s="349">
        <v>9.5</v>
      </c>
      <c r="E1182" s="349">
        <v>3405.494512975216</v>
      </c>
      <c r="F1182" s="349">
        <v>42377</v>
      </c>
      <c r="G1182" s="434">
        <v>7.819364</v>
      </c>
      <c r="H1182" s="434">
        <v>200</v>
      </c>
      <c r="I1182" s="435">
        <v>3909682</v>
      </c>
      <c r="J1182" s="39"/>
      <c r="K1182" s="408" t="s">
        <v>303</v>
      </c>
    </row>
    <row r="1183" spans="1:11" ht="12">
      <c r="A1183" s="39" t="s">
        <v>2182</v>
      </c>
      <c r="B1183" s="39" t="s">
        <v>1219</v>
      </c>
      <c r="C1183" s="355">
        <v>4570</v>
      </c>
      <c r="D1183" s="349">
        <v>43</v>
      </c>
      <c r="E1183" s="349">
        <v>93994.60798704624</v>
      </c>
      <c r="F1183" s="349">
        <v>1419590</v>
      </c>
      <c r="G1183" s="434">
        <v>11.72176189375</v>
      </c>
      <c r="H1183" s="434">
        <v>6.625</v>
      </c>
      <c r="I1183" s="435">
        <v>176932255</v>
      </c>
      <c r="J1183" s="39"/>
      <c r="K1183" s="408" t="s">
        <v>2183</v>
      </c>
    </row>
    <row r="1184" spans="1:11" ht="12">
      <c r="A1184" s="39" t="s">
        <v>2184</v>
      </c>
      <c r="B1184" s="39" t="s">
        <v>2186</v>
      </c>
      <c r="C1184" s="355">
        <v>9570</v>
      </c>
      <c r="D1184" s="349">
        <v>46.5</v>
      </c>
      <c r="E1184" s="349">
        <v>257566.47661018372</v>
      </c>
      <c r="F1184" s="349">
        <v>593016</v>
      </c>
      <c r="G1184" s="434">
        <v>11</v>
      </c>
      <c r="H1184" s="434">
        <v>62.5</v>
      </c>
      <c r="I1184" s="435">
        <v>35706774</v>
      </c>
      <c r="J1184" s="39"/>
      <c r="K1184" s="408" t="s">
        <v>303</v>
      </c>
    </row>
    <row r="1185" spans="1:11" ht="12">
      <c r="A1185" s="39" t="s">
        <v>2184</v>
      </c>
      <c r="B1185" s="39" t="s">
        <v>2185</v>
      </c>
      <c r="C1185" s="355">
        <v>9570</v>
      </c>
      <c r="D1185" s="349">
        <v>0</v>
      </c>
      <c r="E1185" s="349">
        <v>0</v>
      </c>
      <c r="F1185" s="349">
        <v>0</v>
      </c>
      <c r="G1185" s="434">
        <v>66.13441028590553</v>
      </c>
      <c r="H1185" s="434">
        <v>35.04655000000002</v>
      </c>
      <c r="I1185" s="435">
        <v>188704481</v>
      </c>
      <c r="J1185" s="39"/>
      <c r="K1185" s="408" t="s">
        <v>342</v>
      </c>
    </row>
    <row r="1186" spans="1:11" ht="12">
      <c r="A1186" s="39" t="s">
        <v>2184</v>
      </c>
      <c r="B1186" s="39" t="s">
        <v>2231</v>
      </c>
      <c r="C1186" s="355">
        <v>9570</v>
      </c>
      <c r="D1186" s="349">
        <v>0</v>
      </c>
      <c r="E1186" s="349">
        <v>0</v>
      </c>
      <c r="F1186" s="349">
        <v>0</v>
      </c>
      <c r="G1186" s="434">
        <v>0</v>
      </c>
      <c r="H1186" s="434">
        <v>0</v>
      </c>
      <c r="I1186" s="435">
        <v>19474704</v>
      </c>
      <c r="J1186" s="39"/>
      <c r="K1186" s="408" t="e">
        <v>#N/A</v>
      </c>
    </row>
    <row r="1187" spans="1:11" ht="12">
      <c r="A1187" s="39" t="s">
        <v>324</v>
      </c>
      <c r="B1187" s="39" t="s">
        <v>377</v>
      </c>
      <c r="C1187" s="355">
        <v>530</v>
      </c>
      <c r="D1187" s="349">
        <v>1181</v>
      </c>
      <c r="E1187" s="349">
        <v>2985356.2614779472</v>
      </c>
      <c r="F1187" s="349">
        <v>152614594</v>
      </c>
      <c r="G1187" s="434">
        <v>29.124291132</v>
      </c>
      <c r="H1187" s="434">
        <v>1.9</v>
      </c>
      <c r="I1187" s="435">
        <v>1532857428</v>
      </c>
      <c r="J1187" s="39"/>
      <c r="K1187" s="408" t="s">
        <v>357</v>
      </c>
    </row>
    <row r="1188" spans="1:11" ht="12">
      <c r="A1188" s="39" t="s">
        <v>2187</v>
      </c>
      <c r="B1188" s="39" t="s">
        <v>2188</v>
      </c>
      <c r="C1188" s="355">
        <v>8630</v>
      </c>
      <c r="D1188" s="349">
        <v>21.5</v>
      </c>
      <c r="E1188" s="349">
        <v>90918.37655004859</v>
      </c>
      <c r="F1188" s="349">
        <v>1685774</v>
      </c>
      <c r="G1188" s="434">
        <v>22.88728655125</v>
      </c>
      <c r="H1188" s="434">
        <v>5.125</v>
      </c>
      <c r="I1188" s="435">
        <v>446581201</v>
      </c>
      <c r="J1188" s="39"/>
      <c r="K1188" s="408" t="s">
        <v>2189</v>
      </c>
    </row>
    <row r="1189" spans="1:11" ht="12">
      <c r="A1189" s="39" t="s">
        <v>2190</v>
      </c>
      <c r="B1189" s="39" t="s">
        <v>633</v>
      </c>
      <c r="C1189" s="355">
        <v>8980</v>
      </c>
      <c r="D1189" s="349">
        <v>0</v>
      </c>
      <c r="E1189" s="349">
        <v>0</v>
      </c>
      <c r="F1189" s="349">
        <v>0</v>
      </c>
      <c r="G1189" s="434">
        <v>21.832734832335014</v>
      </c>
      <c r="H1189" s="434">
        <v>86.02335000000004</v>
      </c>
      <c r="I1189" s="435">
        <v>25380010</v>
      </c>
      <c r="J1189" s="39"/>
      <c r="K1189" s="408" t="s">
        <v>303</v>
      </c>
    </row>
    <row r="1190" spans="1:11" ht="12">
      <c r="A1190" s="39" t="s">
        <v>2191</v>
      </c>
      <c r="B1190" s="39" t="s">
        <v>2192</v>
      </c>
      <c r="C1190" s="355">
        <v>5750</v>
      </c>
      <c r="D1190" s="349">
        <v>31</v>
      </c>
      <c r="E1190" s="349">
        <v>506220.11616802216</v>
      </c>
      <c r="F1190" s="349">
        <v>5322223</v>
      </c>
      <c r="G1190" s="434">
        <v>3.7578811475</v>
      </c>
      <c r="H1190" s="434">
        <v>7.75</v>
      </c>
      <c r="I1190" s="435">
        <v>48488789</v>
      </c>
      <c r="J1190" s="39"/>
      <c r="K1190" s="408" t="s">
        <v>303</v>
      </c>
    </row>
    <row r="1191" spans="1:11" ht="12">
      <c r="A1191" s="39" t="s">
        <v>2193</v>
      </c>
      <c r="B1191" s="39" t="s">
        <v>389</v>
      </c>
      <c r="C1191" s="355">
        <v>2770</v>
      </c>
      <c r="D1191" s="349">
        <v>2.5</v>
      </c>
      <c r="E1191" s="349">
        <v>642.320011138916</v>
      </c>
      <c r="F1191" s="349">
        <v>36703</v>
      </c>
      <c r="G1191" s="434">
        <v>38.5884552105</v>
      </c>
      <c r="H1191" s="434">
        <v>1.95</v>
      </c>
      <c r="I1191" s="435">
        <v>1978895139</v>
      </c>
      <c r="J1191" s="39"/>
      <c r="K1191" s="408" t="s">
        <v>359</v>
      </c>
    </row>
    <row r="1192" spans="1:11" ht="12">
      <c r="A1192" s="39" t="s">
        <v>2194</v>
      </c>
      <c r="B1192" s="39" t="s">
        <v>653</v>
      </c>
      <c r="C1192" s="355">
        <v>5550</v>
      </c>
      <c r="D1192" s="349">
        <v>32</v>
      </c>
      <c r="E1192" s="349">
        <v>360205.34909439087</v>
      </c>
      <c r="F1192" s="349">
        <v>738143</v>
      </c>
      <c r="G1192" s="434">
        <v>47.11005887</v>
      </c>
      <c r="H1192" s="434">
        <v>48.5</v>
      </c>
      <c r="I1192" s="435">
        <v>97134142</v>
      </c>
      <c r="J1192" s="39"/>
      <c r="K1192" s="408" t="s">
        <v>303</v>
      </c>
    </row>
    <row r="1193" spans="1:11" ht="12">
      <c r="A1193" s="39" t="s">
        <v>2195</v>
      </c>
      <c r="B1193" s="39" t="s">
        <v>2196</v>
      </c>
      <c r="C1193" s="355">
        <v>5750</v>
      </c>
      <c r="D1193" s="349">
        <v>75</v>
      </c>
      <c r="E1193" s="349">
        <v>666715.1266384125</v>
      </c>
      <c r="F1193" s="349">
        <v>103985</v>
      </c>
      <c r="G1193" s="434">
        <v>193.49358</v>
      </c>
      <c r="H1193" s="434">
        <v>665.75</v>
      </c>
      <c r="I1193" s="435">
        <v>29064000</v>
      </c>
      <c r="J1193" s="39"/>
      <c r="K1193" s="408" t="s">
        <v>2197</v>
      </c>
    </row>
    <row r="1194" spans="1:11" ht="12">
      <c r="A1194" s="39" t="s">
        <v>2195</v>
      </c>
      <c r="B1194" s="39" t="s">
        <v>2198</v>
      </c>
      <c r="C1194" s="355">
        <v>5750</v>
      </c>
      <c r="D1194" s="349">
        <v>8</v>
      </c>
      <c r="E1194" s="349">
        <v>630701.0167999268</v>
      </c>
      <c r="F1194" s="349">
        <v>125027</v>
      </c>
      <c r="G1194" s="434">
        <v>100.111</v>
      </c>
      <c r="H1194" s="434">
        <v>522.5</v>
      </c>
      <c r="I1194" s="435">
        <v>19160000</v>
      </c>
      <c r="J1194" s="39"/>
      <c r="K1194" s="408" t="s">
        <v>341</v>
      </c>
    </row>
    <row r="1195" spans="1:11" ht="12">
      <c r="A1195" s="39" t="s">
        <v>2199</v>
      </c>
      <c r="B1195" s="39" t="s">
        <v>407</v>
      </c>
      <c r="C1195" s="355">
        <v>2770</v>
      </c>
      <c r="D1195" s="349">
        <v>0</v>
      </c>
      <c r="E1195" s="349">
        <v>0</v>
      </c>
      <c r="F1195" s="349">
        <v>0</v>
      </c>
      <c r="G1195" s="434">
        <v>6</v>
      </c>
      <c r="H1195" s="434">
        <v>2000</v>
      </c>
      <c r="I1195" s="435">
        <v>30000010</v>
      </c>
      <c r="J1195" s="39"/>
      <c r="K1195" s="408" t="s">
        <v>303</v>
      </c>
    </row>
    <row r="1196" spans="1:11" ht="12">
      <c r="A1196" s="39" t="s">
        <v>2200</v>
      </c>
      <c r="B1196" s="39" t="s">
        <v>2201</v>
      </c>
      <c r="C1196" s="355">
        <v>6570</v>
      </c>
      <c r="D1196" s="349">
        <v>1.5</v>
      </c>
      <c r="E1196" s="349">
        <v>549.75</v>
      </c>
      <c r="F1196" s="349">
        <v>27500</v>
      </c>
      <c r="G1196" s="434">
        <v>2.04250560875</v>
      </c>
      <c r="H1196" s="434">
        <v>2.125</v>
      </c>
      <c r="I1196" s="435">
        <v>96117911</v>
      </c>
      <c r="J1196" s="39"/>
      <c r="K1196" s="408" t="s">
        <v>303</v>
      </c>
    </row>
    <row r="1197" spans="1:11" ht="12">
      <c r="A1197" s="39" t="s">
        <v>2202</v>
      </c>
      <c r="B1197" s="39" t="s">
        <v>2203</v>
      </c>
      <c r="C1197" s="355">
        <v>3570</v>
      </c>
      <c r="D1197" s="349">
        <v>60.5</v>
      </c>
      <c r="E1197" s="349">
        <v>170156.25224542618</v>
      </c>
      <c r="F1197" s="349">
        <v>327651</v>
      </c>
      <c r="G1197" s="434">
        <v>126</v>
      </c>
      <c r="H1197" s="434">
        <v>5100</v>
      </c>
      <c r="I1197" s="435">
        <v>247978195</v>
      </c>
      <c r="J1197" s="39"/>
      <c r="K1197" s="408" t="s">
        <v>360</v>
      </c>
    </row>
    <row r="1198" spans="1:11" ht="12">
      <c r="A1198" s="39" t="s">
        <v>2204</v>
      </c>
      <c r="B1198" s="39" t="s">
        <v>407</v>
      </c>
      <c r="C1198" s="355">
        <v>1750</v>
      </c>
      <c r="D1198" s="349">
        <v>576.5</v>
      </c>
      <c r="E1198" s="349">
        <v>2585152.5352236032</v>
      </c>
      <c r="F1198" s="349">
        <v>3052948</v>
      </c>
      <c r="G1198" s="434">
        <v>272</v>
      </c>
      <c r="H1198" s="434">
        <v>9700</v>
      </c>
      <c r="I1198" s="435">
        <v>280415976</v>
      </c>
      <c r="J1198" s="39"/>
      <c r="K1198" s="408" t="s">
        <v>2205</v>
      </c>
    </row>
    <row r="1199" spans="1:11" ht="12">
      <c r="A1199" s="39" t="s">
        <v>2206</v>
      </c>
      <c r="B1199" s="39" t="s">
        <v>370</v>
      </c>
      <c r="C1199" s="355">
        <v>2730</v>
      </c>
      <c r="D1199" s="349">
        <v>272</v>
      </c>
      <c r="E1199" s="349">
        <v>647735.0278100967</v>
      </c>
      <c r="F1199" s="349">
        <v>7838009</v>
      </c>
      <c r="G1199" s="434">
        <v>5.1794526</v>
      </c>
      <c r="H1199" s="434">
        <v>7.5</v>
      </c>
      <c r="I1199" s="435">
        <v>69059368</v>
      </c>
      <c r="J1199" s="39"/>
      <c r="K1199" s="408" t="s">
        <v>1110</v>
      </c>
    </row>
    <row r="1200" spans="1:11" ht="12">
      <c r="A1200" s="39" t="s">
        <v>2207</v>
      </c>
      <c r="B1200" s="39" t="s">
        <v>594</v>
      </c>
      <c r="C1200" s="355">
        <v>3570</v>
      </c>
      <c r="D1200" s="349">
        <v>74</v>
      </c>
      <c r="E1200" s="349">
        <v>1200582.9639472961</v>
      </c>
      <c r="F1200" s="349">
        <v>551980</v>
      </c>
      <c r="G1200" s="434">
        <v>26.73726975</v>
      </c>
      <c r="H1200" s="434">
        <v>202.5</v>
      </c>
      <c r="I1200" s="435">
        <v>13203590</v>
      </c>
      <c r="J1200" s="39"/>
      <c r="K1200" s="408" t="s">
        <v>2208</v>
      </c>
    </row>
    <row r="1201" spans="1:11" ht="12">
      <c r="A1201" s="39" t="s">
        <v>2209</v>
      </c>
      <c r="B1201" s="39" t="s">
        <v>456</v>
      </c>
      <c r="C1201" s="355">
        <v>1770</v>
      </c>
      <c r="D1201" s="349">
        <v>332</v>
      </c>
      <c r="E1201" s="349">
        <v>2932304.279905081</v>
      </c>
      <c r="F1201" s="349">
        <v>5483676</v>
      </c>
      <c r="G1201" s="434">
        <v>43.834600095</v>
      </c>
      <c r="H1201" s="434">
        <v>56.49999999999999</v>
      </c>
      <c r="I1201" s="435">
        <v>77583363</v>
      </c>
      <c r="J1201" s="39"/>
      <c r="K1201" s="408" t="s">
        <v>2210</v>
      </c>
    </row>
    <row r="1202" spans="1:11" ht="12">
      <c r="A1202" s="39" t="s">
        <v>2211</v>
      </c>
      <c r="B1202" s="39" t="s">
        <v>742</v>
      </c>
      <c r="C1202" s="355">
        <v>8770</v>
      </c>
      <c r="D1202" s="349">
        <v>728.5</v>
      </c>
      <c r="E1202" s="349">
        <v>2615159.1831538677</v>
      </c>
      <c r="F1202" s="349">
        <v>104115169</v>
      </c>
      <c r="G1202" s="434">
        <v>11.318695422</v>
      </c>
      <c r="H1202" s="434">
        <v>3.175</v>
      </c>
      <c r="I1202" s="435">
        <v>356494344</v>
      </c>
      <c r="J1202" s="39"/>
      <c r="K1202" s="408" t="s">
        <v>816</v>
      </c>
    </row>
    <row r="1203" spans="1:11" ht="12">
      <c r="A1203" s="39" t="s">
        <v>2212</v>
      </c>
      <c r="B1203" s="39" t="s">
        <v>1981</v>
      </c>
      <c r="C1203" s="355">
        <v>9530</v>
      </c>
      <c r="D1203" s="349">
        <v>8.5</v>
      </c>
      <c r="E1203" s="349">
        <v>16947.283405303955</v>
      </c>
      <c r="F1203" s="349">
        <v>69933</v>
      </c>
      <c r="G1203" s="434">
        <v>8.35999138</v>
      </c>
      <c r="H1203" s="434">
        <v>26</v>
      </c>
      <c r="I1203" s="435">
        <v>32153813</v>
      </c>
      <c r="J1203" s="39"/>
      <c r="K1203" s="408" t="s">
        <v>303</v>
      </c>
    </row>
    <row r="1204" spans="1:11" ht="12">
      <c r="A1204" s="39" t="s">
        <v>2213</v>
      </c>
      <c r="B1204" s="39" t="s">
        <v>370</v>
      </c>
      <c r="C1204" s="355">
        <v>2730</v>
      </c>
      <c r="D1204" s="349">
        <v>35</v>
      </c>
      <c r="E1204" s="349">
        <v>613369.3562393188</v>
      </c>
      <c r="F1204" s="349">
        <v>291683</v>
      </c>
      <c r="G1204" s="434">
        <v>30.81846398</v>
      </c>
      <c r="H1204" s="434">
        <v>209.50000000000003</v>
      </c>
      <c r="I1204" s="435">
        <v>14710484</v>
      </c>
      <c r="J1204" s="39"/>
      <c r="K1204" s="408" t="s">
        <v>347</v>
      </c>
    </row>
    <row r="1205" spans="1:11" ht="12">
      <c r="A1205" s="39" t="s">
        <v>486</v>
      </c>
      <c r="B1205" s="39" t="s">
        <v>487</v>
      </c>
      <c r="C1205" s="355">
        <v>4570</v>
      </c>
      <c r="D1205" s="349">
        <v>0.5</v>
      </c>
      <c r="E1205" s="349">
        <v>33.75</v>
      </c>
      <c r="F1205" s="349">
        <v>2500</v>
      </c>
      <c r="G1205" s="434">
        <v>0</v>
      </c>
      <c r="H1205" s="434">
        <v>0</v>
      </c>
      <c r="I1205" s="435">
        <v>7500000</v>
      </c>
      <c r="J1205" s="39"/>
      <c r="K1205" s="408" t="s">
        <v>488</v>
      </c>
    </row>
    <row r="1206" spans="1:11" ht="12">
      <c r="A1206" s="39" t="s">
        <v>690</v>
      </c>
      <c r="B1206" s="39" t="s">
        <v>693</v>
      </c>
      <c r="C1206" s="355">
        <v>2750</v>
      </c>
      <c r="D1206" s="349">
        <v>0</v>
      </c>
      <c r="E1206" s="349">
        <v>0</v>
      </c>
      <c r="F1206" s="349">
        <v>0</v>
      </c>
      <c r="G1206" s="434">
        <v>0</v>
      </c>
      <c r="H1206" s="434">
        <v>0</v>
      </c>
      <c r="I1206" s="435">
        <v>180000</v>
      </c>
      <c r="J1206" s="39"/>
      <c r="K1206" s="408" t="s">
        <v>359</v>
      </c>
    </row>
    <row r="1207" spans="1:11" ht="12">
      <c r="A1207" s="39" t="s">
        <v>737</v>
      </c>
      <c r="B1207" s="39" t="s">
        <v>738</v>
      </c>
      <c r="C1207" s="355">
        <v>5750</v>
      </c>
      <c r="D1207" s="349">
        <v>2</v>
      </c>
      <c r="E1207" s="349">
        <v>52672.1487121582</v>
      </c>
      <c r="F1207" s="349">
        <v>124108</v>
      </c>
      <c r="G1207" s="434">
        <v>0</v>
      </c>
      <c r="H1207" s="434">
        <v>0</v>
      </c>
      <c r="I1207" s="435">
        <v>16800943</v>
      </c>
      <c r="J1207" s="39"/>
      <c r="K1207" s="408" t="s">
        <v>348</v>
      </c>
    </row>
    <row r="1208" spans="1:11" ht="12">
      <c r="A1208" s="39" t="s">
        <v>737</v>
      </c>
      <c r="B1208" s="39" t="s">
        <v>739</v>
      </c>
      <c r="C1208" s="355">
        <v>5750</v>
      </c>
      <c r="D1208" s="349">
        <v>0</v>
      </c>
      <c r="E1208" s="349">
        <v>0</v>
      </c>
      <c r="F1208" s="349">
        <v>0</v>
      </c>
      <c r="G1208" s="434">
        <v>0</v>
      </c>
      <c r="H1208" s="434">
        <v>0</v>
      </c>
      <c r="I1208" s="435">
        <v>18012448</v>
      </c>
      <c r="J1208" s="39"/>
      <c r="K1208" s="408" t="s">
        <v>359</v>
      </c>
    </row>
    <row r="1209" spans="1:11" ht="12">
      <c r="A1209" s="39" t="s">
        <v>1149</v>
      </c>
      <c r="B1209" s="39" t="s">
        <v>1151</v>
      </c>
      <c r="C1209" s="355">
        <v>5750</v>
      </c>
      <c r="D1209" s="349">
        <v>0</v>
      </c>
      <c r="E1209" s="349">
        <v>0</v>
      </c>
      <c r="F1209" s="349">
        <v>0</v>
      </c>
      <c r="G1209" s="434">
        <v>0</v>
      </c>
      <c r="H1209" s="434">
        <v>0</v>
      </c>
      <c r="I1209" s="435">
        <v>11695</v>
      </c>
      <c r="J1209" s="39"/>
      <c r="K1209" s="408" t="s">
        <v>359</v>
      </c>
    </row>
    <row r="1210" spans="1:11" ht="12">
      <c r="A1210" s="39" t="s">
        <v>1273</v>
      </c>
      <c r="B1210" s="39" t="s">
        <v>1274</v>
      </c>
      <c r="C1210" s="355">
        <v>2350</v>
      </c>
      <c r="D1210" s="349">
        <v>0.5</v>
      </c>
      <c r="E1210" s="349">
        <v>40953</v>
      </c>
      <c r="F1210" s="349">
        <v>9350</v>
      </c>
      <c r="G1210" s="434">
        <v>0</v>
      </c>
      <c r="H1210" s="434">
        <v>0</v>
      </c>
      <c r="I1210" s="435">
        <v>200000</v>
      </c>
      <c r="J1210" s="39"/>
      <c r="K1210" s="408" t="s">
        <v>359</v>
      </c>
    </row>
    <row r="1211" spans="1:11" ht="12">
      <c r="A1211" s="39" t="s">
        <v>1336</v>
      </c>
      <c r="B1211" s="39" t="s">
        <v>1337</v>
      </c>
      <c r="C1211" s="355">
        <v>2790</v>
      </c>
      <c r="D1211" s="349">
        <v>0</v>
      </c>
      <c r="E1211" s="349">
        <v>0</v>
      </c>
      <c r="F1211" s="349">
        <v>0</v>
      </c>
      <c r="G1211" s="434">
        <v>0</v>
      </c>
      <c r="H1211" s="434">
        <v>0</v>
      </c>
      <c r="I1211" s="435">
        <v>986926</v>
      </c>
      <c r="J1211" s="39"/>
      <c r="K1211" s="408" t="s">
        <v>423</v>
      </c>
    </row>
    <row r="1212" spans="1:11" ht="12">
      <c r="A1212" s="39" t="s">
        <v>1398</v>
      </c>
      <c r="B1212" s="39" t="s">
        <v>1399</v>
      </c>
      <c r="C1212" s="355">
        <v>2750</v>
      </c>
      <c r="D1212" s="349">
        <v>0</v>
      </c>
      <c r="E1212" s="349">
        <v>0</v>
      </c>
      <c r="F1212" s="349">
        <v>0</v>
      </c>
      <c r="G1212" s="434">
        <v>0</v>
      </c>
      <c r="H1212" s="434">
        <v>0</v>
      </c>
      <c r="I1212" s="435">
        <v>640701</v>
      </c>
      <c r="J1212" s="39"/>
      <c r="K1212" s="408" t="s">
        <v>359</v>
      </c>
    </row>
    <row r="1213" spans="1:11" ht="12">
      <c r="A1213" s="39" t="s">
        <v>1586</v>
      </c>
      <c r="B1213" s="39" t="s">
        <v>1587</v>
      </c>
      <c r="C1213" s="355">
        <v>8770</v>
      </c>
      <c r="D1213" s="349">
        <v>2</v>
      </c>
      <c r="E1213" s="349">
        <v>53533.86340332031</v>
      </c>
      <c r="F1213" s="349">
        <v>81075</v>
      </c>
      <c r="G1213" s="434">
        <v>0</v>
      </c>
      <c r="H1213" s="434">
        <v>0</v>
      </c>
      <c r="I1213" s="435">
        <v>60000000</v>
      </c>
      <c r="J1213" s="39"/>
      <c r="K1213" s="408" t="s">
        <v>353</v>
      </c>
    </row>
    <row r="1214" spans="1:11" ht="12">
      <c r="A1214" s="39" t="s">
        <v>1712</v>
      </c>
      <c r="B1214" s="39" t="s">
        <v>1713</v>
      </c>
      <c r="C1214" s="355">
        <v>8770</v>
      </c>
      <c r="D1214" s="349">
        <v>0.5</v>
      </c>
      <c r="E1214" s="349">
        <v>0.25</v>
      </c>
      <c r="F1214" s="349">
        <v>50</v>
      </c>
      <c r="G1214" s="434">
        <v>0</v>
      </c>
      <c r="H1214" s="434">
        <v>0</v>
      </c>
      <c r="I1214" s="435">
        <v>2879043</v>
      </c>
      <c r="J1214" s="39"/>
      <c r="K1214" s="408" t="s">
        <v>359</v>
      </c>
    </row>
  </sheetData>
  <sheetProtection/>
  <autoFilter ref="A4:K1214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zoomScale="75" zoomScaleNormal="75" zoomScalePageLayoutView="0" workbookViewId="0" topLeftCell="A16">
      <selection activeCell="J52" sqref="J52"/>
    </sheetView>
  </sheetViews>
  <sheetFormatPr defaultColWidth="9.140625" defaultRowHeight="12.75"/>
  <cols>
    <col min="1" max="1" width="9.140625" style="634" customWidth="1"/>
    <col min="2" max="2" width="9.140625" style="577" customWidth="1"/>
    <col min="3" max="3" width="15.8515625" style="578" customWidth="1"/>
    <col min="4" max="4" width="14.140625" style="578" customWidth="1"/>
    <col min="5" max="5" width="9.7109375" style="585" customWidth="1"/>
    <col min="6" max="6" width="12.57421875" style="585" customWidth="1"/>
    <col min="7" max="7" width="2.57421875" style="585" customWidth="1"/>
    <col min="8" max="8" width="1.57421875" style="578" customWidth="1"/>
    <col min="9" max="9" width="12.8515625" style="591" customWidth="1"/>
    <col min="10" max="10" width="9.8515625" style="578" customWidth="1"/>
    <col min="11" max="11" width="12.00390625" style="579" customWidth="1"/>
    <col min="12" max="12" width="13.00390625" style="579" customWidth="1"/>
    <col min="13" max="13" width="16.8515625" style="586" customWidth="1"/>
    <col min="14" max="18" width="9.140625" style="586" customWidth="1"/>
    <col min="19" max="16384" width="9.140625" style="578" customWidth="1"/>
  </cols>
  <sheetData>
    <row r="1" spans="1:18" s="589" customFormat="1" ht="12.75">
      <c r="A1" s="566"/>
      <c r="B1" s="565"/>
      <c r="C1" s="567"/>
      <c r="D1" s="567"/>
      <c r="E1" s="568"/>
      <c r="F1" s="568"/>
      <c r="G1" s="568"/>
      <c r="I1" s="569"/>
      <c r="K1" s="570"/>
      <c r="L1" s="570"/>
      <c r="M1" s="564"/>
      <c r="N1" s="564"/>
      <c r="O1" s="564"/>
      <c r="P1" s="564"/>
      <c r="Q1" s="564"/>
      <c r="R1" s="564"/>
    </row>
    <row r="2" spans="1:18" s="590" customFormat="1" ht="21.75" customHeight="1">
      <c r="A2" s="571"/>
      <c r="B2" s="572"/>
      <c r="C2" s="563" t="s">
        <v>27</v>
      </c>
      <c r="D2" s="573"/>
      <c r="E2" s="574"/>
      <c r="F2" s="574"/>
      <c r="G2" s="574"/>
      <c r="I2" s="575"/>
      <c r="K2" s="576"/>
      <c r="L2" s="576"/>
      <c r="M2" s="562"/>
      <c r="N2" s="562"/>
      <c r="O2" s="562"/>
      <c r="P2" s="562"/>
      <c r="Q2" s="562"/>
      <c r="R2" s="562"/>
    </row>
    <row r="3" spans="1:4" ht="9" customHeight="1">
      <c r="A3" s="584"/>
      <c r="C3" s="561"/>
      <c r="D3" s="561"/>
    </row>
    <row r="4" spans="1:18" s="593" customFormat="1" ht="18">
      <c r="A4" s="560"/>
      <c r="B4" s="580"/>
      <c r="C4" s="581" t="s">
        <v>132</v>
      </c>
      <c r="D4" s="559"/>
      <c r="E4" s="587"/>
      <c r="F4" s="587"/>
      <c r="G4" s="587"/>
      <c r="H4" s="561"/>
      <c r="I4" s="582"/>
      <c r="J4" s="561"/>
      <c r="K4" s="592"/>
      <c r="L4" s="588"/>
      <c r="M4" s="583"/>
      <c r="N4" s="583"/>
      <c r="O4" s="583"/>
      <c r="P4" s="583"/>
      <c r="Q4" s="583"/>
      <c r="R4" s="583"/>
    </row>
    <row r="5" spans="1:18" s="593" customFormat="1" ht="14.25">
      <c r="A5" s="560"/>
      <c r="B5" s="580"/>
      <c r="C5" s="594" t="s">
        <v>28</v>
      </c>
      <c r="D5" s="594"/>
      <c r="E5" s="587"/>
      <c r="F5" s="587"/>
      <c r="G5" s="587"/>
      <c r="H5" s="561"/>
      <c r="I5" s="582"/>
      <c r="J5" s="561"/>
      <c r="K5" s="592"/>
      <c r="L5" s="588"/>
      <c r="M5" s="595"/>
      <c r="N5" s="583"/>
      <c r="O5" s="583"/>
      <c r="P5" s="583"/>
      <c r="Q5" s="583"/>
      <c r="R5" s="583"/>
    </row>
    <row r="6" spans="1:18" s="593" customFormat="1" ht="14.25">
      <c r="A6" s="560"/>
      <c r="B6" s="580"/>
      <c r="C6" s="561" t="s">
        <v>29</v>
      </c>
      <c r="D6" s="561"/>
      <c r="E6" s="587"/>
      <c r="F6" s="587"/>
      <c r="G6" s="587"/>
      <c r="H6" s="561"/>
      <c r="I6" s="582"/>
      <c r="J6" s="561"/>
      <c r="K6" s="592"/>
      <c r="L6" s="588"/>
      <c r="M6" s="595"/>
      <c r="N6" s="583"/>
      <c r="O6" s="583"/>
      <c r="P6" s="583"/>
      <c r="Q6" s="583"/>
      <c r="R6" s="583"/>
    </row>
    <row r="7" spans="1:18" s="593" customFormat="1" ht="14.25">
      <c r="A7" s="560"/>
      <c r="B7" s="580"/>
      <c r="C7" s="561" t="s">
        <v>30</v>
      </c>
      <c r="D7" s="561"/>
      <c r="E7" s="587"/>
      <c r="F7" s="587"/>
      <c r="G7" s="587"/>
      <c r="H7" s="561"/>
      <c r="I7" s="582"/>
      <c r="J7" s="561"/>
      <c r="K7" s="592"/>
      <c r="L7" s="588"/>
      <c r="M7" s="595"/>
      <c r="N7" s="583"/>
      <c r="O7" s="583"/>
      <c r="P7" s="583"/>
      <c r="Q7" s="583"/>
      <c r="R7" s="583"/>
    </row>
    <row r="8" spans="1:18" s="593" customFormat="1" ht="9" customHeight="1">
      <c r="A8" s="560"/>
      <c r="B8" s="580"/>
      <c r="C8" s="561"/>
      <c r="D8" s="561"/>
      <c r="E8" s="587"/>
      <c r="F8" s="587"/>
      <c r="G8" s="587"/>
      <c r="H8" s="561"/>
      <c r="I8" s="582"/>
      <c r="J8" s="561"/>
      <c r="K8" s="592"/>
      <c r="L8" s="588"/>
      <c r="M8" s="595"/>
      <c r="N8" s="583"/>
      <c r="O8" s="583"/>
      <c r="P8" s="583"/>
      <c r="Q8" s="583"/>
      <c r="R8" s="583"/>
    </row>
    <row r="9" spans="1:18" s="593" customFormat="1" ht="18">
      <c r="A9" s="560"/>
      <c r="B9" s="580"/>
      <c r="C9" s="581" t="s">
        <v>31</v>
      </c>
      <c r="D9" s="559"/>
      <c r="E9" s="587"/>
      <c r="F9" s="587"/>
      <c r="G9" s="587"/>
      <c r="H9" s="561"/>
      <c r="I9" s="582"/>
      <c r="J9" s="561"/>
      <c r="K9" s="592"/>
      <c r="L9" s="588"/>
      <c r="M9" s="595"/>
      <c r="N9" s="583"/>
      <c r="O9" s="583"/>
      <c r="P9" s="583"/>
      <c r="Q9" s="583"/>
      <c r="R9" s="583"/>
    </row>
    <row r="10" spans="1:18" s="593" customFormat="1" ht="14.25">
      <c r="A10" s="560"/>
      <c r="B10" s="580"/>
      <c r="C10" s="561" t="s">
        <v>32</v>
      </c>
      <c r="D10" s="561"/>
      <c r="E10" s="587"/>
      <c r="F10" s="587"/>
      <c r="G10" s="587"/>
      <c r="H10" s="561"/>
      <c r="I10" s="582"/>
      <c r="J10" s="561"/>
      <c r="K10" s="592"/>
      <c r="L10" s="588"/>
      <c r="M10" s="595"/>
      <c r="N10" s="583"/>
      <c r="O10" s="583"/>
      <c r="P10" s="583"/>
      <c r="Q10" s="583"/>
      <c r="R10" s="583"/>
    </row>
    <row r="11" spans="1:18" s="593" customFormat="1" ht="8.25" customHeight="1">
      <c r="A11" s="560"/>
      <c r="B11" s="580"/>
      <c r="C11" s="559"/>
      <c r="D11" s="559"/>
      <c r="E11" s="596"/>
      <c r="F11" s="596"/>
      <c r="G11" s="587"/>
      <c r="H11" s="561"/>
      <c r="I11" s="582"/>
      <c r="J11" s="561"/>
      <c r="K11" s="592"/>
      <c r="L11" s="588"/>
      <c r="M11" s="595"/>
      <c r="N11" s="583"/>
      <c r="O11" s="583"/>
      <c r="P11" s="583"/>
      <c r="Q11" s="583"/>
      <c r="R11" s="583"/>
    </row>
    <row r="12" spans="1:18" s="593" customFormat="1" ht="18">
      <c r="A12" s="560"/>
      <c r="B12" s="580"/>
      <c r="C12" s="581" t="s">
        <v>33</v>
      </c>
      <c r="D12" s="559"/>
      <c r="E12" s="587"/>
      <c r="F12" s="587"/>
      <c r="G12" s="587"/>
      <c r="H12" s="561"/>
      <c r="I12" s="582"/>
      <c r="J12" s="561"/>
      <c r="K12" s="592"/>
      <c r="L12" s="588"/>
      <c r="M12" s="595"/>
      <c r="N12" s="583"/>
      <c r="O12" s="583"/>
      <c r="P12" s="583"/>
      <c r="Q12" s="583"/>
      <c r="R12" s="583"/>
    </row>
    <row r="13" spans="1:18" s="593" customFormat="1" ht="14.25">
      <c r="A13" s="560"/>
      <c r="B13" s="580"/>
      <c r="C13" s="561" t="s">
        <v>34</v>
      </c>
      <c r="D13" s="561"/>
      <c r="E13" s="587"/>
      <c r="F13" s="587"/>
      <c r="G13" s="587"/>
      <c r="H13" s="561"/>
      <c r="I13" s="582"/>
      <c r="J13" s="561"/>
      <c r="K13" s="592"/>
      <c r="L13" s="588"/>
      <c r="M13" s="595"/>
      <c r="N13" s="583"/>
      <c r="O13" s="583"/>
      <c r="P13" s="583"/>
      <c r="Q13" s="583"/>
      <c r="R13" s="583"/>
    </row>
    <row r="14" spans="1:18" s="593" customFormat="1" ht="7.5" customHeight="1">
      <c r="A14" s="560"/>
      <c r="B14" s="580"/>
      <c r="C14" s="561"/>
      <c r="D14" s="561"/>
      <c r="E14" s="587"/>
      <c r="F14" s="587"/>
      <c r="G14" s="587"/>
      <c r="H14" s="561"/>
      <c r="I14" s="582"/>
      <c r="J14" s="561"/>
      <c r="K14" s="592"/>
      <c r="L14" s="588"/>
      <c r="M14" s="595"/>
      <c r="N14" s="583"/>
      <c r="O14" s="583"/>
      <c r="P14" s="583"/>
      <c r="Q14" s="583"/>
      <c r="R14" s="583"/>
    </row>
    <row r="15" spans="1:18" s="593" customFormat="1" ht="18">
      <c r="A15" s="560"/>
      <c r="B15" s="580"/>
      <c r="C15" s="581" t="s">
        <v>35</v>
      </c>
      <c r="D15" s="559"/>
      <c r="E15" s="587"/>
      <c r="F15" s="587"/>
      <c r="G15" s="587"/>
      <c r="H15" s="561"/>
      <c r="I15" s="582"/>
      <c r="J15" s="561"/>
      <c r="K15" s="592"/>
      <c r="L15" s="588"/>
      <c r="M15" s="595"/>
      <c r="N15" s="583"/>
      <c r="O15" s="583"/>
      <c r="P15" s="583"/>
      <c r="Q15" s="583"/>
      <c r="R15" s="583"/>
    </row>
    <row r="16" spans="1:18" s="593" customFormat="1" ht="14.25">
      <c r="A16" s="560"/>
      <c r="B16" s="580"/>
      <c r="C16" s="561" t="s">
        <v>36</v>
      </c>
      <c r="D16" s="561"/>
      <c r="E16" s="587"/>
      <c r="F16" s="587"/>
      <c r="G16" s="587"/>
      <c r="H16" s="561"/>
      <c r="I16" s="582"/>
      <c r="J16" s="561"/>
      <c r="K16" s="592"/>
      <c r="L16" s="588"/>
      <c r="M16" s="595"/>
      <c r="N16" s="595"/>
      <c r="O16" s="583"/>
      <c r="P16" s="583"/>
      <c r="Q16" s="583"/>
      <c r="R16" s="583"/>
    </row>
    <row r="17" spans="1:18" s="593" customFormat="1" ht="9" customHeight="1">
      <c r="A17" s="560"/>
      <c r="B17" s="580"/>
      <c r="C17" s="561"/>
      <c r="D17" s="561"/>
      <c r="E17" s="587"/>
      <c r="F17" s="587"/>
      <c r="G17" s="587"/>
      <c r="H17" s="561"/>
      <c r="I17" s="582"/>
      <c r="J17" s="561"/>
      <c r="K17" s="592"/>
      <c r="L17" s="588"/>
      <c r="M17" s="595"/>
      <c r="N17" s="595"/>
      <c r="O17" s="583"/>
      <c r="P17" s="583"/>
      <c r="Q17" s="583"/>
      <c r="R17" s="583"/>
    </row>
    <row r="18" spans="1:18" s="593" customFormat="1" ht="18">
      <c r="A18" s="560"/>
      <c r="B18" s="580"/>
      <c r="C18" s="581" t="s">
        <v>37</v>
      </c>
      <c r="D18" s="559"/>
      <c r="E18" s="587"/>
      <c r="F18" s="587"/>
      <c r="G18" s="587"/>
      <c r="H18" s="561"/>
      <c r="I18" s="582"/>
      <c r="J18" s="561"/>
      <c r="K18" s="592"/>
      <c r="L18" s="588"/>
      <c r="M18" s="586"/>
      <c r="N18" s="586"/>
      <c r="O18" s="586"/>
      <c r="P18" s="586"/>
      <c r="Q18" s="586"/>
      <c r="R18" s="583"/>
    </row>
    <row r="19" spans="1:18" s="593" customFormat="1" ht="12" customHeight="1">
      <c r="A19" s="560"/>
      <c r="B19" s="580"/>
      <c r="C19" s="561" t="s">
        <v>2648</v>
      </c>
      <c r="D19" s="561" t="s">
        <v>2649</v>
      </c>
      <c r="E19" s="561"/>
      <c r="F19" s="587"/>
      <c r="G19" s="587"/>
      <c r="H19" s="561"/>
      <c r="L19" s="588"/>
      <c r="M19" s="595"/>
      <c r="N19" s="597"/>
      <c r="O19" s="597"/>
      <c r="P19" s="583"/>
      <c r="Q19" s="583"/>
      <c r="R19" s="583"/>
    </row>
    <row r="20" spans="1:18" s="603" customFormat="1" ht="12.75" customHeight="1">
      <c r="A20" s="598"/>
      <c r="B20" s="595"/>
      <c r="C20" s="561" t="s">
        <v>53</v>
      </c>
      <c r="D20" s="561" t="s">
        <v>2650</v>
      </c>
      <c r="E20" s="561"/>
      <c r="F20" s="561"/>
      <c r="G20" s="561"/>
      <c r="H20" s="599"/>
      <c r="I20" s="561" t="s">
        <v>291</v>
      </c>
      <c r="J20" s="561" t="s">
        <v>2651</v>
      </c>
      <c r="K20" s="600"/>
      <c r="L20" s="601"/>
      <c r="M20" s="595"/>
      <c r="N20" s="595"/>
      <c r="O20" s="595"/>
      <c r="P20" s="595"/>
      <c r="Q20" s="595"/>
      <c r="R20" s="602"/>
    </row>
    <row r="21" spans="1:18" s="603" customFormat="1" ht="12.75" customHeight="1">
      <c r="A21" s="598"/>
      <c r="B21" s="595"/>
      <c r="C21" s="561" t="s">
        <v>288</v>
      </c>
      <c r="D21" s="561" t="s">
        <v>2652</v>
      </c>
      <c r="E21" s="561"/>
      <c r="F21" s="561"/>
      <c r="G21" s="561"/>
      <c r="H21" s="599"/>
      <c r="I21" s="561" t="s">
        <v>309</v>
      </c>
      <c r="J21" s="561" t="s">
        <v>2653</v>
      </c>
      <c r="K21" s="600"/>
      <c r="L21" s="601"/>
      <c r="M21" s="597"/>
      <c r="N21" s="597"/>
      <c r="O21" s="597"/>
      <c r="P21" s="602"/>
      <c r="Q21" s="602"/>
      <c r="R21" s="602"/>
    </row>
    <row r="22" spans="1:18" s="603" customFormat="1" ht="12.75" customHeight="1">
      <c r="A22" s="598"/>
      <c r="B22" s="595"/>
      <c r="C22" s="561" t="s">
        <v>233</v>
      </c>
      <c r="D22" s="561" t="s">
        <v>2654</v>
      </c>
      <c r="E22" s="561"/>
      <c r="F22" s="561"/>
      <c r="G22" s="561"/>
      <c r="H22" s="599"/>
      <c r="I22" s="561" t="s">
        <v>297</v>
      </c>
      <c r="J22" s="561" t="s">
        <v>2655</v>
      </c>
      <c r="K22" s="600"/>
      <c r="L22" s="601"/>
      <c r="M22" s="597"/>
      <c r="N22" s="597"/>
      <c r="O22" s="597"/>
      <c r="P22" s="602"/>
      <c r="Q22" s="602"/>
      <c r="R22" s="602"/>
    </row>
    <row r="23" spans="1:18" s="603" customFormat="1" ht="12.75" customHeight="1">
      <c r="A23" s="598"/>
      <c r="B23" s="595"/>
      <c r="C23" s="561" t="s">
        <v>278</v>
      </c>
      <c r="D23" s="561" t="s">
        <v>2656</v>
      </c>
      <c r="E23" s="561"/>
      <c r="F23" s="561"/>
      <c r="G23" s="561"/>
      <c r="H23" s="599"/>
      <c r="I23" s="561" t="s">
        <v>38</v>
      </c>
      <c r="J23" s="561" t="s">
        <v>2657</v>
      </c>
      <c r="K23" s="600"/>
      <c r="L23" s="601"/>
      <c r="M23" s="597"/>
      <c r="N23" s="597"/>
      <c r="O23" s="597"/>
      <c r="P23" s="602"/>
      <c r="Q23" s="602"/>
      <c r="R23" s="602"/>
    </row>
    <row r="24" spans="1:18" s="603" customFormat="1" ht="12.75" customHeight="1">
      <c r="A24" s="598"/>
      <c r="B24" s="595"/>
      <c r="C24" s="561" t="s">
        <v>292</v>
      </c>
      <c r="D24" s="561" t="s">
        <v>2658</v>
      </c>
      <c r="E24" s="561"/>
      <c r="F24" s="561"/>
      <c r="G24" s="561"/>
      <c r="H24" s="599"/>
      <c r="I24" s="561" t="s">
        <v>240</v>
      </c>
      <c r="J24" s="561" t="s">
        <v>2659</v>
      </c>
      <c r="K24" s="600"/>
      <c r="L24" s="601"/>
      <c r="M24" s="597"/>
      <c r="N24" s="597"/>
      <c r="O24" s="597"/>
      <c r="P24" s="602"/>
      <c r="Q24" s="602"/>
      <c r="R24" s="602"/>
    </row>
    <row r="25" spans="1:18" s="603" customFormat="1" ht="12.75" customHeight="1">
      <c r="A25" s="598"/>
      <c r="B25" s="595"/>
      <c r="C25" s="561" t="s">
        <v>243</v>
      </c>
      <c r="D25" s="561" t="s">
        <v>2660</v>
      </c>
      <c r="E25" s="561"/>
      <c r="F25" s="561"/>
      <c r="G25" s="561"/>
      <c r="H25" s="599"/>
      <c r="I25" s="561" t="s">
        <v>290</v>
      </c>
      <c r="J25" s="561" t="s">
        <v>2661</v>
      </c>
      <c r="K25" s="600"/>
      <c r="L25" s="601"/>
      <c r="M25" s="597"/>
      <c r="N25" s="597"/>
      <c r="O25" s="597"/>
      <c r="P25" s="602"/>
      <c r="Q25" s="602"/>
      <c r="R25" s="602"/>
    </row>
    <row r="26" spans="1:18" s="603" customFormat="1" ht="12.75" customHeight="1">
      <c r="A26" s="598"/>
      <c r="B26" s="595"/>
      <c r="C26" s="561" t="s">
        <v>236</v>
      </c>
      <c r="D26" s="561" t="s">
        <v>2662</v>
      </c>
      <c r="E26" s="561"/>
      <c r="F26" s="561"/>
      <c r="G26" s="561"/>
      <c r="H26" s="599"/>
      <c r="I26" s="561" t="s">
        <v>305</v>
      </c>
      <c r="J26" s="561" t="s">
        <v>2663</v>
      </c>
      <c r="K26" s="600"/>
      <c r="L26" s="601"/>
      <c r="M26" s="597"/>
      <c r="N26" s="597"/>
      <c r="O26" s="597"/>
      <c r="P26" s="602"/>
      <c r="Q26" s="602"/>
      <c r="R26" s="602"/>
    </row>
    <row r="27" spans="1:18" s="603" customFormat="1" ht="12.75" customHeight="1">
      <c r="A27" s="604"/>
      <c r="B27" s="595"/>
      <c r="C27" s="561" t="s">
        <v>242</v>
      </c>
      <c r="D27" s="561" t="s">
        <v>2664</v>
      </c>
      <c r="E27" s="561"/>
      <c r="F27" s="561"/>
      <c r="G27" s="561"/>
      <c r="H27" s="599"/>
      <c r="I27" s="561" t="s">
        <v>54</v>
      </c>
      <c r="J27" s="561" t="s">
        <v>2665</v>
      </c>
      <c r="K27" s="600"/>
      <c r="L27" s="601"/>
      <c r="M27" s="597"/>
      <c r="N27" s="597"/>
      <c r="O27" s="597"/>
      <c r="P27" s="602"/>
      <c r="Q27" s="602"/>
      <c r="R27" s="602"/>
    </row>
    <row r="28" spans="1:18" s="603" customFormat="1" ht="12.75" customHeight="1">
      <c r="A28" s="598"/>
      <c r="B28" s="595"/>
      <c r="C28" s="561" t="s">
        <v>279</v>
      </c>
      <c r="D28" s="561" t="s">
        <v>2666</v>
      </c>
      <c r="E28" s="561"/>
      <c r="F28" s="561"/>
      <c r="G28" s="561"/>
      <c r="H28" s="599"/>
      <c r="I28" s="561" t="s">
        <v>295</v>
      </c>
      <c r="J28" s="561" t="s">
        <v>2667</v>
      </c>
      <c r="K28" s="600"/>
      <c r="L28" s="601"/>
      <c r="M28" s="597"/>
      <c r="N28" s="597"/>
      <c r="O28" s="597"/>
      <c r="P28" s="602"/>
      <c r="Q28" s="602"/>
      <c r="R28" s="602"/>
    </row>
    <row r="29" spans="1:18" s="603" customFormat="1" ht="12.75" customHeight="1">
      <c r="A29" s="598"/>
      <c r="B29" s="595"/>
      <c r="C29" s="561" t="s">
        <v>39</v>
      </c>
      <c r="D29" s="561" t="s">
        <v>2668</v>
      </c>
      <c r="E29" s="592"/>
      <c r="F29" s="561"/>
      <c r="G29" s="561"/>
      <c r="H29" s="561"/>
      <c r="I29" s="561" t="s">
        <v>318</v>
      </c>
      <c r="J29" s="561" t="s">
        <v>2669</v>
      </c>
      <c r="K29" s="600"/>
      <c r="L29" s="601"/>
      <c r="M29" s="597"/>
      <c r="N29" s="597"/>
      <c r="O29" s="597"/>
      <c r="P29" s="602"/>
      <c r="Q29" s="602"/>
      <c r="R29" s="602"/>
    </row>
    <row r="30" spans="1:18" s="603" customFormat="1" ht="12.75" customHeight="1">
      <c r="A30" s="598"/>
      <c r="B30" s="595"/>
      <c r="C30" s="561" t="s">
        <v>313</v>
      </c>
      <c r="D30" s="561" t="s">
        <v>2670</v>
      </c>
      <c r="E30" s="600"/>
      <c r="F30" s="561"/>
      <c r="G30" s="561"/>
      <c r="H30" s="561"/>
      <c r="I30" s="561" t="s">
        <v>239</v>
      </c>
      <c r="J30" s="561" t="s">
        <v>2671</v>
      </c>
      <c r="K30" s="600"/>
      <c r="L30" s="601"/>
      <c r="M30" s="597"/>
      <c r="N30" s="597"/>
      <c r="O30" s="597"/>
      <c r="P30" s="602"/>
      <c r="Q30" s="602"/>
      <c r="R30" s="602"/>
    </row>
    <row r="31" spans="1:18" s="603" customFormat="1" ht="12.75" customHeight="1">
      <c r="A31" s="605"/>
      <c r="B31" s="595"/>
      <c r="C31" s="561" t="s">
        <v>235</v>
      </c>
      <c r="D31" s="561" t="s">
        <v>2672</v>
      </c>
      <c r="F31" s="561"/>
      <c r="G31" s="561"/>
      <c r="H31" s="561"/>
      <c r="I31" s="561" t="s">
        <v>285</v>
      </c>
      <c r="J31" s="561" t="s">
        <v>2673</v>
      </c>
      <c r="K31" s="600"/>
      <c r="L31" s="601"/>
      <c r="M31" s="597"/>
      <c r="N31" s="597"/>
      <c r="O31" s="597"/>
      <c r="P31" s="602"/>
      <c r="Q31" s="602"/>
      <c r="R31" s="602"/>
    </row>
    <row r="32" spans="1:18" s="603" customFormat="1" ht="12.75" customHeight="1">
      <c r="A32" s="606"/>
      <c r="B32" s="595"/>
      <c r="C32" s="561" t="s">
        <v>231</v>
      </c>
      <c r="D32" s="561" t="s">
        <v>2674</v>
      </c>
      <c r="E32" s="600"/>
      <c r="F32" s="561"/>
      <c r="G32" s="599"/>
      <c r="H32" s="599"/>
      <c r="I32" s="561" t="s">
        <v>311</v>
      </c>
      <c r="J32" s="561" t="s">
        <v>2675</v>
      </c>
      <c r="K32" s="600"/>
      <c r="L32" s="601"/>
      <c r="M32" s="597"/>
      <c r="N32" s="597"/>
      <c r="O32" s="597"/>
      <c r="P32" s="602"/>
      <c r="Q32" s="602"/>
      <c r="R32" s="602"/>
    </row>
    <row r="33" spans="1:18" s="603" customFormat="1" ht="12.75" customHeight="1">
      <c r="A33" s="598"/>
      <c r="B33" s="595"/>
      <c r="C33" s="561" t="s">
        <v>302</v>
      </c>
      <c r="D33" s="561" t="s">
        <v>2676</v>
      </c>
      <c r="E33" s="600"/>
      <c r="F33" s="561"/>
      <c r="G33" s="599"/>
      <c r="H33" s="599"/>
      <c r="I33" s="561" t="s">
        <v>316</v>
      </c>
      <c r="J33" s="561" t="s">
        <v>317</v>
      </c>
      <c r="K33" s="600"/>
      <c r="L33" s="601"/>
      <c r="M33" s="597"/>
      <c r="N33" s="597"/>
      <c r="O33" s="597"/>
      <c r="P33" s="602"/>
      <c r="Q33" s="602"/>
      <c r="R33" s="602"/>
    </row>
    <row r="34" spans="1:18" s="603" customFormat="1" ht="12.75" customHeight="1">
      <c r="A34" s="598"/>
      <c r="B34" s="595"/>
      <c r="C34" s="561" t="s">
        <v>298</v>
      </c>
      <c r="D34" s="561" t="s">
        <v>299</v>
      </c>
      <c r="E34" s="600"/>
      <c r="F34" s="600"/>
      <c r="G34" s="599"/>
      <c r="H34" s="599"/>
      <c r="I34" s="561" t="s">
        <v>40</v>
      </c>
      <c r="J34" s="561" t="s">
        <v>2677</v>
      </c>
      <c r="K34" s="600"/>
      <c r="L34" s="601"/>
      <c r="M34" s="597"/>
      <c r="N34" s="597"/>
      <c r="O34" s="597"/>
      <c r="P34" s="602"/>
      <c r="Q34" s="602"/>
      <c r="R34" s="602"/>
    </row>
    <row r="35" spans="1:18" s="603" customFormat="1" ht="12.75" customHeight="1">
      <c r="A35" s="598"/>
      <c r="B35" s="595"/>
      <c r="C35" s="561" t="s">
        <v>232</v>
      </c>
      <c r="D35" s="561" t="s">
        <v>2678</v>
      </c>
      <c r="E35" s="600"/>
      <c r="F35" s="600"/>
      <c r="G35" s="599"/>
      <c r="H35" s="599"/>
      <c r="I35" s="561" t="s">
        <v>244</v>
      </c>
      <c r="J35" s="561" t="s">
        <v>2679</v>
      </c>
      <c r="K35" s="600"/>
      <c r="L35" s="601"/>
      <c r="M35" s="597"/>
      <c r="N35" s="597"/>
      <c r="O35" s="597"/>
      <c r="P35" s="602"/>
      <c r="Q35" s="602"/>
      <c r="R35" s="602"/>
    </row>
    <row r="36" spans="1:18" s="603" customFormat="1" ht="12.75" customHeight="1">
      <c r="A36" s="598"/>
      <c r="B36" s="595"/>
      <c r="C36" s="561" t="s">
        <v>286</v>
      </c>
      <c r="D36" s="561" t="s">
        <v>2680</v>
      </c>
      <c r="E36" s="600"/>
      <c r="F36" s="600"/>
      <c r="G36" s="599"/>
      <c r="H36" s="599"/>
      <c r="I36" s="561" t="s">
        <v>296</v>
      </c>
      <c r="J36" s="561" t="s">
        <v>2681</v>
      </c>
      <c r="K36" s="600"/>
      <c r="L36" s="601"/>
      <c r="M36" s="597"/>
      <c r="N36" s="597"/>
      <c r="O36" s="597"/>
      <c r="P36" s="602"/>
      <c r="Q36" s="602"/>
      <c r="R36" s="602"/>
    </row>
    <row r="37" spans="1:18" s="603" customFormat="1" ht="12.75" customHeight="1">
      <c r="A37" s="598"/>
      <c r="B37" s="595"/>
      <c r="C37" s="561" t="s">
        <v>294</v>
      </c>
      <c r="D37" s="561" t="s">
        <v>2682</v>
      </c>
      <c r="F37" s="600"/>
      <c r="G37" s="599"/>
      <c r="H37" s="599"/>
      <c r="I37" s="561" t="s">
        <v>315</v>
      </c>
      <c r="J37" s="561" t="s">
        <v>2683</v>
      </c>
      <c r="K37" s="600"/>
      <c r="L37" s="601"/>
      <c r="M37" s="597"/>
      <c r="N37" s="597"/>
      <c r="O37" s="597"/>
      <c r="P37" s="602"/>
      <c r="Q37" s="602"/>
      <c r="R37" s="602"/>
    </row>
    <row r="38" spans="1:18" s="603" customFormat="1" ht="12.75" customHeight="1">
      <c r="A38" s="598"/>
      <c r="B38" s="595"/>
      <c r="C38" s="561" t="s">
        <v>237</v>
      </c>
      <c r="D38" s="561" t="s">
        <v>2684</v>
      </c>
      <c r="E38" s="599"/>
      <c r="F38" s="600"/>
      <c r="G38" s="599"/>
      <c r="H38" s="599"/>
      <c r="I38" s="561" t="s">
        <v>289</v>
      </c>
      <c r="J38" s="561" t="s">
        <v>2685</v>
      </c>
      <c r="K38" s="600"/>
      <c r="L38" s="601"/>
      <c r="M38" s="597"/>
      <c r="N38" s="597"/>
      <c r="O38" s="597"/>
      <c r="P38" s="602"/>
      <c r="Q38" s="602"/>
      <c r="R38" s="602"/>
    </row>
    <row r="39" spans="1:18" s="603" customFormat="1" ht="12.75" customHeight="1">
      <c r="A39" s="598"/>
      <c r="B39" s="595"/>
      <c r="C39" s="561" t="s">
        <v>280</v>
      </c>
      <c r="D39" s="561" t="s">
        <v>2686</v>
      </c>
      <c r="E39" s="599"/>
      <c r="F39" s="600"/>
      <c r="G39" s="599"/>
      <c r="H39" s="599"/>
      <c r="I39" s="561" t="s">
        <v>238</v>
      </c>
      <c r="J39" s="561" t="s">
        <v>2687</v>
      </c>
      <c r="K39" s="600"/>
      <c r="L39" s="601"/>
      <c r="M39" s="597"/>
      <c r="N39" s="597"/>
      <c r="O39" s="597"/>
      <c r="P39" s="602"/>
      <c r="Q39" s="602"/>
      <c r="R39" s="602"/>
    </row>
    <row r="40" spans="1:18" s="609" customFormat="1" ht="14.25">
      <c r="A40" s="607"/>
      <c r="B40" s="595"/>
      <c r="C40" s="561" t="s">
        <v>41</v>
      </c>
      <c r="D40" s="561" t="s">
        <v>2688</v>
      </c>
      <c r="E40" s="603"/>
      <c r="F40" s="600"/>
      <c r="G40" s="599"/>
      <c r="H40" s="599"/>
      <c r="I40" s="561" t="s">
        <v>304</v>
      </c>
      <c r="J40" s="561" t="s">
        <v>2689</v>
      </c>
      <c r="K40" s="600"/>
      <c r="L40" s="578"/>
      <c r="M40" s="597"/>
      <c r="N40" s="597"/>
      <c r="O40" s="597"/>
      <c r="P40" s="608"/>
      <c r="Q40" s="608"/>
      <c r="R40" s="608"/>
    </row>
    <row r="41" spans="1:18" s="609" customFormat="1" ht="12.75" customHeight="1">
      <c r="A41" s="607"/>
      <c r="B41" s="610"/>
      <c r="C41" s="561" t="s">
        <v>228</v>
      </c>
      <c r="D41" s="561" t="s">
        <v>2690</v>
      </c>
      <c r="E41" s="603"/>
      <c r="F41" s="599"/>
      <c r="G41" s="599"/>
      <c r="H41" s="599"/>
      <c r="I41" s="561" t="s">
        <v>312</v>
      </c>
      <c r="J41" s="561" t="s">
        <v>2691</v>
      </c>
      <c r="K41" s="600"/>
      <c r="L41" s="578"/>
      <c r="M41" s="597"/>
      <c r="N41" s="597"/>
      <c r="O41" s="597"/>
      <c r="P41" s="608"/>
      <c r="Q41" s="608"/>
      <c r="R41" s="608"/>
    </row>
    <row r="42" spans="1:18" s="609" customFormat="1" ht="12.75" customHeight="1">
      <c r="A42" s="607"/>
      <c r="B42" s="610"/>
      <c r="C42" s="561" t="s">
        <v>234</v>
      </c>
      <c r="D42" s="561" t="s">
        <v>2692</v>
      </c>
      <c r="E42" s="599"/>
      <c r="F42" s="599"/>
      <c r="G42" s="599"/>
      <c r="H42" s="599"/>
      <c r="I42" s="561" t="s">
        <v>42</v>
      </c>
      <c r="J42" s="561" t="s">
        <v>2693</v>
      </c>
      <c r="K42" s="600"/>
      <c r="L42" s="578"/>
      <c r="M42" s="597"/>
      <c r="N42" s="597"/>
      <c r="O42" s="597"/>
      <c r="P42" s="608"/>
      <c r="Q42" s="608"/>
      <c r="R42" s="608"/>
    </row>
    <row r="43" spans="1:18" s="609" customFormat="1" ht="12.75" customHeight="1">
      <c r="A43" s="607"/>
      <c r="B43" s="610"/>
      <c r="C43" s="561" t="s">
        <v>310</v>
      </c>
      <c r="D43" s="561" t="s">
        <v>2694</v>
      </c>
      <c r="E43" s="599"/>
      <c r="F43" s="600"/>
      <c r="G43" s="599"/>
      <c r="H43" s="599"/>
      <c r="I43" s="561" t="s">
        <v>319</v>
      </c>
      <c r="J43" s="561" t="s">
        <v>2695</v>
      </c>
      <c r="K43" s="600"/>
      <c r="L43" s="578"/>
      <c r="M43" s="597"/>
      <c r="N43" s="597"/>
      <c r="O43" s="597"/>
      <c r="P43" s="608"/>
      <c r="Q43" s="608"/>
      <c r="R43" s="608"/>
    </row>
    <row r="44" spans="1:18" s="609" customFormat="1" ht="12.75" customHeight="1">
      <c r="A44" s="607"/>
      <c r="B44" s="610"/>
      <c r="C44" s="561" t="s">
        <v>241</v>
      </c>
      <c r="D44" s="561" t="s">
        <v>2696</v>
      </c>
      <c r="E44" s="599"/>
      <c r="F44" s="600"/>
      <c r="G44" s="599"/>
      <c r="H44" s="599"/>
      <c r="I44" s="561" t="s">
        <v>314</v>
      </c>
      <c r="J44" s="561" t="s">
        <v>2697</v>
      </c>
      <c r="K44" s="600"/>
      <c r="L44" s="578"/>
      <c r="M44" s="597"/>
      <c r="N44" s="597"/>
      <c r="O44" s="597"/>
      <c r="P44" s="608"/>
      <c r="Q44" s="608"/>
      <c r="R44" s="608"/>
    </row>
    <row r="45" spans="1:18" s="609" customFormat="1" ht="12.75" customHeight="1">
      <c r="A45" s="607"/>
      <c r="B45" s="610"/>
      <c r="C45" s="561"/>
      <c r="D45" s="561"/>
      <c r="E45" s="599"/>
      <c r="F45" s="600"/>
      <c r="G45" s="599"/>
      <c r="H45" s="599"/>
      <c r="I45" s="561"/>
      <c r="J45" s="561"/>
      <c r="K45" s="600"/>
      <c r="L45" s="578"/>
      <c r="M45" s="597"/>
      <c r="N45" s="597"/>
      <c r="O45" s="597"/>
      <c r="P45" s="608"/>
      <c r="Q45" s="608"/>
      <c r="R45" s="608"/>
    </row>
    <row r="46" spans="1:18" s="609" customFormat="1" ht="12.75" customHeight="1">
      <c r="A46" s="607"/>
      <c r="B46" s="610"/>
      <c r="C46" s="611" t="s">
        <v>2698</v>
      </c>
      <c r="D46" s="599"/>
      <c r="E46" s="599"/>
      <c r="F46" s="600"/>
      <c r="G46" s="599"/>
      <c r="H46" s="599"/>
      <c r="I46" s="561"/>
      <c r="J46" s="561"/>
      <c r="K46" s="600"/>
      <c r="L46" s="578"/>
      <c r="M46" s="597"/>
      <c r="N46" s="597"/>
      <c r="O46" s="597"/>
      <c r="P46" s="608"/>
      <c r="Q46" s="608"/>
      <c r="R46" s="608"/>
    </row>
    <row r="47" spans="1:18" s="609" customFormat="1" ht="12.75" customHeight="1">
      <c r="A47" s="607"/>
      <c r="B47" s="610"/>
      <c r="C47" s="611"/>
      <c r="D47" s="599"/>
      <c r="E47" s="599"/>
      <c r="F47" s="600"/>
      <c r="G47" s="599"/>
      <c r="H47" s="599"/>
      <c r="I47" s="561"/>
      <c r="J47" s="561"/>
      <c r="K47" s="600"/>
      <c r="L47" s="578"/>
      <c r="M47" s="597"/>
      <c r="N47" s="597"/>
      <c r="O47" s="597"/>
      <c r="P47" s="608"/>
      <c r="Q47" s="608"/>
      <c r="R47" s="608"/>
    </row>
    <row r="48" spans="1:18" s="609" customFormat="1" ht="18">
      <c r="A48" s="607"/>
      <c r="B48" s="610"/>
      <c r="C48" s="581" t="s">
        <v>6</v>
      </c>
      <c r="D48" s="612"/>
      <c r="E48" s="599"/>
      <c r="F48" s="599"/>
      <c r="G48" s="599"/>
      <c r="H48" s="599"/>
      <c r="I48" s="561"/>
      <c r="J48" s="561"/>
      <c r="K48" s="600"/>
      <c r="L48" s="613"/>
      <c r="M48" s="597"/>
      <c r="N48" s="597"/>
      <c r="O48" s="597"/>
      <c r="P48" s="608"/>
      <c r="Q48" s="608"/>
      <c r="R48" s="608"/>
    </row>
    <row r="49" spans="1:18" s="609" customFormat="1" ht="14.25">
      <c r="A49" s="607"/>
      <c r="B49" s="610"/>
      <c r="C49" s="561" t="s">
        <v>43</v>
      </c>
      <c r="D49" s="561"/>
      <c r="E49" s="561"/>
      <c r="F49" s="599"/>
      <c r="G49" s="599"/>
      <c r="H49" s="599"/>
      <c r="I49" s="599"/>
      <c r="J49" s="599"/>
      <c r="K49" s="600"/>
      <c r="L49" s="613"/>
      <c r="M49" s="597"/>
      <c r="N49" s="597"/>
      <c r="O49" s="597"/>
      <c r="P49" s="608"/>
      <c r="Q49" s="608"/>
      <c r="R49" s="608"/>
    </row>
    <row r="50" spans="1:18" s="609" customFormat="1" ht="14.25">
      <c r="A50" s="607"/>
      <c r="B50" s="610"/>
      <c r="C50" s="599"/>
      <c r="D50" s="612"/>
      <c r="E50" s="561"/>
      <c r="F50" s="599"/>
      <c r="G50" s="599"/>
      <c r="H50" s="599"/>
      <c r="I50" s="599"/>
      <c r="J50" s="599"/>
      <c r="K50" s="600"/>
      <c r="L50" s="613"/>
      <c r="M50" s="597"/>
      <c r="N50" s="597"/>
      <c r="O50" s="597"/>
      <c r="P50" s="608"/>
      <c r="Q50" s="608"/>
      <c r="R50" s="608"/>
    </row>
    <row r="51" spans="1:18" s="609" customFormat="1" ht="15.75" customHeight="1">
      <c r="A51" s="607"/>
      <c r="B51" s="610"/>
      <c r="C51" s="614" t="s">
        <v>300</v>
      </c>
      <c r="D51" s="612"/>
      <c r="E51" s="561"/>
      <c r="F51" s="599"/>
      <c r="G51" s="599"/>
      <c r="H51" s="599"/>
      <c r="I51" s="599"/>
      <c r="J51" s="599"/>
      <c r="K51" s="600"/>
      <c r="L51" s="613"/>
      <c r="M51" s="597"/>
      <c r="N51" s="597"/>
      <c r="O51" s="597"/>
      <c r="P51" s="608"/>
      <c r="Q51" s="608"/>
      <c r="R51" s="608"/>
    </row>
    <row r="52" spans="1:15" ht="12.75">
      <c r="A52" s="584"/>
      <c r="B52" s="584"/>
      <c r="C52" s="599" t="s">
        <v>62</v>
      </c>
      <c r="D52" s="612"/>
      <c r="E52" s="561"/>
      <c r="F52" s="599"/>
      <c r="G52" s="599"/>
      <c r="H52" s="599"/>
      <c r="I52" s="561"/>
      <c r="J52" s="561"/>
      <c r="K52" s="600"/>
      <c r="L52" s="613"/>
      <c r="M52" s="597"/>
      <c r="N52" s="597"/>
      <c r="O52" s="597"/>
    </row>
    <row r="53" spans="1:15" ht="12.75">
      <c r="A53" s="584"/>
      <c r="B53" s="584"/>
      <c r="C53" s="599"/>
      <c r="D53" s="612"/>
      <c r="E53" s="561"/>
      <c r="F53" s="561"/>
      <c r="G53" s="599"/>
      <c r="H53" s="599"/>
      <c r="I53" s="561"/>
      <c r="J53" s="561"/>
      <c r="K53" s="561"/>
      <c r="L53" s="613"/>
      <c r="M53" s="597"/>
      <c r="N53" s="597"/>
      <c r="O53" s="597"/>
    </row>
    <row r="54" spans="1:15" ht="18">
      <c r="A54" s="584"/>
      <c r="B54" s="584"/>
      <c r="C54" s="581" t="s">
        <v>44</v>
      </c>
      <c r="D54" s="612"/>
      <c r="E54" s="561"/>
      <c r="F54" s="561"/>
      <c r="G54" s="599"/>
      <c r="H54" s="599"/>
      <c r="I54" s="561"/>
      <c r="J54" s="561"/>
      <c r="K54" s="561"/>
      <c r="L54" s="578"/>
      <c r="M54" s="597"/>
      <c r="N54" s="597"/>
      <c r="O54" s="597"/>
    </row>
    <row r="55" spans="1:15" ht="12.75">
      <c r="A55" s="584"/>
      <c r="B55" s="584"/>
      <c r="C55" s="599"/>
      <c r="D55" s="612"/>
      <c r="E55" s="561"/>
      <c r="F55" s="561"/>
      <c r="G55" s="561"/>
      <c r="H55" s="561"/>
      <c r="I55" s="561"/>
      <c r="J55" s="561"/>
      <c r="K55" s="561"/>
      <c r="L55" s="578"/>
      <c r="M55" s="597"/>
      <c r="N55" s="597"/>
      <c r="O55" s="597"/>
    </row>
    <row r="56" spans="1:15" ht="12.75">
      <c r="A56" s="584"/>
      <c r="B56" s="584"/>
      <c r="C56" s="559" t="s">
        <v>45</v>
      </c>
      <c r="D56" s="561"/>
      <c r="E56" s="561"/>
      <c r="F56" s="561"/>
      <c r="G56" s="561"/>
      <c r="H56" s="561"/>
      <c r="I56" s="561"/>
      <c r="J56" s="561"/>
      <c r="K56" s="561"/>
      <c r="L56" s="578"/>
      <c r="M56" s="597"/>
      <c r="N56" s="597"/>
      <c r="O56" s="597"/>
    </row>
    <row r="57" spans="1:15" ht="12.75">
      <c r="A57" s="584"/>
      <c r="B57" s="584"/>
      <c r="C57" s="615" t="s">
        <v>51</v>
      </c>
      <c r="D57" s="561"/>
      <c r="E57" s="561"/>
      <c r="F57" s="561"/>
      <c r="G57" s="561"/>
      <c r="H57" s="561"/>
      <c r="I57" s="561"/>
      <c r="J57" s="561"/>
      <c r="K57" s="561"/>
      <c r="L57" s="578"/>
      <c r="M57" s="597"/>
      <c r="N57" s="597"/>
      <c r="O57" s="597"/>
    </row>
    <row r="58" spans="1:15" ht="12.75">
      <c r="A58" s="584"/>
      <c r="B58" s="584"/>
      <c r="C58" s="616" t="s">
        <v>46</v>
      </c>
      <c r="D58" s="561"/>
      <c r="E58" s="561"/>
      <c r="F58" s="561"/>
      <c r="G58" s="561"/>
      <c r="H58" s="561"/>
      <c r="I58" s="561"/>
      <c r="J58" s="561"/>
      <c r="K58" s="561"/>
      <c r="L58" s="578"/>
      <c r="M58" s="597"/>
      <c r="N58" s="597"/>
      <c r="O58" s="597"/>
    </row>
    <row r="59" spans="1:15" ht="12.75">
      <c r="A59" s="584"/>
      <c r="B59" s="584"/>
      <c r="C59" s="616"/>
      <c r="D59" s="561"/>
      <c r="E59" s="561"/>
      <c r="F59" s="561"/>
      <c r="G59" s="561"/>
      <c r="H59" s="561"/>
      <c r="I59" s="561"/>
      <c r="J59" s="561"/>
      <c r="K59" s="561"/>
      <c r="L59" s="578"/>
      <c r="M59" s="597"/>
      <c r="N59" s="597"/>
      <c r="O59" s="597"/>
    </row>
    <row r="60" spans="1:15" ht="12.75">
      <c r="A60" s="584"/>
      <c r="B60" s="584"/>
      <c r="C60" s="617" t="s">
        <v>321</v>
      </c>
      <c r="D60" s="561"/>
      <c r="E60" s="561"/>
      <c r="F60" s="561"/>
      <c r="G60" s="561"/>
      <c r="H60" s="561"/>
      <c r="I60" s="561"/>
      <c r="J60" s="561"/>
      <c r="K60" s="561"/>
      <c r="L60" s="578"/>
      <c r="M60" s="597"/>
      <c r="N60" s="597"/>
      <c r="O60" s="597"/>
    </row>
    <row r="61" spans="1:15" ht="12.75">
      <c r="A61" s="584"/>
      <c r="B61" s="584"/>
      <c r="C61" s="618" t="s">
        <v>50</v>
      </c>
      <c r="D61" s="561"/>
      <c r="E61" s="561"/>
      <c r="F61" s="561"/>
      <c r="G61" s="561"/>
      <c r="H61" s="561"/>
      <c r="I61" s="561"/>
      <c r="J61" s="561"/>
      <c r="K61" s="561"/>
      <c r="L61" s="578"/>
      <c r="M61" s="597"/>
      <c r="N61" s="597"/>
      <c r="O61" s="597"/>
    </row>
    <row r="62" spans="1:14" ht="12.75">
      <c r="A62" s="584"/>
      <c r="B62" s="584"/>
      <c r="C62" s="619" t="s">
        <v>47</v>
      </c>
      <c r="D62" s="561"/>
      <c r="E62" s="561"/>
      <c r="F62" s="561"/>
      <c r="G62" s="561"/>
      <c r="H62" s="561"/>
      <c r="I62" s="561"/>
      <c r="J62" s="561"/>
      <c r="K62" s="561"/>
      <c r="L62" s="578"/>
      <c r="M62" s="597"/>
      <c r="N62" s="597"/>
    </row>
    <row r="63" spans="1:14" ht="12.75">
      <c r="A63" s="584"/>
      <c r="B63" s="584"/>
      <c r="C63" s="616" t="s">
        <v>225</v>
      </c>
      <c r="D63" s="561"/>
      <c r="E63" s="561"/>
      <c r="F63" s="561"/>
      <c r="G63" s="561"/>
      <c r="H63" s="561"/>
      <c r="I63" s="561"/>
      <c r="J63" s="561"/>
      <c r="K63" s="561"/>
      <c r="L63" s="578"/>
      <c r="M63" s="597"/>
      <c r="N63" s="597"/>
    </row>
    <row r="64" spans="1:14" ht="12.75">
      <c r="A64" s="584"/>
      <c r="B64" s="584"/>
      <c r="C64" s="616" t="s">
        <v>226</v>
      </c>
      <c r="D64" s="561"/>
      <c r="E64" s="561"/>
      <c r="F64" s="561"/>
      <c r="G64" s="561"/>
      <c r="H64" s="561"/>
      <c r="I64" s="561"/>
      <c r="J64" s="561"/>
      <c r="K64" s="561"/>
      <c r="L64" s="578"/>
      <c r="M64" s="597"/>
      <c r="N64" s="597"/>
    </row>
    <row r="65" spans="1:12" ht="12.75">
      <c r="A65" s="584"/>
      <c r="B65" s="584"/>
      <c r="C65" s="615"/>
      <c r="D65" s="561"/>
      <c r="E65" s="561"/>
      <c r="F65" s="561"/>
      <c r="G65" s="561"/>
      <c r="H65" s="561"/>
      <c r="I65" s="561"/>
      <c r="J65" s="561"/>
      <c r="K65" s="561"/>
      <c r="L65" s="578"/>
    </row>
    <row r="66" spans="1:12" ht="12.75">
      <c r="A66" s="584"/>
      <c r="B66" s="584"/>
      <c r="C66" s="616" t="s">
        <v>52</v>
      </c>
      <c r="D66" s="561"/>
      <c r="E66" s="561"/>
      <c r="F66" s="561"/>
      <c r="G66" s="561"/>
      <c r="H66" s="561"/>
      <c r="I66" s="561"/>
      <c r="J66" s="561"/>
      <c r="K66" s="561"/>
      <c r="L66" s="578"/>
    </row>
    <row r="67" spans="1:12" ht="12.75">
      <c r="A67" s="584"/>
      <c r="B67" s="584"/>
      <c r="C67" s="618" t="s">
        <v>64</v>
      </c>
      <c r="D67" s="561"/>
      <c r="E67" s="561"/>
      <c r="F67" s="561"/>
      <c r="G67" s="561"/>
      <c r="H67" s="561"/>
      <c r="I67" s="561"/>
      <c r="J67" s="561"/>
      <c r="K67" s="561"/>
      <c r="L67" s="578"/>
    </row>
    <row r="68" spans="1:12" ht="12.75">
      <c r="A68" s="584"/>
      <c r="B68" s="584"/>
      <c r="C68" s="616" t="s">
        <v>65</v>
      </c>
      <c r="D68" s="561"/>
      <c r="E68" s="561"/>
      <c r="F68" s="561"/>
      <c r="G68" s="561"/>
      <c r="H68" s="561"/>
      <c r="I68" s="561"/>
      <c r="J68" s="561"/>
      <c r="K68" s="561"/>
      <c r="L68" s="578"/>
    </row>
    <row r="69" spans="1:12" ht="12.75">
      <c r="A69" s="584"/>
      <c r="B69" s="584"/>
      <c r="C69" s="617" t="s">
        <v>66</v>
      </c>
      <c r="D69" s="561"/>
      <c r="E69" s="561"/>
      <c r="F69" s="561"/>
      <c r="G69" s="561"/>
      <c r="H69" s="561"/>
      <c r="I69" s="561"/>
      <c r="J69" s="561"/>
      <c r="K69" s="561"/>
      <c r="L69" s="578"/>
    </row>
    <row r="70" spans="1:12" ht="12.75">
      <c r="A70" s="584"/>
      <c r="B70" s="584"/>
      <c r="C70" s="616" t="s">
        <v>67</v>
      </c>
      <c r="D70" s="561"/>
      <c r="E70" s="561"/>
      <c r="F70" s="561"/>
      <c r="G70" s="561"/>
      <c r="H70" s="561"/>
      <c r="I70" s="561"/>
      <c r="J70" s="561"/>
      <c r="K70" s="561"/>
      <c r="L70" s="578"/>
    </row>
    <row r="71" spans="1:12" ht="12.75">
      <c r="A71" s="584"/>
      <c r="B71" s="584"/>
      <c r="C71" s="616"/>
      <c r="D71" s="561"/>
      <c r="E71" s="561"/>
      <c r="F71" s="561"/>
      <c r="G71" s="561"/>
      <c r="H71" s="561"/>
      <c r="I71" s="561"/>
      <c r="J71" s="561"/>
      <c r="K71" s="561"/>
      <c r="L71" s="578"/>
    </row>
    <row r="72" spans="1:12" ht="12.75">
      <c r="A72" s="584"/>
      <c r="B72" s="584"/>
      <c r="C72" s="616" t="s">
        <v>229</v>
      </c>
      <c r="D72" s="561"/>
      <c r="E72" s="561"/>
      <c r="F72" s="561"/>
      <c r="G72" s="561"/>
      <c r="H72" s="561"/>
      <c r="I72" s="561"/>
      <c r="J72" s="561"/>
      <c r="K72" s="561"/>
      <c r="L72" s="578"/>
    </row>
    <row r="73" spans="1:12" ht="12.75">
      <c r="A73" s="584"/>
      <c r="B73" s="584"/>
      <c r="C73" s="616"/>
      <c r="D73" s="561"/>
      <c r="E73" s="561"/>
      <c r="F73" s="561"/>
      <c r="G73" s="561"/>
      <c r="H73" s="561"/>
      <c r="I73" s="561"/>
      <c r="J73" s="561"/>
      <c r="K73" s="561"/>
      <c r="L73" s="578"/>
    </row>
    <row r="74" spans="1:12" ht="12.75">
      <c r="A74" s="584"/>
      <c r="B74" s="584"/>
      <c r="C74" s="616"/>
      <c r="D74" s="561"/>
      <c r="E74" s="561"/>
      <c r="F74" s="561"/>
      <c r="G74" s="561"/>
      <c r="H74" s="561"/>
      <c r="I74" s="578"/>
      <c r="K74" s="561"/>
      <c r="L74" s="578"/>
    </row>
    <row r="75" spans="1:12" ht="15">
      <c r="A75" s="584"/>
      <c r="B75" s="584"/>
      <c r="C75" s="616"/>
      <c r="D75" s="561"/>
      <c r="E75" s="620"/>
      <c r="F75" s="561"/>
      <c r="G75" s="561"/>
      <c r="H75" s="561"/>
      <c r="I75" s="578"/>
      <c r="K75" s="561"/>
      <c r="L75" s="578"/>
    </row>
    <row r="76" spans="1:12" ht="15">
      <c r="A76" s="584"/>
      <c r="B76" s="584"/>
      <c r="C76" s="621"/>
      <c r="E76" s="620"/>
      <c r="F76" s="561"/>
      <c r="G76" s="561"/>
      <c r="H76" s="561"/>
      <c r="I76" s="578"/>
      <c r="K76" s="561"/>
      <c r="L76" s="578"/>
    </row>
    <row r="77" spans="1:12" ht="14.25">
      <c r="A77" s="584"/>
      <c r="B77" s="584"/>
      <c r="C77" s="621"/>
      <c r="E77" s="622"/>
      <c r="F77" s="561"/>
      <c r="G77" s="561"/>
      <c r="H77" s="561"/>
      <c r="I77" s="578"/>
      <c r="K77" s="578"/>
      <c r="L77" s="578"/>
    </row>
    <row r="78" spans="1:70" ht="15">
      <c r="A78" s="623"/>
      <c r="B78" s="624"/>
      <c r="C78" s="621"/>
      <c r="E78" s="587"/>
      <c r="F78" s="578"/>
      <c r="G78" s="578"/>
      <c r="I78" s="625"/>
      <c r="J78" s="626"/>
      <c r="K78" s="578"/>
      <c r="L78" s="578"/>
      <c r="M78" s="627"/>
      <c r="N78" s="627"/>
      <c r="O78" s="627"/>
      <c r="P78" s="627"/>
      <c r="Q78" s="627"/>
      <c r="R78" s="627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626"/>
      <c r="AL78" s="626"/>
      <c r="AM78" s="626"/>
      <c r="AN78" s="626"/>
      <c r="AO78" s="626"/>
      <c r="AP78" s="626"/>
      <c r="AQ78" s="626"/>
      <c r="AR78" s="626"/>
      <c r="AS78" s="626"/>
      <c r="AT78" s="626"/>
      <c r="AU78" s="626"/>
      <c r="AV78" s="626"/>
      <c r="AW78" s="626"/>
      <c r="AX78" s="626"/>
      <c r="AY78" s="626"/>
      <c r="AZ78" s="626"/>
      <c r="BA78" s="626"/>
      <c r="BB78" s="626"/>
      <c r="BC78" s="626"/>
      <c r="BD78" s="626"/>
      <c r="BE78" s="626"/>
      <c r="BF78" s="626"/>
      <c r="BG78" s="626"/>
      <c r="BH78" s="626"/>
      <c r="BI78" s="626"/>
      <c r="BJ78" s="626"/>
      <c r="BK78" s="626"/>
      <c r="BL78" s="626"/>
      <c r="BM78" s="626"/>
      <c r="BN78" s="626"/>
      <c r="BO78" s="626"/>
      <c r="BP78" s="626"/>
      <c r="BQ78" s="626"/>
      <c r="BR78" s="626"/>
    </row>
    <row r="79" spans="1:70" ht="15">
      <c r="A79" s="623"/>
      <c r="B79" s="624"/>
      <c r="C79" s="621"/>
      <c r="E79" s="587"/>
      <c r="F79" s="620"/>
      <c r="G79" s="578"/>
      <c r="I79" s="628"/>
      <c r="J79" s="593"/>
      <c r="K79" s="629"/>
      <c r="L79" s="578"/>
      <c r="M79" s="627"/>
      <c r="N79" s="627"/>
      <c r="O79" s="627"/>
      <c r="P79" s="627"/>
      <c r="Q79" s="627"/>
      <c r="R79" s="627"/>
      <c r="S79" s="626"/>
      <c r="T79" s="626"/>
      <c r="U79" s="626"/>
      <c r="V79" s="626"/>
      <c r="W79" s="626"/>
      <c r="X79" s="626"/>
      <c r="Y79" s="626"/>
      <c r="Z79" s="626"/>
      <c r="AA79" s="626"/>
      <c r="AB79" s="626"/>
      <c r="AC79" s="626"/>
      <c r="AD79" s="626"/>
      <c r="AE79" s="626"/>
      <c r="AF79" s="626"/>
      <c r="AG79" s="626"/>
      <c r="AH79" s="626"/>
      <c r="AI79" s="626"/>
      <c r="AJ79" s="626"/>
      <c r="AK79" s="626"/>
      <c r="AL79" s="626"/>
      <c r="AM79" s="626"/>
      <c r="AN79" s="626"/>
      <c r="AO79" s="626"/>
      <c r="AP79" s="626"/>
      <c r="AQ79" s="626"/>
      <c r="AR79" s="626"/>
      <c r="AS79" s="626"/>
      <c r="AT79" s="626"/>
      <c r="AU79" s="626"/>
      <c r="AV79" s="626"/>
      <c r="AW79" s="626"/>
      <c r="AX79" s="626"/>
      <c r="AY79" s="626"/>
      <c r="AZ79" s="626"/>
      <c r="BA79" s="626"/>
      <c r="BB79" s="626"/>
      <c r="BC79" s="626"/>
      <c r="BD79" s="626"/>
      <c r="BE79" s="626"/>
      <c r="BF79" s="626"/>
      <c r="BG79" s="626"/>
      <c r="BH79" s="626"/>
      <c r="BI79" s="626"/>
      <c r="BJ79" s="626"/>
      <c r="BK79" s="626"/>
      <c r="BL79" s="626"/>
      <c r="BM79" s="626"/>
      <c r="BN79" s="626"/>
      <c r="BO79" s="626"/>
      <c r="BP79" s="626"/>
      <c r="BQ79" s="626"/>
      <c r="BR79" s="626"/>
    </row>
    <row r="80" spans="1:18" s="593" customFormat="1" ht="15">
      <c r="A80" s="630"/>
      <c r="B80" s="580"/>
      <c r="C80" s="621"/>
      <c r="D80" s="578"/>
      <c r="E80" s="587"/>
      <c r="F80" s="620"/>
      <c r="G80" s="578"/>
      <c r="H80" s="578"/>
      <c r="I80" s="628"/>
      <c r="K80" s="588"/>
      <c r="L80" s="629"/>
      <c r="M80" s="583"/>
      <c r="N80" s="583"/>
      <c r="O80" s="583"/>
      <c r="P80" s="583"/>
      <c r="Q80" s="583"/>
      <c r="R80" s="583"/>
    </row>
    <row r="81" spans="1:18" s="561" customFormat="1" ht="14.25">
      <c r="A81" s="631"/>
      <c r="B81" s="632"/>
      <c r="C81" s="578"/>
      <c r="D81" s="578"/>
      <c r="E81" s="587"/>
      <c r="F81" s="622"/>
      <c r="G81" s="622"/>
      <c r="H81" s="593"/>
      <c r="I81" s="582"/>
      <c r="K81" s="588"/>
      <c r="L81" s="588"/>
      <c r="M81" s="633"/>
      <c r="N81" s="633"/>
      <c r="O81" s="633"/>
      <c r="P81" s="633"/>
      <c r="Q81" s="633"/>
      <c r="R81" s="633"/>
    </row>
    <row r="82" spans="1:18" s="561" customFormat="1" ht="15">
      <c r="A82" s="631"/>
      <c r="B82" s="632"/>
      <c r="C82" s="578"/>
      <c r="D82" s="626"/>
      <c r="E82" s="585"/>
      <c r="F82" s="587"/>
      <c r="G82" s="622"/>
      <c r="H82" s="593"/>
      <c r="I82" s="582"/>
      <c r="K82" s="592"/>
      <c r="L82" s="588"/>
      <c r="M82" s="633"/>
      <c r="N82" s="633"/>
      <c r="O82" s="633"/>
      <c r="P82" s="633"/>
      <c r="Q82" s="633"/>
      <c r="R82" s="633"/>
    </row>
    <row r="83" spans="1:18" s="561" customFormat="1" ht="15">
      <c r="A83" s="631"/>
      <c r="B83" s="632"/>
      <c r="C83" s="626"/>
      <c r="D83" s="626"/>
      <c r="E83" s="585"/>
      <c r="F83" s="587"/>
      <c r="G83" s="622"/>
      <c r="H83" s="593"/>
      <c r="I83" s="582"/>
      <c r="K83" s="592"/>
      <c r="L83" s="592"/>
      <c r="M83" s="633"/>
      <c r="N83" s="633"/>
      <c r="O83" s="633"/>
      <c r="P83" s="633"/>
      <c r="Q83" s="633"/>
      <c r="R83" s="633"/>
    </row>
    <row r="84" spans="1:18" s="561" customFormat="1" ht="14.25">
      <c r="A84" s="631"/>
      <c r="B84" s="632"/>
      <c r="C84" s="593"/>
      <c r="D84" s="593"/>
      <c r="E84" s="585"/>
      <c r="F84" s="587"/>
      <c r="G84" s="587"/>
      <c r="I84" s="582"/>
      <c r="K84" s="592"/>
      <c r="L84" s="592"/>
      <c r="M84" s="633"/>
      <c r="N84" s="633"/>
      <c r="O84" s="633"/>
      <c r="P84" s="633"/>
      <c r="Q84" s="633"/>
      <c r="R84" s="633"/>
    </row>
    <row r="85" spans="3:12" ht="12.75">
      <c r="C85" s="561"/>
      <c r="D85" s="561"/>
      <c r="F85" s="587"/>
      <c r="G85" s="587"/>
      <c r="H85" s="561"/>
      <c r="K85" s="592"/>
      <c r="L85" s="592"/>
    </row>
    <row r="86" spans="3:12" ht="12.75">
      <c r="C86" s="561"/>
      <c r="D86" s="561"/>
      <c r="G86" s="587"/>
      <c r="H86" s="561"/>
      <c r="L86" s="592"/>
    </row>
    <row r="87" spans="3:8" ht="12.75">
      <c r="C87" s="561"/>
      <c r="D87" s="561"/>
      <c r="G87" s="587"/>
      <c r="H87" s="561"/>
    </row>
    <row r="88" spans="3:4" ht="12.75">
      <c r="C88" s="561"/>
      <c r="D88" s="561"/>
    </row>
  </sheetData>
  <sheetProtection/>
  <hyperlinks>
    <hyperlink ref="C62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74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75" zoomScaleNormal="75" zoomScalePageLayoutView="0" workbookViewId="0" topLeftCell="A13">
      <selection activeCell="S35" sqref="S35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20.28125" style="0" bestFit="1" customWidth="1"/>
    <col min="7" max="7" width="1.1484375" style="0" customWidth="1"/>
    <col min="8" max="8" width="13.00390625" style="0" customWidth="1"/>
    <col min="9" max="9" width="1.28515625" style="0" customWidth="1"/>
    <col min="10" max="10" width="20.7109375" style="0" bestFit="1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54" t="s">
        <v>191</v>
      </c>
      <c r="N1" s="641">
        <v>40877</v>
      </c>
      <c r="O1" s="641"/>
      <c r="P1" s="247"/>
    </row>
    <row r="2" ht="9.75" customHeight="1"/>
    <row r="3" spans="1:14" ht="18" customHeight="1">
      <c r="A3" s="455" t="s">
        <v>192</v>
      </c>
      <c r="H3" s="110"/>
      <c r="I3" s="110"/>
      <c r="J3" s="111"/>
      <c r="K3" s="110"/>
      <c r="L3" s="110"/>
      <c r="M3" s="110"/>
      <c r="N3" s="110"/>
    </row>
    <row r="4" spans="1:15" s="190" customFormat="1" ht="26.25" customHeight="1">
      <c r="A4" s="203"/>
      <c r="B4" s="642" t="s">
        <v>83</v>
      </c>
      <c r="C4" s="642"/>
      <c r="D4" s="642"/>
      <c r="E4" s="191"/>
      <c r="F4" s="192" t="s">
        <v>78</v>
      </c>
      <c r="G4"/>
      <c r="H4" s="642" t="s">
        <v>221</v>
      </c>
      <c r="I4" s="642"/>
      <c r="J4" s="642"/>
      <c r="K4" s="642"/>
      <c r="L4"/>
      <c r="M4" s="643" t="s">
        <v>193</v>
      </c>
      <c r="N4" s="643"/>
      <c r="O4" s="643"/>
    </row>
    <row r="5" spans="1:15" s="190" customFormat="1" ht="12.75">
      <c r="A5" s="203"/>
      <c r="B5" s="204" t="s">
        <v>77</v>
      </c>
      <c r="C5" s="204" t="s">
        <v>224</v>
      </c>
      <c r="D5" s="204" t="s">
        <v>130</v>
      </c>
      <c r="E5" s="203"/>
      <c r="F5" s="193"/>
      <c r="G5"/>
      <c r="H5" s="204" t="s">
        <v>77</v>
      </c>
      <c r="I5"/>
      <c r="J5" s="332" t="s">
        <v>224</v>
      </c>
      <c r="K5" s="204" t="s">
        <v>130</v>
      </c>
      <c r="L5"/>
      <c r="M5" s="272" t="s">
        <v>189</v>
      </c>
      <c r="N5" s="272" t="s">
        <v>190</v>
      </c>
      <c r="O5" s="272" t="s">
        <v>130</v>
      </c>
    </row>
    <row r="6" spans="1:15" s="190" customFormat="1" ht="12.75">
      <c r="A6" s="203"/>
      <c r="B6" s="204"/>
      <c r="C6" s="204"/>
      <c r="D6" s="204"/>
      <c r="E6" s="203"/>
      <c r="F6" s="193"/>
      <c r="G6"/>
      <c r="H6"/>
      <c r="I6"/>
      <c r="J6"/>
      <c r="K6"/>
      <c r="L6"/>
      <c r="M6"/>
      <c r="N6"/>
      <c r="O6"/>
    </row>
    <row r="7" spans="1:6" ht="12.75">
      <c r="A7" s="205">
        <v>34869</v>
      </c>
      <c r="B7" s="206">
        <v>10</v>
      </c>
      <c r="C7" s="206">
        <v>0</v>
      </c>
      <c r="D7" s="206">
        <v>10</v>
      </c>
      <c r="E7" s="57"/>
      <c r="F7" s="217">
        <v>82.2</v>
      </c>
    </row>
    <row r="8" spans="1:15" ht="12.75">
      <c r="A8" s="194">
        <v>1995</v>
      </c>
      <c r="B8" s="13">
        <v>118</v>
      </c>
      <c r="C8" s="206">
        <v>3</v>
      </c>
      <c r="D8" s="117">
        <v>121</v>
      </c>
      <c r="F8" s="195">
        <v>2382.4</v>
      </c>
      <c r="H8">
        <v>120</v>
      </c>
      <c r="J8">
        <v>3</v>
      </c>
      <c r="K8">
        <v>123</v>
      </c>
      <c r="M8" s="200">
        <v>71.178</v>
      </c>
      <c r="N8" s="200">
        <v>25.3</v>
      </c>
      <c r="O8" s="200">
        <v>96.478</v>
      </c>
    </row>
    <row r="9" spans="1:15" ht="12.75">
      <c r="A9" s="194">
        <v>1996</v>
      </c>
      <c r="B9" s="13">
        <v>235</v>
      </c>
      <c r="C9" s="206">
        <v>17</v>
      </c>
      <c r="D9" s="199">
        <v>252</v>
      </c>
      <c r="E9" s="194"/>
      <c r="F9" s="200">
        <v>5298.5</v>
      </c>
      <c r="H9">
        <v>131</v>
      </c>
      <c r="J9">
        <v>14</v>
      </c>
      <c r="K9">
        <v>145</v>
      </c>
      <c r="M9" s="359">
        <v>521.2701999999999</v>
      </c>
      <c r="N9" s="341">
        <v>302.3</v>
      </c>
      <c r="O9" s="200">
        <v>823.5701999999999</v>
      </c>
    </row>
    <row r="10" spans="1:15" s="13" customFormat="1" ht="12.75">
      <c r="A10" s="13">
        <v>1997</v>
      </c>
      <c r="B10" s="13">
        <v>286</v>
      </c>
      <c r="C10" s="206">
        <v>22</v>
      </c>
      <c r="D10" s="13">
        <v>308</v>
      </c>
      <c r="F10" s="73">
        <v>5655.1</v>
      </c>
      <c r="G10"/>
      <c r="H10">
        <v>100</v>
      </c>
      <c r="I10"/>
      <c r="J10">
        <v>7</v>
      </c>
      <c r="K10">
        <v>107</v>
      </c>
      <c r="L10"/>
      <c r="M10" s="359">
        <v>341.50469999999996</v>
      </c>
      <c r="N10" s="341">
        <v>350.2</v>
      </c>
      <c r="O10" s="200">
        <v>691.7047</v>
      </c>
    </row>
    <row r="11" spans="1:15" ht="12.75">
      <c r="A11" s="13">
        <v>1998</v>
      </c>
      <c r="B11" s="13">
        <v>291</v>
      </c>
      <c r="C11" s="206">
        <v>21</v>
      </c>
      <c r="D11" s="13">
        <v>312</v>
      </c>
      <c r="E11" s="339"/>
      <c r="F11" s="265">
        <v>4437.9</v>
      </c>
      <c r="H11">
        <v>68</v>
      </c>
      <c r="J11">
        <v>7</v>
      </c>
      <c r="K11">
        <v>75</v>
      </c>
      <c r="M11" s="359">
        <v>267.5</v>
      </c>
      <c r="N11" s="341">
        <v>317.74230000000006</v>
      </c>
      <c r="O11" s="200">
        <v>585.2423000000001</v>
      </c>
    </row>
    <row r="12" spans="1:15" ht="12.75">
      <c r="A12" s="13">
        <v>1999</v>
      </c>
      <c r="B12" s="13">
        <v>325</v>
      </c>
      <c r="C12" s="206">
        <v>22</v>
      </c>
      <c r="D12" s="13">
        <v>347</v>
      </c>
      <c r="E12" s="13"/>
      <c r="F12" s="73">
        <v>13468.5</v>
      </c>
      <c r="H12">
        <v>96</v>
      </c>
      <c r="J12">
        <v>6</v>
      </c>
      <c r="K12">
        <v>102</v>
      </c>
      <c r="M12" s="359">
        <v>333.7</v>
      </c>
      <c r="N12" s="341">
        <v>600.1691460399995</v>
      </c>
      <c r="O12" s="200">
        <v>933.8691460399996</v>
      </c>
    </row>
    <row r="13" spans="1:15" s="10" customFormat="1" ht="12.75">
      <c r="A13" s="13">
        <v>2000</v>
      </c>
      <c r="B13" s="13">
        <v>493</v>
      </c>
      <c r="C13" s="206">
        <v>31</v>
      </c>
      <c r="D13" s="13">
        <v>524</v>
      </c>
      <c r="E13" s="13"/>
      <c r="F13" s="73">
        <v>14935.2</v>
      </c>
      <c r="G13"/>
      <c r="H13">
        <v>265</v>
      </c>
      <c r="I13"/>
      <c r="J13">
        <v>12</v>
      </c>
      <c r="K13">
        <v>277</v>
      </c>
      <c r="L13"/>
      <c r="M13" s="359">
        <v>1754.1</v>
      </c>
      <c r="N13" s="341">
        <v>1338.3186990099991</v>
      </c>
      <c r="O13" s="200">
        <v>3092.418699009999</v>
      </c>
    </row>
    <row r="14" spans="1:15" s="10" customFormat="1" ht="12.75">
      <c r="A14" s="339">
        <v>2001</v>
      </c>
      <c r="B14" s="339">
        <v>587</v>
      </c>
      <c r="C14" s="340">
        <v>42</v>
      </c>
      <c r="D14" s="339">
        <v>629</v>
      </c>
      <c r="E14" s="339"/>
      <c r="F14" s="265">
        <v>11607.211261444367</v>
      </c>
      <c r="G14" s="339"/>
      <c r="H14" s="339">
        <v>162</v>
      </c>
      <c r="I14" s="339"/>
      <c r="J14" s="339">
        <v>15</v>
      </c>
      <c r="K14" s="339">
        <v>177</v>
      </c>
      <c r="L14" s="339"/>
      <c r="M14" s="359">
        <v>593.0776</v>
      </c>
      <c r="N14" s="341">
        <v>535.2795</v>
      </c>
      <c r="O14" s="200">
        <v>1128.3571</v>
      </c>
    </row>
    <row r="15" spans="1:15" s="10" customFormat="1" ht="12.75">
      <c r="A15" s="339">
        <v>2002</v>
      </c>
      <c r="B15" s="339">
        <v>654</v>
      </c>
      <c r="C15" s="340">
        <v>50</v>
      </c>
      <c r="D15" s="339">
        <v>704</v>
      </c>
      <c r="E15" s="339"/>
      <c r="F15" s="265">
        <v>10252.333467547647</v>
      </c>
      <c r="G15" s="339"/>
      <c r="H15" s="339">
        <v>147</v>
      </c>
      <c r="I15" s="339"/>
      <c r="J15" s="339">
        <v>13</v>
      </c>
      <c r="K15" s="339">
        <v>160</v>
      </c>
      <c r="L15" s="339"/>
      <c r="M15" s="359">
        <v>490.0556</v>
      </c>
      <c r="N15" s="341">
        <v>485.7593999999999</v>
      </c>
      <c r="O15" s="200">
        <v>975.8149999999999</v>
      </c>
    </row>
    <row r="16" spans="1:15" s="10" customFormat="1" ht="12.75">
      <c r="A16" s="339">
        <v>2003</v>
      </c>
      <c r="B16" s="339">
        <v>694</v>
      </c>
      <c r="C16" s="340">
        <v>60</v>
      </c>
      <c r="D16" s="339">
        <v>754</v>
      </c>
      <c r="E16" s="339"/>
      <c r="F16" s="265">
        <v>18358.47900466308</v>
      </c>
      <c r="G16" s="339"/>
      <c r="H16" s="339">
        <v>146</v>
      </c>
      <c r="I16" s="339"/>
      <c r="J16" s="339">
        <v>16</v>
      </c>
      <c r="K16" s="339">
        <v>162</v>
      </c>
      <c r="L16" s="339"/>
      <c r="M16" s="359">
        <v>1095.428</v>
      </c>
      <c r="N16" s="341">
        <v>999.7302999999999</v>
      </c>
      <c r="O16" s="200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65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59">
        <v>2775.8853999999997</v>
      </c>
      <c r="N17" s="359">
        <v>1880.2498850000002</v>
      </c>
      <c r="O17" s="200">
        <v>4656.135285</v>
      </c>
    </row>
    <row r="18" spans="1:15" s="10" customFormat="1" ht="12.75">
      <c r="A18" s="13">
        <v>2005</v>
      </c>
      <c r="B18" s="62">
        <v>1179</v>
      </c>
      <c r="C18" s="13">
        <v>220</v>
      </c>
      <c r="D18" s="62">
        <v>1399</v>
      </c>
      <c r="E18" s="13"/>
      <c r="F18" s="73">
        <v>56618.54715706172</v>
      </c>
      <c r="G18" s="13"/>
      <c r="H18" s="13">
        <v>399</v>
      </c>
      <c r="I18" s="73"/>
      <c r="J18" s="13">
        <v>120</v>
      </c>
      <c r="K18" s="13">
        <v>519</v>
      </c>
      <c r="L18" s="73"/>
      <c r="M18" s="359">
        <v>6461.230856</v>
      </c>
      <c r="N18" s="359">
        <v>2481.2084</v>
      </c>
      <c r="O18" s="200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2">
        <v>1634</v>
      </c>
      <c r="E19" s="13"/>
      <c r="F19" s="73">
        <v>90666.37</v>
      </c>
      <c r="G19" s="13"/>
      <c r="H19" s="13">
        <v>338</v>
      </c>
      <c r="I19" s="73"/>
      <c r="J19" s="13">
        <v>124</v>
      </c>
      <c r="K19" s="13">
        <v>462</v>
      </c>
      <c r="L19" s="73"/>
      <c r="M19" s="359">
        <v>9943.841521080001</v>
      </c>
      <c r="N19" s="359">
        <v>5734.2804</v>
      </c>
      <c r="O19" s="200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2">
        <v>1694</v>
      </c>
      <c r="E20" s="13"/>
      <c r="F20" s="73">
        <v>97561</v>
      </c>
      <c r="G20" s="13"/>
      <c r="H20" s="13">
        <v>197</v>
      </c>
      <c r="I20" s="73"/>
      <c r="J20" s="13">
        <v>87</v>
      </c>
      <c r="K20" s="13">
        <v>284</v>
      </c>
      <c r="L20" s="73"/>
      <c r="M20" s="359">
        <v>6581.09697815</v>
      </c>
      <c r="N20" s="359">
        <v>9602.833500000002</v>
      </c>
      <c r="O20" s="200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2">
        <v>1550</v>
      </c>
      <c r="E21" s="13"/>
      <c r="F21" s="73">
        <v>37731.8939789052</v>
      </c>
      <c r="G21" s="13"/>
      <c r="H21" s="13">
        <v>87</v>
      </c>
      <c r="I21" s="73"/>
      <c r="J21" s="13">
        <v>27</v>
      </c>
      <c r="K21" s="13">
        <v>114</v>
      </c>
      <c r="L21" s="73"/>
      <c r="M21" s="359">
        <v>1107.8145000000002</v>
      </c>
      <c r="N21" s="359">
        <v>3214.495099999999</v>
      </c>
      <c r="O21" s="200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2">
        <v>1293</v>
      </c>
      <c r="E22" s="13"/>
      <c r="F22" s="73">
        <v>56631.989978714744</v>
      </c>
      <c r="G22" s="13"/>
      <c r="H22" s="13">
        <v>30</v>
      </c>
      <c r="I22" s="73"/>
      <c r="J22" s="13">
        <v>6</v>
      </c>
      <c r="K22" s="13">
        <v>36</v>
      </c>
      <c r="L22" s="73"/>
      <c r="M22" s="359">
        <v>740.4289000000001</v>
      </c>
      <c r="N22" s="359">
        <v>4861.124304799995</v>
      </c>
      <c r="O22" s="200">
        <v>5601.553204799995</v>
      </c>
    </row>
    <row r="23" spans="1:15" ht="12" customHeight="1">
      <c r="A23" s="13">
        <v>2010</v>
      </c>
      <c r="B23" s="62">
        <v>967</v>
      </c>
      <c r="C23" s="13">
        <v>228</v>
      </c>
      <c r="D23" s="62">
        <v>1195</v>
      </c>
      <c r="E23" s="13"/>
      <c r="F23" s="73">
        <v>79419.3466452383</v>
      </c>
      <c r="G23" s="13"/>
      <c r="H23" s="13">
        <v>76</v>
      </c>
      <c r="I23" s="73"/>
      <c r="J23" s="13">
        <v>26</v>
      </c>
      <c r="K23" s="13">
        <v>102</v>
      </c>
      <c r="L23" s="73"/>
      <c r="M23" s="359">
        <v>1219.4403563600001</v>
      </c>
      <c r="N23" s="359">
        <v>5738.1247</v>
      </c>
      <c r="O23" s="359">
        <v>6957.56505636</v>
      </c>
    </row>
    <row r="24" spans="1:15" ht="12" customHeight="1">
      <c r="A24" s="342" t="s">
        <v>2647</v>
      </c>
      <c r="B24" s="331">
        <v>923</v>
      </c>
      <c r="C24" s="10">
        <v>227</v>
      </c>
      <c r="D24" s="331">
        <v>1150</v>
      </c>
      <c r="F24" s="142">
        <v>63374.2071935648</v>
      </c>
      <c r="H24" s="10">
        <v>65</v>
      </c>
      <c r="I24" s="110"/>
      <c r="J24" s="10">
        <v>21</v>
      </c>
      <c r="K24" s="10">
        <v>86</v>
      </c>
      <c r="L24" s="110"/>
      <c r="M24" s="275">
        <v>594.3486999999999</v>
      </c>
      <c r="N24" s="275">
        <v>3300.7596716190005</v>
      </c>
      <c r="O24" s="275">
        <v>3895.1083716190005</v>
      </c>
    </row>
    <row r="25" ht="12.75">
      <c r="A25" s="342"/>
    </row>
    <row r="26" spans="1:15" ht="18" customHeight="1">
      <c r="A26" s="190" t="s">
        <v>137</v>
      </c>
      <c r="H26" s="331">
        <v>2721</v>
      </c>
      <c r="I26" s="142"/>
      <c r="J26" s="331">
        <v>565</v>
      </c>
      <c r="K26" s="331">
        <v>3286</v>
      </c>
      <c r="L26" s="110"/>
      <c r="M26" s="142">
        <v>34891.90131159</v>
      </c>
      <c r="N26" s="142">
        <v>41767.875306468995</v>
      </c>
      <c r="O26" s="142">
        <v>76659.77661805901</v>
      </c>
    </row>
    <row r="27" spans="1:15" ht="12.75">
      <c r="A27" s="190"/>
      <c r="H27" s="110"/>
      <c r="I27" s="110"/>
      <c r="J27" s="111"/>
      <c r="K27" s="110"/>
      <c r="L27" s="110"/>
      <c r="M27" s="142"/>
      <c r="N27" s="142"/>
      <c r="O27" s="142"/>
    </row>
    <row r="28" spans="2:15" ht="12.75">
      <c r="B28" s="642" t="s">
        <v>221</v>
      </c>
      <c r="C28" s="642"/>
      <c r="D28" s="642"/>
      <c r="E28" s="642"/>
      <c r="F28" s="642"/>
      <c r="G28" s="642"/>
      <c r="H28" s="642"/>
      <c r="J28" s="272" t="s">
        <v>187</v>
      </c>
      <c r="K28" s="269"/>
      <c r="M28" s="643" t="s">
        <v>193</v>
      </c>
      <c r="N28" s="643"/>
      <c r="O28" s="643"/>
    </row>
    <row r="29" spans="1:15" ht="12.75">
      <c r="A29" s="343">
        <v>2011</v>
      </c>
      <c r="B29" s="204" t="s">
        <v>77</v>
      </c>
      <c r="C29" s="204" t="s">
        <v>224</v>
      </c>
      <c r="D29" s="204" t="s">
        <v>130</v>
      </c>
      <c r="F29" s="644" t="s">
        <v>75</v>
      </c>
      <c r="G29" s="644"/>
      <c r="H29" s="644"/>
      <c r="I29" s="273"/>
      <c r="J29" s="273"/>
      <c r="K29" s="270" t="s">
        <v>75</v>
      </c>
      <c r="M29" s="272" t="s">
        <v>189</v>
      </c>
      <c r="N29" s="272" t="s">
        <v>190</v>
      </c>
      <c r="O29" s="272" t="s">
        <v>130</v>
      </c>
    </row>
    <row r="30" spans="1:14" ht="12.75">
      <c r="A30" s="267"/>
      <c r="B30" s="204"/>
      <c r="C30" s="204"/>
      <c r="D30" s="204"/>
      <c r="F30" s="271" t="s">
        <v>185</v>
      </c>
      <c r="G30" s="271"/>
      <c r="H30" s="271" t="s">
        <v>186</v>
      </c>
      <c r="I30" s="10"/>
      <c r="J30" s="10"/>
      <c r="K30" s="271" t="s">
        <v>188</v>
      </c>
      <c r="M30" s="268"/>
      <c r="N30" s="268"/>
    </row>
    <row r="31" spans="1:14" ht="12.75">
      <c r="A31" s="267"/>
      <c r="B31" s="204"/>
      <c r="C31" s="204"/>
      <c r="D31" s="204"/>
      <c r="F31" s="271" t="s">
        <v>282</v>
      </c>
      <c r="G31" s="271"/>
      <c r="H31" s="271"/>
      <c r="I31" s="10"/>
      <c r="J31" s="10"/>
      <c r="K31" s="271" t="s">
        <v>283</v>
      </c>
      <c r="M31" s="268"/>
      <c r="N31" s="268"/>
    </row>
    <row r="32" spans="1:14" ht="12.75">
      <c r="A32" s="267"/>
      <c r="B32" s="204"/>
      <c r="C32" s="204"/>
      <c r="D32" s="204"/>
      <c r="M32" s="268"/>
      <c r="N32" s="268"/>
    </row>
    <row r="33" spans="1:15" ht="12.75">
      <c r="A33" s="13" t="s">
        <v>90</v>
      </c>
      <c r="B33" s="337">
        <v>1</v>
      </c>
      <c r="C33" s="337">
        <v>0</v>
      </c>
      <c r="D33" s="337">
        <v>1</v>
      </c>
      <c r="E33" s="546"/>
      <c r="F33" s="337">
        <v>0</v>
      </c>
      <c r="G33" s="546"/>
      <c r="H33" s="337">
        <v>0</v>
      </c>
      <c r="I33" s="546"/>
      <c r="J33" s="339">
        <v>14</v>
      </c>
      <c r="K33" s="337">
        <v>0</v>
      </c>
      <c r="L33" s="546"/>
      <c r="M33" s="547">
        <v>1</v>
      </c>
      <c r="N33" s="547">
        <v>567.1567</v>
      </c>
      <c r="O33" s="548">
        <v>568.1567</v>
      </c>
    </row>
    <row r="34" spans="1:15" ht="12.75">
      <c r="A34" s="13" t="s">
        <v>91</v>
      </c>
      <c r="B34" s="337">
        <v>3</v>
      </c>
      <c r="C34" s="337">
        <v>0</v>
      </c>
      <c r="D34" s="337">
        <v>3</v>
      </c>
      <c r="E34" s="546"/>
      <c r="F34" s="337">
        <v>0</v>
      </c>
      <c r="G34" s="546"/>
      <c r="H34" s="337">
        <v>2</v>
      </c>
      <c r="I34" s="546"/>
      <c r="J34" s="339">
        <v>7</v>
      </c>
      <c r="K34" s="337">
        <v>0</v>
      </c>
      <c r="L34" s="546"/>
      <c r="M34" s="547">
        <v>0.525</v>
      </c>
      <c r="N34" s="547">
        <v>269.8403</v>
      </c>
      <c r="O34" s="548">
        <v>268.0653</v>
      </c>
    </row>
    <row r="35" spans="1:15" ht="12.75">
      <c r="A35" s="13" t="s">
        <v>92</v>
      </c>
      <c r="B35">
        <v>9</v>
      </c>
      <c r="C35">
        <v>2</v>
      </c>
      <c r="D35">
        <v>11</v>
      </c>
      <c r="E35" s="6"/>
      <c r="F35" s="337">
        <v>0</v>
      </c>
      <c r="G35" s="6"/>
      <c r="H35">
        <v>5</v>
      </c>
      <c r="J35">
        <v>15</v>
      </c>
      <c r="K35">
        <v>0</v>
      </c>
      <c r="M35" s="202">
        <v>75.8</v>
      </c>
      <c r="N35" s="202">
        <v>765.9048000000001</v>
      </c>
      <c r="O35" s="202">
        <v>841.7048000000001</v>
      </c>
    </row>
    <row r="36" spans="1:15" ht="12.75">
      <c r="A36" s="13" t="s">
        <v>93</v>
      </c>
      <c r="B36" s="337">
        <v>5</v>
      </c>
      <c r="C36" s="337">
        <v>2</v>
      </c>
      <c r="D36" s="337">
        <v>7</v>
      </c>
      <c r="E36" s="546"/>
      <c r="F36" s="337">
        <v>2</v>
      </c>
      <c r="G36" s="546"/>
      <c r="H36" s="337">
        <v>1</v>
      </c>
      <c r="I36" s="546"/>
      <c r="J36" s="339">
        <v>16</v>
      </c>
      <c r="K36" s="337">
        <v>1</v>
      </c>
      <c r="L36" s="546"/>
      <c r="M36" s="547">
        <v>9.7266</v>
      </c>
      <c r="N36" s="547">
        <v>398.2831</v>
      </c>
      <c r="O36" s="548">
        <v>408.0097</v>
      </c>
    </row>
    <row r="37" spans="1:16" ht="12.75">
      <c r="A37" s="13" t="s">
        <v>80</v>
      </c>
      <c r="B37" s="337">
        <v>3</v>
      </c>
      <c r="C37" s="337">
        <v>0</v>
      </c>
      <c r="D37" s="337">
        <v>3</v>
      </c>
      <c r="E37" s="546"/>
      <c r="F37" s="337">
        <v>0</v>
      </c>
      <c r="G37" s="546"/>
      <c r="H37" s="337">
        <v>1</v>
      </c>
      <c r="I37" s="546"/>
      <c r="J37" s="339">
        <v>12</v>
      </c>
      <c r="K37" s="337">
        <v>1</v>
      </c>
      <c r="L37" s="546"/>
      <c r="M37" s="547">
        <v>3.6552</v>
      </c>
      <c r="N37" s="547">
        <v>196.2609</v>
      </c>
      <c r="O37" s="548">
        <v>199.9161</v>
      </c>
      <c r="P37" s="6"/>
    </row>
    <row r="38" spans="1:15" ht="12.75">
      <c r="A38" s="13" t="s">
        <v>94</v>
      </c>
      <c r="B38">
        <v>10</v>
      </c>
      <c r="C38">
        <v>4</v>
      </c>
      <c r="D38">
        <v>14</v>
      </c>
      <c r="F38">
        <v>1</v>
      </c>
      <c r="H38">
        <v>1</v>
      </c>
      <c r="J38">
        <v>18</v>
      </c>
      <c r="K38">
        <v>3</v>
      </c>
      <c r="M38" s="202">
        <v>169.4891</v>
      </c>
      <c r="N38" s="202">
        <v>359.46110000000004</v>
      </c>
      <c r="O38" s="202">
        <v>528.9502</v>
      </c>
    </row>
    <row r="39" spans="1:16" ht="12.75" customHeight="1">
      <c r="A39" s="13" t="s">
        <v>95</v>
      </c>
      <c r="B39">
        <v>11</v>
      </c>
      <c r="C39">
        <v>1</v>
      </c>
      <c r="D39">
        <v>12</v>
      </c>
      <c r="F39">
        <v>1</v>
      </c>
      <c r="H39">
        <v>3</v>
      </c>
      <c r="J39">
        <v>13</v>
      </c>
      <c r="K39">
        <v>2</v>
      </c>
      <c r="M39" s="202">
        <v>156.82</v>
      </c>
      <c r="N39" s="202">
        <v>146.5407</v>
      </c>
      <c r="O39" s="202">
        <v>303.36069999999995</v>
      </c>
      <c r="P39" s="198"/>
    </row>
    <row r="40" spans="1:16" ht="12.75">
      <c r="A40" s="13" t="s">
        <v>96</v>
      </c>
      <c r="B40">
        <v>4</v>
      </c>
      <c r="C40">
        <v>7</v>
      </c>
      <c r="D40">
        <v>11</v>
      </c>
      <c r="F40">
        <v>0</v>
      </c>
      <c r="H40">
        <v>3</v>
      </c>
      <c r="J40">
        <v>4</v>
      </c>
      <c r="K40">
        <v>0</v>
      </c>
      <c r="M40" s="202">
        <v>87.0141</v>
      </c>
      <c r="N40" s="202">
        <v>74.0392</v>
      </c>
      <c r="O40" s="202">
        <v>161.05329999999998</v>
      </c>
      <c r="P40" s="198"/>
    </row>
    <row r="41" spans="1:15" ht="12.75" customHeight="1">
      <c r="A41" s="13" t="s">
        <v>97</v>
      </c>
      <c r="B41">
        <v>9</v>
      </c>
      <c r="C41">
        <v>1</v>
      </c>
      <c r="D41">
        <v>10</v>
      </c>
      <c r="F41">
        <v>1</v>
      </c>
      <c r="H41">
        <v>2</v>
      </c>
      <c r="J41">
        <v>12</v>
      </c>
      <c r="K41">
        <v>0</v>
      </c>
      <c r="M41" s="202">
        <v>27.510600000000004</v>
      </c>
      <c r="N41" s="202">
        <v>193.7597</v>
      </c>
      <c r="O41" s="202">
        <v>220.77030000000002</v>
      </c>
    </row>
    <row r="42" spans="1:15" ht="12.75">
      <c r="A42" s="13" t="s">
        <v>98</v>
      </c>
      <c r="B42">
        <v>3</v>
      </c>
      <c r="C42">
        <v>1</v>
      </c>
      <c r="D42">
        <v>4</v>
      </c>
      <c r="F42">
        <v>1</v>
      </c>
      <c r="H42">
        <v>2</v>
      </c>
      <c r="J42">
        <v>8</v>
      </c>
      <c r="K42">
        <v>1</v>
      </c>
      <c r="M42" s="202">
        <v>0.8385</v>
      </c>
      <c r="N42" s="202">
        <v>126.24290053499998</v>
      </c>
      <c r="O42" s="202">
        <v>127.08140053499997</v>
      </c>
    </row>
    <row r="43" spans="1:15" ht="12.75">
      <c r="A43" s="13" t="s">
        <v>99</v>
      </c>
      <c r="B43">
        <v>7</v>
      </c>
      <c r="C43">
        <v>3</v>
      </c>
      <c r="D43">
        <v>10</v>
      </c>
      <c r="F43">
        <v>0</v>
      </c>
      <c r="H43">
        <v>2</v>
      </c>
      <c r="J43" s="337">
        <v>12</v>
      </c>
      <c r="K43" s="337">
        <v>0</v>
      </c>
      <c r="M43" s="202">
        <v>61.96959999999999</v>
      </c>
      <c r="N43" s="635">
        <v>203.27027108399994</v>
      </c>
      <c r="O43" s="202">
        <v>265.23987108399996</v>
      </c>
    </row>
    <row r="44" spans="1:15" ht="12" customHeight="1">
      <c r="A44" s="13" t="s">
        <v>100</v>
      </c>
      <c r="B44" s="337"/>
      <c r="C44" s="337"/>
      <c r="D44" s="337"/>
      <c r="E44" s="546"/>
      <c r="F44" s="337"/>
      <c r="G44" s="546"/>
      <c r="H44" s="337"/>
      <c r="I44" s="546"/>
      <c r="J44" s="339"/>
      <c r="K44" s="337"/>
      <c r="L44" s="546"/>
      <c r="M44" s="547"/>
      <c r="N44" s="547"/>
      <c r="O44" s="548"/>
    </row>
    <row r="45" ht="9" customHeight="1"/>
    <row r="46" spans="16:17" ht="67.5" customHeight="1">
      <c r="P46" s="204"/>
      <c r="Q46" s="204" t="s">
        <v>79</v>
      </c>
    </row>
    <row r="47" spans="1:17" ht="53.25">
      <c r="A47" s="455" t="s">
        <v>164</v>
      </c>
      <c r="B47" s="277"/>
      <c r="C47" s="192" t="s">
        <v>84</v>
      </c>
      <c r="D47" s="274"/>
      <c r="E47" s="191"/>
      <c r="F47" s="192" t="s">
        <v>85</v>
      </c>
      <c r="G47" s="191"/>
      <c r="H47" s="191"/>
      <c r="I47" s="192"/>
      <c r="J47" s="192" t="s">
        <v>86</v>
      </c>
      <c r="K47" s="190"/>
      <c r="L47" s="193"/>
      <c r="M47" s="192" t="s">
        <v>87</v>
      </c>
      <c r="N47" s="192" t="s">
        <v>88</v>
      </c>
      <c r="O47" s="192" t="s">
        <v>89</v>
      </c>
      <c r="P47" s="204"/>
      <c r="Q47" s="204"/>
    </row>
    <row r="48" spans="1:17" ht="12.75">
      <c r="A48" s="203"/>
      <c r="B48" s="204"/>
      <c r="C48" s="204"/>
      <c r="D48" s="204"/>
      <c r="E48" s="203"/>
      <c r="F48" s="204"/>
      <c r="G48" s="190"/>
      <c r="H48" s="190"/>
      <c r="I48" s="204"/>
      <c r="J48" s="204"/>
      <c r="K48" s="190"/>
      <c r="L48" s="193"/>
      <c r="M48" s="204"/>
      <c r="N48" s="204"/>
      <c r="O48" s="204"/>
      <c r="P48" s="204"/>
      <c r="Q48" s="204"/>
    </row>
    <row r="49" spans="1:17" ht="12.75">
      <c r="A49" s="194">
        <v>1995</v>
      </c>
      <c r="B49" s="13"/>
      <c r="C49" s="196">
        <v>270.165</v>
      </c>
      <c r="D49" s="117"/>
      <c r="F49" s="197">
        <v>29009</v>
      </c>
      <c r="I49" s="196"/>
      <c r="J49" s="196">
        <v>544.278</v>
      </c>
      <c r="L49" s="196"/>
      <c r="M49" s="198">
        <v>1.9720072992700732</v>
      </c>
      <c r="N49" s="61">
        <v>211.74452554744525</v>
      </c>
      <c r="O49" s="198">
        <v>3.972832116788321</v>
      </c>
      <c r="P49" s="198"/>
      <c r="Q49" s="61">
        <v>137</v>
      </c>
    </row>
    <row r="50" spans="1:17" ht="12.75">
      <c r="A50" s="194">
        <v>1996</v>
      </c>
      <c r="B50" s="13"/>
      <c r="C50" s="196">
        <v>1944.15</v>
      </c>
      <c r="D50" s="199"/>
      <c r="E50" s="194"/>
      <c r="F50" s="197">
        <v>187975</v>
      </c>
      <c r="I50" s="196"/>
      <c r="J50" s="196">
        <v>5529.124</v>
      </c>
      <c r="L50" s="196"/>
      <c r="M50" s="198">
        <v>7.714880952380953</v>
      </c>
      <c r="N50" s="61">
        <v>745.9325396825396</v>
      </c>
      <c r="O50" s="198">
        <v>21.940968253968254</v>
      </c>
      <c r="P50" s="198"/>
      <c r="Q50" s="61">
        <v>252</v>
      </c>
    </row>
    <row r="51" spans="1:17" ht="12.75">
      <c r="A51" s="13">
        <v>1997</v>
      </c>
      <c r="B51" s="13"/>
      <c r="C51" s="196">
        <v>2415.277</v>
      </c>
      <c r="D51" s="13"/>
      <c r="E51" s="13"/>
      <c r="F51" s="197">
        <v>217426</v>
      </c>
      <c r="I51" s="196"/>
      <c r="J51" s="196">
        <v>6443.015</v>
      </c>
      <c r="L51" s="196"/>
      <c r="M51" s="198">
        <v>9.58443253968254</v>
      </c>
      <c r="N51" s="61">
        <v>862.8015873015873</v>
      </c>
      <c r="O51" s="198">
        <v>25.567519841269842</v>
      </c>
      <c r="P51" s="198"/>
      <c r="Q51" s="61">
        <v>252</v>
      </c>
    </row>
    <row r="52" spans="1:17" ht="12.75">
      <c r="A52" s="13">
        <v>1998</v>
      </c>
      <c r="B52" s="13"/>
      <c r="C52" s="198">
        <v>1948.15</v>
      </c>
      <c r="D52" s="13"/>
      <c r="E52" s="13"/>
      <c r="F52" s="61">
        <v>225494</v>
      </c>
      <c r="G52" s="13"/>
      <c r="H52" s="13"/>
      <c r="I52" s="198"/>
      <c r="J52" s="198">
        <v>6921.384</v>
      </c>
      <c r="K52" s="13"/>
      <c r="L52" s="198"/>
      <c r="M52" s="198">
        <v>7.7307539682539685</v>
      </c>
      <c r="N52" s="61">
        <v>894.8174603174604</v>
      </c>
      <c r="O52" s="198">
        <v>27.465809523809522</v>
      </c>
      <c r="P52" s="198"/>
      <c r="Q52" s="61">
        <v>252</v>
      </c>
    </row>
    <row r="53" spans="1:17" ht="12.75">
      <c r="A53" s="13">
        <v>1999</v>
      </c>
      <c r="B53" s="13"/>
      <c r="C53" s="198">
        <v>5397.515799270001</v>
      </c>
      <c r="D53" s="13"/>
      <c r="E53" s="13"/>
      <c r="F53" s="61">
        <v>845556</v>
      </c>
      <c r="G53" s="13"/>
      <c r="I53" s="198"/>
      <c r="J53" s="198">
        <v>21258.520881</v>
      </c>
      <c r="L53" s="198"/>
      <c r="M53" s="198">
        <v>21.41871348916667</v>
      </c>
      <c r="N53" s="61">
        <v>3355.3809523809523</v>
      </c>
      <c r="O53" s="198">
        <v>84.3592098452381</v>
      </c>
      <c r="P53" s="198"/>
      <c r="Q53" s="61">
        <v>252</v>
      </c>
    </row>
    <row r="54" spans="1:17" ht="12.75">
      <c r="A54" s="13">
        <v>2000</v>
      </c>
      <c r="B54" s="13"/>
      <c r="C54" s="198">
        <v>13605.6</v>
      </c>
      <c r="D54" s="13"/>
      <c r="E54" s="13"/>
      <c r="F54" s="61">
        <v>2013584</v>
      </c>
      <c r="G54" s="13"/>
      <c r="I54" s="198"/>
      <c r="J54" s="198">
        <v>39510.3</v>
      </c>
      <c r="L54" s="198"/>
      <c r="M54" s="198">
        <v>53.990476190476194</v>
      </c>
      <c r="N54" s="61">
        <v>7990.412698412699</v>
      </c>
      <c r="O54" s="198">
        <v>156.78690476190476</v>
      </c>
      <c r="P54" s="198"/>
      <c r="Q54" s="218">
        <v>252</v>
      </c>
    </row>
    <row r="55" spans="1:17" ht="12.75">
      <c r="A55" s="339">
        <v>2001</v>
      </c>
      <c r="B55" s="339"/>
      <c r="C55" s="344">
        <v>4854.8039232</v>
      </c>
      <c r="D55" s="339"/>
      <c r="E55" s="339"/>
      <c r="F55" s="266">
        <v>706582</v>
      </c>
      <c r="G55" s="339"/>
      <c r="H55" s="337"/>
      <c r="I55" s="344"/>
      <c r="J55" s="344">
        <v>28166.629283000002</v>
      </c>
      <c r="K55" s="337"/>
      <c r="L55" s="344"/>
      <c r="M55" s="344">
        <v>19.18894831304348</v>
      </c>
      <c r="N55" s="266">
        <v>2792.814229249012</v>
      </c>
      <c r="O55" s="344">
        <v>111.3305505256917</v>
      </c>
      <c r="P55" s="344"/>
      <c r="Q55" s="338">
        <v>253</v>
      </c>
    </row>
    <row r="56" spans="1:17" ht="12.75">
      <c r="A56" s="339">
        <v>2002</v>
      </c>
      <c r="B56" s="339"/>
      <c r="C56" s="344">
        <v>3517.6290929</v>
      </c>
      <c r="D56" s="339"/>
      <c r="E56" s="339"/>
      <c r="F56" s="266">
        <v>449876</v>
      </c>
      <c r="G56" s="339"/>
      <c r="H56" s="337"/>
      <c r="I56" s="344"/>
      <c r="J56" s="344">
        <v>24791.756314000002</v>
      </c>
      <c r="K56" s="337"/>
      <c r="L56" s="344"/>
      <c r="M56" s="344">
        <v>13.958845606746033</v>
      </c>
      <c r="N56" s="266">
        <v>1785.2222222222222</v>
      </c>
      <c r="O56" s="344">
        <v>98.37998537301588</v>
      </c>
      <c r="P56" s="344"/>
      <c r="Q56" s="338">
        <v>252</v>
      </c>
    </row>
    <row r="57" spans="1:17" ht="12.75">
      <c r="A57" s="339">
        <v>2003</v>
      </c>
      <c r="B57" s="339"/>
      <c r="C57" s="344">
        <v>6615.82841662</v>
      </c>
      <c r="D57" s="339"/>
      <c r="E57" s="339"/>
      <c r="F57" s="266">
        <v>823948</v>
      </c>
      <c r="G57" s="339"/>
      <c r="H57" s="337"/>
      <c r="I57" s="344"/>
      <c r="J57" s="344">
        <v>57662.280743</v>
      </c>
      <c r="K57" s="337"/>
      <c r="L57" s="344"/>
      <c r="M57" s="344">
        <v>26.149519433280634</v>
      </c>
      <c r="N57" s="266">
        <v>3256.711462450593</v>
      </c>
      <c r="O57" s="344">
        <v>227.91415313438736</v>
      </c>
      <c r="P57" s="344"/>
      <c r="Q57" s="338">
        <v>253</v>
      </c>
    </row>
    <row r="58" spans="1:17" ht="12.75">
      <c r="A58" s="339">
        <v>2004</v>
      </c>
      <c r="B58" s="10"/>
      <c r="C58" s="198">
        <v>18125.90214923</v>
      </c>
      <c r="D58" s="13"/>
      <c r="E58" s="13"/>
      <c r="F58" s="266">
        <v>1675955</v>
      </c>
      <c r="G58" s="13"/>
      <c r="H58" s="13"/>
      <c r="I58" s="198"/>
      <c r="J58" s="198">
        <v>97325.922699</v>
      </c>
      <c r="K58" s="13"/>
      <c r="L58" s="85"/>
      <c r="M58" s="198">
        <v>71.36181948515748</v>
      </c>
      <c r="N58" s="61">
        <v>6598.248031496063</v>
      </c>
      <c r="O58" s="198">
        <v>383.172924011811</v>
      </c>
      <c r="P58" s="198"/>
      <c r="Q58" s="61">
        <v>254</v>
      </c>
    </row>
    <row r="59" spans="1:17" ht="12.75">
      <c r="A59" s="339">
        <v>2005</v>
      </c>
      <c r="B59" s="10"/>
      <c r="C59" s="198">
        <v>42158.17475804</v>
      </c>
      <c r="D59" s="13"/>
      <c r="E59" s="13"/>
      <c r="F59" s="266">
        <v>2241323</v>
      </c>
      <c r="G59" s="13"/>
      <c r="H59" s="13"/>
      <c r="I59" s="198"/>
      <c r="J59" s="198">
        <v>108265.50995400001</v>
      </c>
      <c r="K59" s="13"/>
      <c r="L59" s="85"/>
      <c r="M59" s="198">
        <v>167.2943442779365</v>
      </c>
      <c r="N59" s="61">
        <v>8894.138888888889</v>
      </c>
      <c r="O59" s="198">
        <v>429.6250395</v>
      </c>
      <c r="P59" s="198"/>
      <c r="Q59" s="61">
        <v>252</v>
      </c>
    </row>
    <row r="60" spans="1:17" ht="12.75">
      <c r="A60" s="339">
        <v>2006</v>
      </c>
      <c r="B60" s="10"/>
      <c r="C60" s="198">
        <v>58002.7843347</v>
      </c>
      <c r="D60" s="13"/>
      <c r="E60" s="13"/>
      <c r="F60" s="266">
        <v>3525356</v>
      </c>
      <c r="G60" s="13"/>
      <c r="H60" s="13"/>
      <c r="I60" s="198"/>
      <c r="J60" s="198">
        <v>138510.41478</v>
      </c>
      <c r="K60" s="13"/>
      <c r="L60" s="85"/>
      <c r="M60" s="198">
        <v>230.1697791059524</v>
      </c>
      <c r="N60" s="61">
        <v>13989.507936507936</v>
      </c>
      <c r="O60" s="198">
        <v>549.6445030952381</v>
      </c>
      <c r="P60" s="198"/>
      <c r="Q60" s="61">
        <v>252</v>
      </c>
    </row>
    <row r="61" spans="1:17" ht="12.75">
      <c r="A61" s="339">
        <v>2007</v>
      </c>
      <c r="B61" s="10"/>
      <c r="C61" s="198">
        <v>75031.50164724563</v>
      </c>
      <c r="D61" s="13"/>
      <c r="E61" s="13"/>
      <c r="F61" s="266">
        <v>4164422</v>
      </c>
      <c r="G61" s="13"/>
      <c r="H61" s="13"/>
      <c r="I61" s="198"/>
      <c r="J61" s="198">
        <v>153860.98019600002</v>
      </c>
      <c r="K61" s="13"/>
      <c r="L61" s="85"/>
      <c r="M61" s="198">
        <v>296.5672001867416</v>
      </c>
      <c r="N61" s="61">
        <v>16460.16600790514</v>
      </c>
      <c r="O61" s="198">
        <v>608.1461667826088</v>
      </c>
      <c r="P61" s="198"/>
      <c r="Q61" s="61">
        <v>253</v>
      </c>
    </row>
    <row r="62" spans="1:17" ht="12.75">
      <c r="A62" s="339">
        <v>2008</v>
      </c>
      <c r="B62" s="10"/>
      <c r="C62" s="198">
        <v>49246.243792589135</v>
      </c>
      <c r="D62" s="13"/>
      <c r="E62" s="13"/>
      <c r="F62" s="266">
        <v>3970481</v>
      </c>
      <c r="G62" s="13"/>
      <c r="H62" s="13"/>
      <c r="I62" s="198"/>
      <c r="J62" s="198">
        <v>134858.654051</v>
      </c>
      <c r="K62" s="13"/>
      <c r="L62" s="85"/>
      <c r="M62" s="198">
        <v>193.88284957712258</v>
      </c>
      <c r="N62" s="61">
        <v>15631.814960629921</v>
      </c>
      <c r="O62" s="198">
        <v>530.9395828779527</v>
      </c>
      <c r="P62" s="198"/>
      <c r="Q62" s="61">
        <v>254</v>
      </c>
    </row>
    <row r="63" spans="1:17" ht="12.75">
      <c r="A63" s="339">
        <v>2009</v>
      </c>
      <c r="B63" s="10"/>
      <c r="C63" s="198">
        <v>33670.64119419372</v>
      </c>
      <c r="D63" s="13"/>
      <c r="E63" s="13"/>
      <c r="F63" s="266">
        <v>3983579</v>
      </c>
      <c r="G63" s="13"/>
      <c r="H63" s="13"/>
      <c r="I63" s="198"/>
      <c r="J63" s="198">
        <v>205706.402947</v>
      </c>
      <c r="K63" s="13"/>
      <c r="L63" s="85"/>
      <c r="M63" s="198">
        <v>133.08553831697122</v>
      </c>
      <c r="N63" s="61">
        <v>15745.371541501976</v>
      </c>
      <c r="O63" s="198">
        <v>813.0687863517786</v>
      </c>
      <c r="P63" s="198"/>
      <c r="Q63" s="61">
        <v>253</v>
      </c>
    </row>
    <row r="64" spans="1:17" ht="12.75">
      <c r="A64" s="339">
        <v>2010</v>
      </c>
      <c r="B64" s="13"/>
      <c r="C64" s="198">
        <v>32716.684966506407</v>
      </c>
      <c r="D64" s="13"/>
      <c r="E64" s="13"/>
      <c r="F64" s="266">
        <v>4061949</v>
      </c>
      <c r="G64" s="13"/>
      <c r="H64" s="13"/>
      <c r="I64" s="198"/>
      <c r="J64" s="198">
        <v>146328.682056</v>
      </c>
      <c r="K64" s="13"/>
      <c r="L64" s="85"/>
      <c r="M64" s="198">
        <v>129.31496034192256</v>
      </c>
      <c r="N64" s="61">
        <v>16055.134387351778</v>
      </c>
      <c r="O64" s="198">
        <v>578.3742373754941</v>
      </c>
      <c r="P64" s="198"/>
      <c r="Q64" s="61">
        <v>253</v>
      </c>
    </row>
    <row r="65" spans="1:17" ht="12.75">
      <c r="A65" s="310" t="s">
        <v>2647</v>
      </c>
      <c r="B65" s="10"/>
      <c r="C65" s="201">
        <v>36428.74988423137</v>
      </c>
      <c r="D65" s="10"/>
      <c r="E65" s="10"/>
      <c r="F65" s="409">
        <v>5361471.5</v>
      </c>
      <c r="G65" s="10"/>
      <c r="H65" s="10"/>
      <c r="I65" s="201"/>
      <c r="J65" s="201">
        <v>163733.97653200003</v>
      </c>
      <c r="K65" s="10"/>
      <c r="L65" s="225"/>
      <c r="M65" s="201">
        <v>157.70021594905356</v>
      </c>
      <c r="N65" s="69">
        <v>23209.833333333332</v>
      </c>
      <c r="O65" s="201">
        <v>708.8050932121214</v>
      </c>
      <c r="P65" s="201"/>
      <c r="Q65" s="69">
        <v>231</v>
      </c>
    </row>
    <row r="66" spans="1:17" ht="12.75">
      <c r="A66" s="310"/>
      <c r="B66" s="10"/>
      <c r="C66" s="201"/>
      <c r="D66" s="10"/>
      <c r="E66" s="10"/>
      <c r="F66" s="409"/>
      <c r="G66" s="10"/>
      <c r="H66" s="10"/>
      <c r="I66" s="201"/>
      <c r="J66" s="201"/>
      <c r="K66" s="10"/>
      <c r="L66" s="225"/>
      <c r="M66" s="201"/>
      <c r="N66" s="69"/>
      <c r="O66" s="201"/>
      <c r="P66" s="201"/>
      <c r="Q66" s="69"/>
    </row>
    <row r="67" spans="1:17" ht="12.75">
      <c r="A67" s="190" t="s">
        <v>137</v>
      </c>
      <c r="B67" s="190"/>
      <c r="C67" s="201">
        <v>385949.80195872625</v>
      </c>
      <c r="D67" s="10"/>
      <c r="E67" s="10"/>
      <c r="F67" s="409">
        <v>34483986.5</v>
      </c>
      <c r="G67" s="10"/>
      <c r="H67" s="10"/>
      <c r="I67" s="201"/>
      <c r="J67" s="201">
        <v>1339417.8314360003</v>
      </c>
      <c r="K67" s="10"/>
      <c r="L67" s="225"/>
      <c r="M67" s="201">
        <v>92.8433490398668</v>
      </c>
      <c r="N67" s="69">
        <v>8295.402092855424</v>
      </c>
      <c r="O67" s="201">
        <v>322.20780164445523</v>
      </c>
      <c r="P67" s="201"/>
      <c r="Q67" s="69">
        <v>4157</v>
      </c>
    </row>
    <row r="68" spans="1:17" ht="12.75">
      <c r="A68" s="190"/>
      <c r="B68" s="190"/>
      <c r="C68" s="201"/>
      <c r="D68" s="190"/>
      <c r="E68" s="190"/>
      <c r="F68" s="409"/>
      <c r="I68" s="201"/>
      <c r="J68" s="201"/>
      <c r="L68" s="201"/>
      <c r="M68" s="201"/>
      <c r="N68" s="69"/>
      <c r="O68" s="201"/>
      <c r="P68" s="201"/>
      <c r="Q68" s="201"/>
    </row>
    <row r="69" spans="1:15" ht="12.75">
      <c r="A69" s="343">
        <v>2011</v>
      </c>
      <c r="C69" s="192"/>
      <c r="D69" s="274"/>
      <c r="E69" s="191"/>
      <c r="F69" s="192"/>
      <c r="G69" s="191"/>
      <c r="H69" s="191"/>
      <c r="I69" s="192"/>
      <c r="J69" s="192"/>
      <c r="K69" s="190"/>
      <c r="L69" s="193"/>
      <c r="M69" s="192"/>
      <c r="N69" s="192"/>
      <c r="O69" s="192"/>
    </row>
    <row r="70" spans="1:17" ht="12.75">
      <c r="A70" s="13" t="s">
        <v>90</v>
      </c>
      <c r="B70" s="198"/>
      <c r="C70" s="198">
        <v>3853.8216774524985</v>
      </c>
      <c r="D70" s="13"/>
      <c r="E70" s="13"/>
      <c r="F70" s="266">
        <v>525548.5</v>
      </c>
      <c r="G70" s="13"/>
      <c r="H70" s="13"/>
      <c r="I70" s="198"/>
      <c r="J70" s="198">
        <v>21037.986389</v>
      </c>
      <c r="K70" s="13"/>
      <c r="L70" s="85"/>
      <c r="M70" s="198">
        <v>192.69108387262492</v>
      </c>
      <c r="N70" s="61">
        <v>26277.425</v>
      </c>
      <c r="O70" s="198">
        <v>1051.8993194500001</v>
      </c>
      <c r="P70" s="198"/>
      <c r="Q70" s="61">
        <v>20</v>
      </c>
    </row>
    <row r="71" spans="1:17" ht="12.75">
      <c r="A71" s="13" t="s">
        <v>91</v>
      </c>
      <c r="B71" s="13"/>
      <c r="C71" s="198">
        <v>4504.735329353736</v>
      </c>
      <c r="D71" s="13"/>
      <c r="E71" s="13"/>
      <c r="F71" s="266">
        <v>537043</v>
      </c>
      <c r="G71" s="13"/>
      <c r="H71" s="13"/>
      <c r="I71" s="198"/>
      <c r="J71" s="198">
        <v>20178.784578</v>
      </c>
      <c r="K71" s="13"/>
      <c r="L71" s="85"/>
      <c r="M71" s="198">
        <v>225.2367664676868</v>
      </c>
      <c r="N71" s="61">
        <v>26852.15</v>
      </c>
      <c r="O71" s="198">
        <v>1008.9392289</v>
      </c>
      <c r="P71" s="198"/>
      <c r="Q71" s="61">
        <v>20</v>
      </c>
    </row>
    <row r="72" spans="1:17" ht="12.75">
      <c r="A72" s="13" t="s">
        <v>92</v>
      </c>
      <c r="B72" s="13"/>
      <c r="C72" s="198">
        <v>4232.147669305582</v>
      </c>
      <c r="D72" s="13"/>
      <c r="E72" s="13"/>
      <c r="F72" s="266">
        <v>605993.5</v>
      </c>
      <c r="G72" s="13"/>
      <c r="H72" s="13"/>
      <c r="I72" s="198"/>
      <c r="J72" s="198">
        <v>18497.717403</v>
      </c>
      <c r="L72" s="202"/>
      <c r="M72" s="198">
        <v>184.00642040459053</v>
      </c>
      <c r="N72" s="61">
        <v>26347.543478260868</v>
      </c>
      <c r="O72" s="198">
        <v>804.2485827391304</v>
      </c>
      <c r="P72" s="198"/>
      <c r="Q72" s="61">
        <v>23</v>
      </c>
    </row>
    <row r="73" spans="1:17" ht="12.75">
      <c r="A73" s="13" t="s">
        <v>93</v>
      </c>
      <c r="B73" s="13"/>
      <c r="C73" s="198">
        <v>3197.137593479605</v>
      </c>
      <c r="D73" s="13"/>
      <c r="E73" s="13"/>
      <c r="F73" s="266">
        <v>460568.5</v>
      </c>
      <c r="G73" s="13"/>
      <c r="H73" s="13"/>
      <c r="I73" s="198"/>
      <c r="J73" s="198">
        <v>15749.210979</v>
      </c>
      <c r="L73" s="202"/>
      <c r="M73" s="198">
        <v>177.6187551933114</v>
      </c>
      <c r="N73" s="61">
        <v>25587.13888888889</v>
      </c>
      <c r="O73" s="198">
        <v>874.9561655</v>
      </c>
      <c r="P73" s="198"/>
      <c r="Q73" s="61">
        <v>18</v>
      </c>
    </row>
    <row r="74" spans="1:17" ht="12.75">
      <c r="A74" s="13" t="s">
        <v>80</v>
      </c>
      <c r="B74" s="13"/>
      <c r="C74" s="198">
        <v>3069.742378926889</v>
      </c>
      <c r="D74" s="13"/>
      <c r="E74" s="13"/>
      <c r="F74" s="266">
        <v>473078.5</v>
      </c>
      <c r="G74" s="13"/>
      <c r="H74" s="13"/>
      <c r="I74" s="198"/>
      <c r="J74" s="198">
        <v>13438.139372</v>
      </c>
      <c r="L74" s="202"/>
      <c r="M74" s="198">
        <v>153.48711894634445</v>
      </c>
      <c r="N74" s="61">
        <v>23653.925</v>
      </c>
      <c r="O74" s="198">
        <v>671.9069686</v>
      </c>
      <c r="P74" s="198"/>
      <c r="Q74" s="61">
        <v>20</v>
      </c>
    </row>
    <row r="75" spans="1:17" ht="12.75">
      <c r="A75" s="13" t="s">
        <v>94</v>
      </c>
      <c r="B75" s="190"/>
      <c r="C75" s="198">
        <v>3089.721452069801</v>
      </c>
      <c r="D75" s="13"/>
      <c r="E75" s="13"/>
      <c r="F75" s="266">
        <v>452033.5</v>
      </c>
      <c r="G75" s="13"/>
      <c r="H75" s="13"/>
      <c r="I75" s="198"/>
      <c r="J75" s="198">
        <v>13836.025835</v>
      </c>
      <c r="K75" s="202"/>
      <c r="L75" s="202"/>
      <c r="M75" s="198">
        <v>140.44188418499095</v>
      </c>
      <c r="N75" s="61">
        <v>20546.977272727272</v>
      </c>
      <c r="O75" s="198">
        <v>628.9102652272727</v>
      </c>
      <c r="P75" s="198"/>
      <c r="Q75" s="61">
        <v>22</v>
      </c>
    </row>
    <row r="76" spans="1:17" ht="12.75">
      <c r="A76" s="13" t="s">
        <v>95</v>
      </c>
      <c r="B76" s="190"/>
      <c r="C76" s="198">
        <v>2560.8089151559</v>
      </c>
      <c r="D76" s="13"/>
      <c r="E76" s="13"/>
      <c r="F76" s="266">
        <v>404329.5</v>
      </c>
      <c r="G76" s="13"/>
      <c r="H76" s="13"/>
      <c r="I76" s="198"/>
      <c r="J76" s="198">
        <v>12444.2608</v>
      </c>
      <c r="K76" s="202"/>
      <c r="L76" s="202"/>
      <c r="M76" s="198">
        <v>121.94328167409049</v>
      </c>
      <c r="N76" s="61">
        <v>19253.785714285714</v>
      </c>
      <c r="O76" s="198">
        <v>592.5838476190477</v>
      </c>
      <c r="P76" s="198"/>
      <c r="Q76" s="61">
        <v>21</v>
      </c>
    </row>
    <row r="77" spans="1:17" ht="12.75">
      <c r="A77" s="13" t="s">
        <v>96</v>
      </c>
      <c r="B77" s="190"/>
      <c r="C77" s="198">
        <v>3832.6097700890373</v>
      </c>
      <c r="D77" s="13"/>
      <c r="E77" s="13"/>
      <c r="F77" s="266">
        <v>550673.5</v>
      </c>
      <c r="G77" s="13"/>
      <c r="H77" s="13"/>
      <c r="I77" s="198"/>
      <c r="J77" s="198">
        <v>13003.131519</v>
      </c>
      <c r="K77" s="202"/>
      <c r="L77" s="202"/>
      <c r="M77" s="198">
        <v>174.20953500404715</v>
      </c>
      <c r="N77" s="61">
        <v>25030.613636363636</v>
      </c>
      <c r="O77" s="198">
        <v>591.0514326818183</v>
      </c>
      <c r="P77" s="198"/>
      <c r="Q77" s="61">
        <v>22</v>
      </c>
    </row>
    <row r="78" spans="1:17" ht="12.75">
      <c r="A78" s="13" t="s">
        <v>97</v>
      </c>
      <c r="B78" s="190"/>
      <c r="C78" s="198">
        <v>2547.225807395966</v>
      </c>
      <c r="F78" s="61">
        <v>442757.5</v>
      </c>
      <c r="I78" s="198"/>
      <c r="J78" s="198">
        <v>11315.571521</v>
      </c>
      <c r="K78" s="202"/>
      <c r="L78" s="202"/>
      <c r="M78" s="198">
        <v>115.78299124527119</v>
      </c>
      <c r="N78" s="61">
        <v>20125.340909090908</v>
      </c>
      <c r="O78" s="198">
        <v>514.3441600454545</v>
      </c>
      <c r="P78" s="198"/>
      <c r="Q78" s="61">
        <v>22</v>
      </c>
    </row>
    <row r="79" spans="1:17" ht="12.75">
      <c r="A79" s="13" t="s">
        <v>98</v>
      </c>
      <c r="B79" s="190"/>
      <c r="C79" s="344">
        <v>2788.6397066083505</v>
      </c>
      <c r="D79" s="557"/>
      <c r="E79" s="337"/>
      <c r="F79" s="266">
        <v>440064.5</v>
      </c>
      <c r="G79" s="337"/>
      <c r="H79" s="558"/>
      <c r="I79" s="558"/>
      <c r="J79" s="344">
        <v>11735.776248</v>
      </c>
      <c r="K79" s="202"/>
      <c r="L79" s="202"/>
      <c r="M79" s="198">
        <v>132.79236698135003</v>
      </c>
      <c r="N79" s="61">
        <v>20955.45238095238</v>
      </c>
      <c r="O79" s="198">
        <v>558.846488</v>
      </c>
      <c r="P79" s="198"/>
      <c r="Q79" s="61">
        <v>21</v>
      </c>
    </row>
    <row r="80" spans="1:17" ht="12.75">
      <c r="A80" s="13" t="s">
        <v>99</v>
      </c>
      <c r="B80" s="190"/>
      <c r="C80" s="198">
        <v>2752.159584393998</v>
      </c>
      <c r="F80" s="61">
        <v>469381</v>
      </c>
      <c r="I80" s="198"/>
      <c r="J80" s="198">
        <v>12497.371888</v>
      </c>
      <c r="K80" s="202"/>
      <c r="L80" s="202"/>
      <c r="M80" s="198">
        <v>125.09816292699992</v>
      </c>
      <c r="N80" s="61">
        <v>21335.5</v>
      </c>
      <c r="O80" s="198">
        <v>568.0623585454546</v>
      </c>
      <c r="P80" s="198"/>
      <c r="Q80" s="61">
        <v>22</v>
      </c>
    </row>
    <row r="81" spans="1:17" ht="12.75">
      <c r="A81" s="13" t="s">
        <v>100</v>
      </c>
      <c r="B81" s="190"/>
      <c r="C81" s="198"/>
      <c r="D81" s="190"/>
      <c r="F81" s="61"/>
      <c r="H81" s="110"/>
      <c r="I81" s="110"/>
      <c r="J81" s="198"/>
      <c r="K81" s="202"/>
      <c r="L81" s="202"/>
      <c r="M81" s="198"/>
      <c r="N81" s="61" t="s">
        <v>303</v>
      </c>
      <c r="O81" s="198" t="s">
        <v>303</v>
      </c>
      <c r="P81" s="198"/>
      <c r="Q81" s="61"/>
    </row>
    <row r="82" ht="12.75">
      <c r="C82" s="360"/>
    </row>
  </sheetData>
  <sheetProtection/>
  <mergeCells count="7">
    <mergeCell ref="N1:O1"/>
    <mergeCell ref="B4:D4"/>
    <mergeCell ref="M4:O4"/>
    <mergeCell ref="H4:K4"/>
    <mergeCell ref="F29:H29"/>
    <mergeCell ref="M28:O28"/>
    <mergeCell ref="B28:H28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32">
      <selection activeCell="J52" sqref="J52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56" t="s">
        <v>138</v>
      </c>
      <c r="D2" s="30"/>
      <c r="E2" s="31"/>
      <c r="F2" s="30"/>
      <c r="G2" s="30"/>
      <c r="H2" s="15"/>
      <c r="I2" s="646">
        <v>40877</v>
      </c>
      <c r="J2" s="646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139</v>
      </c>
      <c r="B4" s="17" t="s">
        <v>140</v>
      </c>
      <c r="C4" s="17"/>
      <c r="D4" s="17" t="s">
        <v>141</v>
      </c>
      <c r="E4" s="19" t="s">
        <v>131</v>
      </c>
      <c r="F4" s="18" t="s">
        <v>142</v>
      </c>
      <c r="G4" s="18"/>
      <c r="H4" s="19" t="s">
        <v>143</v>
      </c>
      <c r="I4" s="2"/>
      <c r="J4" s="311"/>
    </row>
    <row r="5" spans="1:9" ht="12.75">
      <c r="A5" s="17" t="s">
        <v>144</v>
      </c>
      <c r="B5" s="17" t="s">
        <v>145</v>
      </c>
      <c r="C5" s="17"/>
      <c r="D5" s="34" t="s">
        <v>152</v>
      </c>
      <c r="E5" s="19" t="s">
        <v>147</v>
      </c>
      <c r="F5" s="23" t="s">
        <v>148</v>
      </c>
      <c r="G5" s="23"/>
      <c r="H5" s="19" t="s">
        <v>149</v>
      </c>
      <c r="I5" s="34" t="s">
        <v>63</v>
      </c>
    </row>
    <row r="6" spans="1:9" ht="12.75">
      <c r="A6" s="20" t="s">
        <v>150</v>
      </c>
      <c r="B6" s="20" t="s">
        <v>151</v>
      </c>
      <c r="C6" s="20"/>
      <c r="D6" s="20" t="s">
        <v>146</v>
      </c>
      <c r="E6" s="22" t="s">
        <v>153</v>
      </c>
      <c r="F6" s="21" t="s">
        <v>154</v>
      </c>
      <c r="G6" s="21"/>
      <c r="H6" s="22" t="s">
        <v>155</v>
      </c>
      <c r="I6" s="20" t="s">
        <v>165</v>
      </c>
    </row>
    <row r="7" spans="1:9" ht="12.75">
      <c r="A7" s="34"/>
      <c r="B7" s="34"/>
      <c r="C7" s="34"/>
      <c r="D7" s="339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56"/>
      <c r="F8" s="347"/>
      <c r="G8" s="27"/>
      <c r="H8" s="226"/>
      <c r="I8" s="24"/>
    </row>
    <row r="9" spans="1:9" ht="11.25" customHeight="1">
      <c r="A9" s="36"/>
      <c r="B9" s="39"/>
      <c r="C9" s="38"/>
      <c r="D9" s="39"/>
      <c r="E9" s="356"/>
      <c r="F9" s="347"/>
      <c r="G9" s="27"/>
      <c r="H9" s="226"/>
      <c r="I9" s="24"/>
    </row>
    <row r="10" spans="1:9" ht="12.75">
      <c r="A10" s="36">
        <v>40864</v>
      </c>
      <c r="B10" s="227" t="s">
        <v>1125</v>
      </c>
      <c r="C10" s="38"/>
      <c r="D10" s="39" t="s">
        <v>2620</v>
      </c>
      <c r="E10" s="356">
        <v>38.29698726</v>
      </c>
      <c r="F10" s="347">
        <v>0</v>
      </c>
      <c r="G10" s="27"/>
      <c r="H10" s="226">
        <v>0</v>
      </c>
      <c r="I10" s="24" t="s">
        <v>2621</v>
      </c>
    </row>
    <row r="11" spans="1:9" ht="12.75">
      <c r="A11" s="36"/>
      <c r="B11" s="39" t="s">
        <v>725</v>
      </c>
      <c r="C11" s="38"/>
      <c r="D11" s="39" t="s">
        <v>2622</v>
      </c>
      <c r="E11" s="356"/>
      <c r="F11" s="347"/>
      <c r="G11" s="27"/>
      <c r="H11" s="242" t="s">
        <v>7</v>
      </c>
      <c r="I11" s="24" t="s">
        <v>2621</v>
      </c>
    </row>
    <row r="12" spans="1:9" ht="12.75">
      <c r="A12" s="36"/>
      <c r="B12" s="39" t="s">
        <v>2623</v>
      </c>
      <c r="C12" s="38"/>
      <c r="D12" s="39"/>
      <c r="E12" s="356"/>
      <c r="F12" s="347"/>
      <c r="G12" s="27"/>
      <c r="H12" s="226"/>
      <c r="I12" s="24"/>
    </row>
    <row r="13" spans="1:9" s="2" customFormat="1" ht="12.75">
      <c r="A13" s="36"/>
      <c r="B13" s="39"/>
      <c r="C13" s="38"/>
      <c r="D13" s="39"/>
      <c r="E13" s="356"/>
      <c r="F13" s="347"/>
      <c r="G13" s="27"/>
      <c r="H13" s="226"/>
      <c r="I13" s="13"/>
    </row>
    <row r="14" spans="1:9" ht="12.75">
      <c r="A14" s="36">
        <v>40875</v>
      </c>
      <c r="B14" s="227" t="s">
        <v>1234</v>
      </c>
      <c r="C14" s="38"/>
      <c r="D14" s="39" t="s">
        <v>2275</v>
      </c>
      <c r="E14" s="356">
        <v>10.62455535</v>
      </c>
      <c r="F14" s="55">
        <v>3</v>
      </c>
      <c r="G14" s="27"/>
      <c r="H14" s="226">
        <v>3.3496</v>
      </c>
      <c r="I14" s="24" t="s">
        <v>2624</v>
      </c>
    </row>
    <row r="15" spans="1:9" ht="12.75">
      <c r="A15" s="36"/>
      <c r="B15" s="39" t="s">
        <v>1235</v>
      </c>
      <c r="C15" s="38"/>
      <c r="D15" s="39" t="s">
        <v>2625</v>
      </c>
      <c r="E15" s="356"/>
      <c r="F15" s="55"/>
      <c r="G15" s="27"/>
      <c r="H15" s="242" t="s">
        <v>7</v>
      </c>
      <c r="I15" s="24" t="s">
        <v>2624</v>
      </c>
    </row>
    <row r="16" spans="1:9" ht="12.75">
      <c r="A16" s="36"/>
      <c r="B16" s="39" t="s">
        <v>2626</v>
      </c>
      <c r="C16" s="38"/>
      <c r="D16" s="39"/>
      <c r="E16" s="356"/>
      <c r="F16" s="55"/>
      <c r="G16" s="27"/>
      <c r="H16" s="226"/>
      <c r="I16" s="24"/>
    </row>
    <row r="17" spans="1:10" ht="12.75" customHeight="1">
      <c r="A17" s="36"/>
      <c r="B17" s="39"/>
      <c r="C17" s="38"/>
      <c r="D17" s="39"/>
      <c r="E17" s="356"/>
      <c r="F17" s="55"/>
      <c r="G17" s="27"/>
      <c r="H17" s="226"/>
      <c r="J17" s="11"/>
    </row>
    <row r="18" spans="1:9" ht="12.75">
      <c r="A18" s="36">
        <v>40856</v>
      </c>
      <c r="B18" s="227" t="s">
        <v>1298</v>
      </c>
      <c r="C18" s="38"/>
      <c r="D18" s="39" t="s">
        <v>211</v>
      </c>
      <c r="E18" s="356">
        <v>44.02812506</v>
      </c>
      <c r="F18" s="55">
        <v>0</v>
      </c>
      <c r="G18" s="27"/>
      <c r="H18" s="226">
        <v>0</v>
      </c>
      <c r="I18" s="24" t="s">
        <v>2627</v>
      </c>
    </row>
    <row r="19" spans="1:9" ht="12.75">
      <c r="A19" s="36"/>
      <c r="B19" s="39" t="s">
        <v>446</v>
      </c>
      <c r="C19" s="38"/>
      <c r="D19" s="39" t="s">
        <v>2628</v>
      </c>
      <c r="E19" s="356"/>
      <c r="F19" s="55"/>
      <c r="G19" s="27"/>
      <c r="H19" s="242" t="s">
        <v>7</v>
      </c>
      <c r="I19" s="24" t="s">
        <v>2627</v>
      </c>
    </row>
    <row r="20" spans="1:9" ht="12.75">
      <c r="A20" s="36"/>
      <c r="B20" s="39" t="s">
        <v>2629</v>
      </c>
      <c r="C20" s="38"/>
      <c r="D20" s="339"/>
      <c r="E20" s="356"/>
      <c r="F20" s="55"/>
      <c r="G20" s="27"/>
      <c r="H20" s="226"/>
      <c r="I20" s="24"/>
    </row>
    <row r="21" spans="1:10" s="2" customFormat="1" ht="12" customHeight="1">
      <c r="A21" s="36"/>
      <c r="B21" s="374"/>
      <c r="C21" s="38"/>
      <c r="D21" s="39"/>
      <c r="E21" s="356"/>
      <c r="F21" s="55"/>
      <c r="G21" s="27"/>
      <c r="H21" s="226"/>
      <c r="J21" s="17"/>
    </row>
    <row r="22" spans="1:9" ht="12.75">
      <c r="A22" s="36">
        <v>40872</v>
      </c>
      <c r="B22" s="227" t="s">
        <v>1391</v>
      </c>
      <c r="C22" s="38"/>
      <c r="D22" s="39" t="s">
        <v>2275</v>
      </c>
      <c r="E22" s="356">
        <v>3.0757114355</v>
      </c>
      <c r="F22" s="55">
        <v>0.55</v>
      </c>
      <c r="G22" s="27"/>
      <c r="H22" s="226">
        <v>1.21</v>
      </c>
      <c r="I22" s="24" t="s">
        <v>2621</v>
      </c>
    </row>
    <row r="23" spans="1:9" ht="12.75">
      <c r="A23" s="36"/>
      <c r="B23" s="39" t="s">
        <v>377</v>
      </c>
      <c r="C23" s="38"/>
      <c r="D23" s="39" t="s">
        <v>2628</v>
      </c>
      <c r="E23" s="356"/>
      <c r="F23" s="55"/>
      <c r="G23" s="27"/>
      <c r="H23" s="242" t="s">
        <v>7</v>
      </c>
      <c r="I23" s="24" t="s">
        <v>2621</v>
      </c>
    </row>
    <row r="24" spans="1:9" ht="12.75">
      <c r="A24" s="36"/>
      <c r="B24" s="39" t="s">
        <v>2630</v>
      </c>
      <c r="C24" s="38"/>
      <c r="D24" s="339"/>
      <c r="E24" s="356"/>
      <c r="F24" s="55"/>
      <c r="G24" s="27"/>
      <c r="H24" s="226"/>
      <c r="I24" s="24"/>
    </row>
    <row r="25" spans="1:10" s="2" customFormat="1" ht="12" customHeight="1">
      <c r="A25" s="36"/>
      <c r="B25" s="39"/>
      <c r="C25" s="38"/>
      <c r="D25" s="39"/>
      <c r="E25" s="356"/>
      <c r="F25" s="55"/>
      <c r="G25" s="27"/>
      <c r="H25" s="226"/>
      <c r="I25" s="13"/>
      <c r="J25" s="17"/>
    </row>
    <row r="26" spans="1:9" ht="12.75">
      <c r="A26" s="36">
        <v>40856</v>
      </c>
      <c r="B26" s="227" t="s">
        <v>1499</v>
      </c>
      <c r="C26" s="38"/>
      <c r="D26" s="39" t="s">
        <v>2275</v>
      </c>
      <c r="E26" s="356">
        <v>166.1035332</v>
      </c>
      <c r="F26" s="55">
        <v>60</v>
      </c>
      <c r="G26" s="27"/>
      <c r="H26" s="226">
        <v>16.1005</v>
      </c>
      <c r="I26" s="24" t="s">
        <v>2631</v>
      </c>
    </row>
    <row r="27" spans="1:9" ht="12.75">
      <c r="A27" s="36"/>
      <c r="B27" s="39" t="s">
        <v>1500</v>
      </c>
      <c r="C27" s="38"/>
      <c r="D27" s="39" t="s">
        <v>2632</v>
      </c>
      <c r="E27" s="356"/>
      <c r="F27" s="55"/>
      <c r="G27" s="27"/>
      <c r="H27" s="242" t="s">
        <v>7</v>
      </c>
      <c r="I27" s="24" t="s">
        <v>2631</v>
      </c>
    </row>
    <row r="28" spans="1:9" ht="12.75">
      <c r="A28" s="36"/>
      <c r="B28" s="39" t="s">
        <v>2633</v>
      </c>
      <c r="C28" s="38"/>
      <c r="D28" s="339"/>
      <c r="E28" s="356"/>
      <c r="F28" s="55"/>
      <c r="G28" s="27"/>
      <c r="H28" s="226"/>
      <c r="I28" s="24"/>
    </row>
    <row r="29" spans="1:10" s="2" customFormat="1" ht="12" customHeight="1">
      <c r="A29" s="36"/>
      <c r="B29" s="39"/>
      <c r="C29" s="38"/>
      <c r="D29" s="39"/>
      <c r="E29" s="356"/>
      <c r="F29" s="55"/>
      <c r="G29" s="27"/>
      <c r="H29" s="226"/>
      <c r="I29" s="13"/>
      <c r="J29" s="17"/>
    </row>
    <row r="30" spans="1:9" ht="12.75">
      <c r="A30" s="36">
        <v>40855</v>
      </c>
      <c r="B30" s="227" t="s">
        <v>1691</v>
      </c>
      <c r="C30" s="38"/>
      <c r="D30" s="39" t="s">
        <v>2634</v>
      </c>
      <c r="E30" s="356">
        <v>7.5179321</v>
      </c>
      <c r="F30" s="55">
        <v>10</v>
      </c>
      <c r="G30" s="27"/>
      <c r="H30" s="226">
        <v>2.3195</v>
      </c>
      <c r="I30" s="24" t="s">
        <v>2635</v>
      </c>
    </row>
    <row r="31" spans="1:9" ht="12.75">
      <c r="A31" s="36"/>
      <c r="B31" s="39" t="s">
        <v>584</v>
      </c>
      <c r="C31" s="38"/>
      <c r="D31" s="39" t="s">
        <v>2636</v>
      </c>
      <c r="E31" s="356"/>
      <c r="F31" s="55"/>
      <c r="G31" s="27"/>
      <c r="H31" s="242" t="s">
        <v>7</v>
      </c>
      <c r="I31" s="24" t="s">
        <v>2635</v>
      </c>
    </row>
    <row r="32" spans="1:9" ht="12.75">
      <c r="A32" s="36"/>
      <c r="B32" s="39" t="s">
        <v>2637</v>
      </c>
      <c r="C32" s="38"/>
      <c r="D32" s="39"/>
      <c r="E32" s="356"/>
      <c r="F32" s="55"/>
      <c r="G32" s="27"/>
      <c r="H32" s="226"/>
      <c r="I32" s="24"/>
    </row>
    <row r="33" spans="1:10" s="2" customFormat="1" ht="12">
      <c r="A33" s="36"/>
      <c r="B33" s="374"/>
      <c r="C33" s="38"/>
      <c r="D33" s="39"/>
      <c r="E33" s="356"/>
      <c r="F33" s="55"/>
      <c r="G33" s="27"/>
      <c r="H33" s="226"/>
      <c r="J33" s="17"/>
    </row>
    <row r="34" spans="1:9" ht="12.75">
      <c r="A34" s="36">
        <v>40849</v>
      </c>
      <c r="B34" s="227" t="s">
        <v>1851</v>
      </c>
      <c r="C34" s="38"/>
      <c r="D34" s="39" t="s">
        <v>2275</v>
      </c>
      <c r="E34" s="356">
        <v>102.0000024</v>
      </c>
      <c r="F34" s="55">
        <v>720</v>
      </c>
      <c r="G34" s="27"/>
      <c r="H34" s="226">
        <v>24.99</v>
      </c>
      <c r="I34" s="24" t="s">
        <v>322</v>
      </c>
    </row>
    <row r="35" spans="1:9" ht="12.75">
      <c r="A35" s="36"/>
      <c r="B35" s="39" t="s">
        <v>1467</v>
      </c>
      <c r="C35" s="38"/>
      <c r="D35" s="39" t="s">
        <v>2638</v>
      </c>
      <c r="E35" s="356"/>
      <c r="F35" s="55"/>
      <c r="G35" s="27"/>
      <c r="H35" s="242" t="s">
        <v>7</v>
      </c>
      <c r="I35" s="24" t="s">
        <v>2639</v>
      </c>
    </row>
    <row r="36" spans="1:9" ht="12.75">
      <c r="A36" s="36"/>
      <c r="B36" s="39" t="s">
        <v>2640</v>
      </c>
      <c r="C36" s="38"/>
      <c r="D36" s="339"/>
      <c r="E36" s="356"/>
      <c r="F36" s="55"/>
      <c r="G36" s="27"/>
      <c r="H36" s="226"/>
      <c r="I36" s="24"/>
    </row>
    <row r="37" spans="1:9" ht="12.75">
      <c r="A37" s="36"/>
      <c r="B37" s="39"/>
      <c r="C37" s="38"/>
      <c r="D37" s="39"/>
      <c r="E37" s="356"/>
      <c r="F37" s="55"/>
      <c r="G37" s="27"/>
      <c r="H37" s="226"/>
      <c r="I37" s="24"/>
    </row>
    <row r="38" spans="1:9" ht="12.75">
      <c r="A38" s="36">
        <v>40864</v>
      </c>
      <c r="B38" s="227" t="s">
        <v>1931</v>
      </c>
      <c r="C38" s="38"/>
      <c r="D38" s="39" t="s">
        <v>2275</v>
      </c>
      <c r="E38" s="356">
        <v>16.522165925</v>
      </c>
      <c r="F38" s="55">
        <v>92.5</v>
      </c>
      <c r="G38" s="27"/>
      <c r="H38" s="226">
        <v>14</v>
      </c>
      <c r="I38" s="24" t="s">
        <v>2641</v>
      </c>
    </row>
    <row r="39" spans="1:9" ht="12.75">
      <c r="A39" s="36"/>
      <c r="B39" s="39" t="s">
        <v>370</v>
      </c>
      <c r="C39" s="38"/>
      <c r="D39" s="39" t="s">
        <v>2642</v>
      </c>
      <c r="E39" s="356"/>
      <c r="F39" s="55"/>
      <c r="G39" s="27"/>
      <c r="H39" s="242" t="s">
        <v>7</v>
      </c>
      <c r="I39" s="24" t="s">
        <v>2641</v>
      </c>
    </row>
    <row r="40" spans="1:9" ht="12.75">
      <c r="A40" s="36"/>
      <c r="B40" s="39" t="s">
        <v>2643</v>
      </c>
      <c r="C40" s="38"/>
      <c r="D40" s="39"/>
      <c r="E40" s="356"/>
      <c r="F40" s="55"/>
      <c r="G40" s="27"/>
      <c r="H40" s="226"/>
      <c r="I40" s="24"/>
    </row>
    <row r="41" spans="1:8" ht="12.75">
      <c r="A41" s="36"/>
      <c r="B41" s="39"/>
      <c r="C41" s="38"/>
      <c r="D41" s="39"/>
      <c r="E41" s="356"/>
      <c r="F41" s="55"/>
      <c r="G41" s="27"/>
      <c r="H41" s="226"/>
    </row>
    <row r="42" spans="1:9" ht="12.75">
      <c r="A42" s="36">
        <v>40850</v>
      </c>
      <c r="B42" s="227" t="s">
        <v>1996</v>
      </c>
      <c r="C42" s="38"/>
      <c r="D42" s="39" t="s">
        <v>211</v>
      </c>
      <c r="E42" s="356">
        <v>13.412099999999999</v>
      </c>
      <c r="F42" s="347">
        <v>0</v>
      </c>
      <c r="G42" s="27"/>
      <c r="H42" s="226">
        <v>0</v>
      </c>
      <c r="I42" s="24" t="s">
        <v>2621</v>
      </c>
    </row>
    <row r="43" spans="1:9" ht="12.75">
      <c r="A43" s="36"/>
      <c r="B43" s="39" t="s">
        <v>1997</v>
      </c>
      <c r="C43" s="38"/>
      <c r="D43" s="39" t="s">
        <v>2644</v>
      </c>
      <c r="E43" s="356"/>
      <c r="F43" s="347"/>
      <c r="G43" s="27"/>
      <c r="H43" s="242" t="s">
        <v>7</v>
      </c>
      <c r="I43" s="24" t="s">
        <v>2621</v>
      </c>
    </row>
    <row r="44" spans="1:9" ht="12.75">
      <c r="A44" s="36"/>
      <c r="B44" s="39" t="s">
        <v>2645</v>
      </c>
      <c r="C44" s="38"/>
      <c r="D44" s="39"/>
      <c r="E44" s="356"/>
      <c r="F44" s="347"/>
      <c r="G44" s="27"/>
      <c r="H44" s="226"/>
      <c r="I44" s="24"/>
    </row>
    <row r="45" spans="1:9" ht="12.75">
      <c r="A45" s="36"/>
      <c r="B45" s="39"/>
      <c r="C45" s="38"/>
      <c r="D45" s="227"/>
      <c r="E45" s="356"/>
      <c r="F45" s="347"/>
      <c r="G45" s="27"/>
      <c r="H45" s="226"/>
      <c r="I45" s="24"/>
    </row>
    <row r="46" spans="1:9" ht="12.75">
      <c r="A46" s="36">
        <v>40877</v>
      </c>
      <c r="B46" s="227" t="s">
        <v>2166</v>
      </c>
      <c r="C46" s="38"/>
      <c r="D46" s="39" t="s">
        <v>211</v>
      </c>
      <c r="E46" s="356">
        <v>16.9176748</v>
      </c>
      <c r="F46" s="347">
        <v>0</v>
      </c>
      <c r="G46" s="27"/>
      <c r="H46" s="226">
        <v>0</v>
      </c>
      <c r="I46" s="24" t="s">
        <v>2627</v>
      </c>
    </row>
    <row r="47" spans="1:9" ht="12.75">
      <c r="A47" s="36"/>
      <c r="B47" s="39" t="s">
        <v>446</v>
      </c>
      <c r="C47" s="38"/>
      <c r="D47" s="39" t="s">
        <v>2646</v>
      </c>
      <c r="E47" s="356"/>
      <c r="F47" s="55"/>
      <c r="G47" s="27"/>
      <c r="H47" s="242" t="s">
        <v>7</v>
      </c>
      <c r="I47" s="24" t="s">
        <v>2627</v>
      </c>
    </row>
    <row r="48" spans="1:9" ht="12.75">
      <c r="A48" s="36"/>
      <c r="B48" s="39" t="s">
        <v>2629</v>
      </c>
      <c r="C48" s="38"/>
      <c r="D48" s="39"/>
      <c r="E48" s="356"/>
      <c r="F48" s="55"/>
      <c r="G48" s="27"/>
      <c r="H48" s="226"/>
      <c r="I48" s="24"/>
    </row>
    <row r="49" spans="1:9" ht="12.75">
      <c r="A49" s="36"/>
      <c r="B49" s="39"/>
      <c r="C49" s="38"/>
      <c r="D49" s="39"/>
      <c r="E49" s="356"/>
      <c r="F49" s="55"/>
      <c r="G49" s="27"/>
      <c r="H49" s="226"/>
      <c r="I49" s="24"/>
    </row>
    <row r="50" spans="1:9" s="1" customFormat="1" ht="12.75" customHeight="1">
      <c r="A50" s="36"/>
      <c r="B50" s="37"/>
      <c r="C50" s="38"/>
      <c r="D50" s="39"/>
      <c r="E50" s="356"/>
      <c r="F50" s="55"/>
      <c r="G50" s="27"/>
      <c r="H50" s="226"/>
      <c r="I50" s="24"/>
    </row>
    <row r="51" spans="1:12" s="232" customFormat="1" ht="12.75" customHeight="1">
      <c r="A51" s="36"/>
      <c r="B51" s="24"/>
      <c r="C51" s="38"/>
      <c r="D51" s="39"/>
      <c r="E51" s="40"/>
      <c r="F51" s="55"/>
      <c r="G51" s="27"/>
      <c r="H51" s="242"/>
      <c r="I51" s="24"/>
      <c r="K51" s="37"/>
      <c r="L51" s="37"/>
    </row>
    <row r="52" spans="1:12" s="37" customFormat="1" ht="12.75" customHeight="1">
      <c r="A52" s="36"/>
      <c r="B52" s="24"/>
      <c r="C52" s="38"/>
      <c r="D52" s="39"/>
      <c r="E52" s="40"/>
      <c r="F52" s="55"/>
      <c r="G52" s="27"/>
      <c r="H52" s="41"/>
      <c r="I52" s="24"/>
      <c r="K52" s="24"/>
      <c r="L52" s="24"/>
    </row>
    <row r="53" spans="1:8" s="24" customFormat="1" ht="12.75" customHeight="1">
      <c r="A53" s="36"/>
      <c r="C53" s="38"/>
      <c r="D53" s="39"/>
      <c r="E53" s="40"/>
      <c r="F53" s="55"/>
      <c r="G53" s="27"/>
      <c r="H53" s="41"/>
    </row>
    <row r="54" spans="1:9" s="24" customFormat="1" ht="12.75" customHeight="1">
      <c r="A54" s="13"/>
      <c r="B54" s="13"/>
      <c r="C54" s="13"/>
      <c r="D54" s="13"/>
      <c r="E54" s="12"/>
      <c r="F54" s="13"/>
      <c r="G54" s="13"/>
      <c r="H54" s="12"/>
      <c r="I54" s="13"/>
    </row>
    <row r="55" spans="1:12" s="24" customFormat="1" ht="12.75" customHeight="1">
      <c r="A55" s="361"/>
      <c r="B55" s="39"/>
      <c r="C55" s="39"/>
      <c r="D55" s="39"/>
      <c r="E55" s="228" t="s">
        <v>131</v>
      </c>
      <c r="F55" s="228" t="s">
        <v>143</v>
      </c>
      <c r="G55" s="231"/>
      <c r="H55" s="39"/>
      <c r="I55" s="228" t="s">
        <v>131</v>
      </c>
      <c r="J55" s="228" t="s">
        <v>143</v>
      </c>
      <c r="K55" s="37"/>
      <c r="L55" s="37"/>
    </row>
    <row r="56" spans="1:10" s="37" customFormat="1" ht="12.75" customHeight="1">
      <c r="A56" s="13"/>
      <c r="B56" s="39"/>
      <c r="C56" s="39"/>
      <c r="D56" s="228" t="s">
        <v>134</v>
      </c>
      <c r="E56" s="228" t="s">
        <v>167</v>
      </c>
      <c r="F56" s="228" t="s">
        <v>158</v>
      </c>
      <c r="G56" s="231"/>
      <c r="H56" s="228" t="s">
        <v>134</v>
      </c>
      <c r="I56" s="228" t="s">
        <v>167</v>
      </c>
      <c r="J56" s="228" t="s">
        <v>158</v>
      </c>
    </row>
    <row r="57" spans="1:12" s="37" customFormat="1" ht="12.75" customHeight="1">
      <c r="A57" s="13"/>
      <c r="B57" s="230"/>
      <c r="C57" s="230"/>
      <c r="D57" s="278" t="s">
        <v>133</v>
      </c>
      <c r="E57" s="278" t="s">
        <v>135</v>
      </c>
      <c r="F57" s="278" t="s">
        <v>135</v>
      </c>
      <c r="G57" s="231"/>
      <c r="H57" s="278" t="s">
        <v>133</v>
      </c>
      <c r="I57" s="278" t="s">
        <v>135</v>
      </c>
      <c r="J57" s="278" t="s">
        <v>135</v>
      </c>
      <c r="K57" s="24"/>
      <c r="L57" s="24"/>
    </row>
    <row r="58" spans="1:10" s="24" customFormat="1" ht="12.75" customHeight="1">
      <c r="A58" s="227" t="s">
        <v>166</v>
      </c>
      <c r="B58" s="230"/>
      <c r="C58" s="230"/>
      <c r="D58" s="231"/>
      <c r="E58" s="231"/>
      <c r="F58" s="231"/>
      <c r="G58" s="231"/>
      <c r="H58" s="39"/>
      <c r="I58" s="231"/>
      <c r="J58" s="39"/>
    </row>
    <row r="59" spans="1:10" s="24" customFormat="1" ht="12.75" customHeight="1">
      <c r="A59" s="39"/>
      <c r="B59" s="39"/>
      <c r="C59" s="39"/>
      <c r="D59" s="645">
        <v>40877</v>
      </c>
      <c r="E59" s="645"/>
      <c r="F59" s="645"/>
      <c r="G59" s="241"/>
      <c r="H59" s="279" t="s">
        <v>136</v>
      </c>
      <c r="I59" s="279"/>
      <c r="J59" s="280"/>
    </row>
    <row r="60" spans="1:10" s="24" customFormat="1" ht="12.75" customHeight="1">
      <c r="A60" s="39"/>
      <c r="B60" s="39"/>
      <c r="C60" s="39"/>
      <c r="D60" s="228"/>
      <c r="E60" s="228"/>
      <c r="F60" s="228"/>
      <c r="G60" s="231"/>
      <c r="H60" s="39"/>
      <c r="I60" s="39"/>
      <c r="J60" s="39"/>
    </row>
    <row r="61" spans="1:10" s="24" customFormat="1" ht="12.75" customHeight="1">
      <c r="A61" s="229"/>
      <c r="B61" s="39"/>
      <c r="C61" s="227" t="s">
        <v>168</v>
      </c>
      <c r="D61" s="39">
        <v>8</v>
      </c>
      <c r="E61" s="234">
        <v>372.68386817050003</v>
      </c>
      <c r="F61" s="234">
        <v>59.650099999999995</v>
      </c>
      <c r="G61" s="239"/>
      <c r="H61" s="39">
        <v>58</v>
      </c>
      <c r="I61" s="234">
        <v>2449.0224689387005</v>
      </c>
      <c r="J61" s="234">
        <v>513.1388</v>
      </c>
    </row>
    <row r="62" spans="1:12" s="24" customFormat="1" ht="12.75" customHeight="1">
      <c r="A62" s="229"/>
      <c r="B62" s="233"/>
      <c r="C62" s="39" t="s">
        <v>230</v>
      </c>
      <c r="D62" s="39"/>
      <c r="E62" s="234"/>
      <c r="F62" s="234">
        <v>0</v>
      </c>
      <c r="G62" s="239"/>
      <c r="H62" s="39"/>
      <c r="I62" s="234"/>
      <c r="J62" s="234">
        <v>0</v>
      </c>
      <c r="K62" s="37"/>
      <c r="L62" s="37"/>
    </row>
    <row r="63" spans="1:12" s="37" customFormat="1" ht="9.75" customHeight="1">
      <c r="A63" s="39"/>
      <c r="B63" s="233"/>
      <c r="C63" s="39"/>
      <c r="D63" s="39"/>
      <c r="E63" s="234"/>
      <c r="F63" s="234"/>
      <c r="G63" s="239"/>
      <c r="H63" s="39"/>
      <c r="I63" s="234"/>
      <c r="J63" s="234"/>
      <c r="K63" s="16"/>
      <c r="L63" s="16"/>
    </row>
    <row r="64" spans="1:12" s="16" customFormat="1" ht="9.75" customHeight="1">
      <c r="A64" s="233"/>
      <c r="B64" s="39"/>
      <c r="C64" s="227" t="s">
        <v>169</v>
      </c>
      <c r="D64" s="39">
        <v>0</v>
      </c>
      <c r="E64" s="234">
        <v>0</v>
      </c>
      <c r="F64" s="234">
        <v>0</v>
      </c>
      <c r="G64" s="239"/>
      <c r="H64" s="39">
        <v>6</v>
      </c>
      <c r="I64" s="234">
        <v>318.18199132</v>
      </c>
      <c r="J64" s="234">
        <v>1.8</v>
      </c>
      <c r="K64" s="1"/>
      <c r="L64" s="1"/>
    </row>
    <row r="65" spans="1:10" s="1" customFormat="1" ht="9.75" customHeight="1">
      <c r="A65" s="37"/>
      <c r="B65" s="39"/>
      <c r="C65" s="39" t="s">
        <v>230</v>
      </c>
      <c r="D65" s="39"/>
      <c r="E65" s="234"/>
      <c r="F65" s="234">
        <v>0</v>
      </c>
      <c r="G65" s="239"/>
      <c r="H65" s="39"/>
      <c r="I65" s="234"/>
      <c r="J65" s="234">
        <v>0</v>
      </c>
    </row>
    <row r="66" spans="1:10" s="1" customFormat="1" ht="9.75" customHeight="1">
      <c r="A66" s="39"/>
      <c r="B66" s="39"/>
      <c r="C66" s="39"/>
      <c r="D66" s="39"/>
      <c r="E66" s="234"/>
      <c r="F66" s="234"/>
      <c r="G66" s="239"/>
      <c r="H66" s="39"/>
      <c r="I66" s="234"/>
      <c r="J66" s="234"/>
    </row>
    <row r="67" spans="1:12" s="1" customFormat="1" ht="12">
      <c r="A67" s="39"/>
      <c r="B67" s="39"/>
      <c r="C67" s="227" t="s">
        <v>170</v>
      </c>
      <c r="D67" s="39">
        <v>2</v>
      </c>
      <c r="E67" s="234">
        <v>45.814919360000005</v>
      </c>
      <c r="F67" s="234">
        <v>2.3195</v>
      </c>
      <c r="G67" s="239"/>
      <c r="H67" s="39">
        <v>22</v>
      </c>
      <c r="I67" s="234">
        <v>866.3992733563502</v>
      </c>
      <c r="J67" s="234">
        <v>79.40990000000002</v>
      </c>
      <c r="K67" s="24"/>
      <c r="L67" s="24"/>
    </row>
    <row r="68" spans="2:10" s="24" customFormat="1" ht="12">
      <c r="B68" s="39"/>
      <c r="C68" s="39" t="s">
        <v>230</v>
      </c>
      <c r="D68" s="39"/>
      <c r="E68" s="234"/>
      <c r="F68" s="234">
        <v>0</v>
      </c>
      <c r="G68" s="239"/>
      <c r="H68" s="39"/>
      <c r="I68" s="234"/>
      <c r="J68" s="234">
        <v>0</v>
      </c>
    </row>
    <row r="69" spans="1:10" s="24" customFormat="1" ht="12">
      <c r="A69" s="233"/>
      <c r="B69" s="39"/>
      <c r="C69" s="39"/>
      <c r="D69" s="39"/>
      <c r="E69" s="234"/>
      <c r="F69" s="234"/>
      <c r="G69" s="239"/>
      <c r="H69" s="39"/>
      <c r="I69" s="234"/>
      <c r="J69" s="234"/>
    </row>
    <row r="70" spans="1:10" s="24" customFormat="1" ht="12">
      <c r="A70" s="233"/>
      <c r="B70" s="39"/>
      <c r="C70" s="227" t="s">
        <v>156</v>
      </c>
      <c r="D70" s="281">
        <v>10</v>
      </c>
      <c r="E70" s="282">
        <v>418.49878753050007</v>
      </c>
      <c r="F70" s="282">
        <v>61.96959999999999</v>
      </c>
      <c r="G70" s="240"/>
      <c r="H70" s="281">
        <v>86</v>
      </c>
      <c r="I70" s="283">
        <v>3633.603733615051</v>
      </c>
      <c r="J70" s="282">
        <v>594.3486999999999</v>
      </c>
    </row>
    <row r="71" spans="2:10" s="24" customFormat="1" ht="12">
      <c r="B71" s="39"/>
      <c r="C71" s="39" t="s">
        <v>230</v>
      </c>
      <c r="D71" s="39"/>
      <c r="E71" s="234"/>
      <c r="F71" s="234">
        <v>0</v>
      </c>
      <c r="G71" s="239"/>
      <c r="H71" s="39"/>
      <c r="I71" s="234"/>
      <c r="J71" s="234">
        <v>0</v>
      </c>
    </row>
    <row r="72" spans="1:10" s="24" customFormat="1" ht="12">
      <c r="A72" s="39"/>
      <c r="B72" s="227"/>
      <c r="C72" s="227"/>
      <c r="D72" s="39"/>
      <c r="E72" s="364"/>
      <c r="F72" s="235"/>
      <c r="G72" s="240"/>
      <c r="H72" s="227"/>
      <c r="I72" s="364"/>
      <c r="J72" s="39"/>
    </row>
    <row r="73" spans="1:12" s="24" customFormat="1" ht="12.75">
      <c r="A73" s="39"/>
      <c r="B73" s="39"/>
      <c r="C73" s="39"/>
      <c r="D73" s="227"/>
      <c r="E73" s="12"/>
      <c r="F73" s="307"/>
      <c r="G73" s="230"/>
      <c r="H73" s="39"/>
      <c r="I73" s="39"/>
      <c r="J73" s="13"/>
      <c r="K73" s="13"/>
      <c r="L73" s="13"/>
    </row>
    <row r="74" spans="1:9" ht="14.25">
      <c r="A74" s="24"/>
      <c r="B74" s="238"/>
      <c r="C74" s="238"/>
      <c r="D74" s="365"/>
      <c r="E74" s="238"/>
      <c r="F74" s="238"/>
      <c r="G74" s="238"/>
      <c r="H74" s="238"/>
      <c r="I74" s="238"/>
    </row>
    <row r="75" spans="1:9" ht="12.75">
      <c r="A75" s="39"/>
      <c r="B75" s="230"/>
      <c r="C75" s="230"/>
      <c r="D75" s="230"/>
      <c r="E75" s="230"/>
      <c r="F75" s="230"/>
      <c r="G75" s="230"/>
      <c r="H75" s="230"/>
      <c r="I75" s="231"/>
    </row>
    <row r="76" spans="1:9" ht="12.75">
      <c r="A76" s="227"/>
      <c r="B76" s="230"/>
      <c r="C76" s="230"/>
      <c r="D76" s="238"/>
      <c r="E76" s="231"/>
      <c r="F76" s="231"/>
      <c r="G76" s="231"/>
      <c r="H76" s="231"/>
      <c r="I76" s="231"/>
    </row>
    <row r="77" spans="1:9" ht="12.75">
      <c r="A77" s="39"/>
      <c r="B77" s="230"/>
      <c r="C77" s="230"/>
      <c r="D77" s="230"/>
      <c r="E77" s="231"/>
      <c r="F77" s="240"/>
      <c r="G77" s="231"/>
      <c r="H77" s="231"/>
      <c r="I77" s="231"/>
    </row>
    <row r="78" spans="1:9" ht="18">
      <c r="A78" s="236"/>
      <c r="B78" s="230"/>
      <c r="C78" s="230"/>
      <c r="D78" s="230"/>
      <c r="E78" s="231"/>
      <c r="F78" s="231"/>
      <c r="G78" s="231"/>
      <c r="H78" s="231"/>
      <c r="I78" s="231"/>
    </row>
    <row r="79" spans="1:9" ht="12.75">
      <c r="A79" s="39"/>
      <c r="B79" s="230"/>
      <c r="C79" s="229"/>
      <c r="D79" s="230"/>
      <c r="E79" s="231"/>
      <c r="F79" s="231"/>
      <c r="G79" s="231"/>
      <c r="H79" s="231"/>
      <c r="I79" s="230"/>
    </row>
    <row r="80" spans="1:9" ht="12.75">
      <c r="A80" s="39"/>
      <c r="B80" s="230"/>
      <c r="C80" s="230"/>
      <c r="D80" s="237"/>
      <c r="E80" s="230"/>
      <c r="F80" s="239"/>
      <c r="G80" s="239"/>
      <c r="H80" s="230"/>
      <c r="I80" s="240"/>
    </row>
    <row r="81" spans="1:9" ht="12.75">
      <c r="A81" s="39"/>
      <c r="B81" s="230"/>
      <c r="C81" s="230"/>
      <c r="D81" s="238"/>
      <c r="E81" s="230"/>
      <c r="F81" s="239"/>
      <c r="G81" s="239"/>
      <c r="H81" s="230"/>
      <c r="I81" s="240"/>
    </row>
    <row r="82" spans="1:9" ht="12.75">
      <c r="A82" s="39"/>
      <c r="B82" s="230"/>
      <c r="C82" s="230"/>
      <c r="D82" s="230"/>
      <c r="E82" s="230"/>
      <c r="F82" s="230"/>
      <c r="G82" s="230"/>
      <c r="H82" s="230"/>
      <c r="I82" s="230"/>
    </row>
  </sheetData>
  <sheetProtection/>
  <mergeCells count="2">
    <mergeCell ref="D59:F59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2"/>
  <sheetViews>
    <sheetView zoomScale="75" zoomScaleNormal="75" zoomScalePageLayoutView="0" workbookViewId="0" topLeftCell="A166">
      <selection activeCell="K149" sqref="K149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14.57421875" style="12" bestFit="1" customWidth="1"/>
    <col min="8" max="8" width="0.42578125" style="13" customWidth="1"/>
    <col min="9" max="9" width="13.57421875" style="13" bestFit="1" customWidth="1"/>
    <col min="10" max="11" width="15.421875" style="13" bestFit="1" customWidth="1"/>
    <col min="12" max="16384" width="9.140625" style="13" customWidth="1"/>
  </cols>
  <sheetData>
    <row r="1" spans="1:9" ht="27.75">
      <c r="A1" s="456" t="s">
        <v>157</v>
      </c>
      <c r="G1" s="641">
        <v>40877</v>
      </c>
      <c r="H1" s="641"/>
      <c r="I1" s="641"/>
    </row>
    <row r="2" spans="1:9" ht="12" customHeight="1">
      <c r="A2" s="59"/>
      <c r="B2" s="37"/>
      <c r="C2" s="37"/>
      <c r="D2" s="24"/>
      <c r="E2" s="40"/>
      <c r="F2" s="46" t="s">
        <v>142</v>
      </c>
      <c r="G2" s="43" t="s">
        <v>143</v>
      </c>
      <c r="H2" s="46"/>
      <c r="I2" s="24"/>
    </row>
    <row r="3" spans="1:17" s="2" customFormat="1" ht="12" customHeight="1">
      <c r="A3" s="24"/>
      <c r="B3" s="42"/>
      <c r="C3" s="42"/>
      <c r="D3" s="24"/>
      <c r="E3" s="40"/>
      <c r="F3" s="26" t="s">
        <v>148</v>
      </c>
      <c r="G3" s="43" t="s">
        <v>158</v>
      </c>
      <c r="H3" s="46"/>
      <c r="I3" s="46" t="s">
        <v>159</v>
      </c>
      <c r="J3" s="17"/>
      <c r="K3" s="17"/>
      <c r="L3" s="17"/>
      <c r="M3" s="17"/>
      <c r="N3" s="17"/>
      <c r="O3" s="17"/>
      <c r="P3" s="17"/>
      <c r="Q3" s="17"/>
    </row>
    <row r="4" spans="1:17" s="2" customFormat="1" ht="12" customHeight="1">
      <c r="A4" s="49" t="s">
        <v>139</v>
      </c>
      <c r="B4" s="49" t="s">
        <v>160</v>
      </c>
      <c r="C4" s="49" t="s">
        <v>141</v>
      </c>
      <c r="D4" s="49" t="s">
        <v>287</v>
      </c>
      <c r="E4" s="60" t="s">
        <v>161</v>
      </c>
      <c r="F4" s="47" t="s">
        <v>154</v>
      </c>
      <c r="G4" s="48" t="s">
        <v>135</v>
      </c>
      <c r="H4" s="47"/>
      <c r="I4" s="47" t="s">
        <v>162</v>
      </c>
      <c r="J4" s="17"/>
      <c r="K4" s="17"/>
      <c r="L4" s="17"/>
      <c r="M4" s="17"/>
      <c r="N4" s="17"/>
      <c r="O4" s="17"/>
      <c r="P4" s="17"/>
      <c r="Q4" s="17"/>
    </row>
    <row r="5" spans="1:9" ht="15" customHeight="1">
      <c r="A5" s="243">
        <v>40875</v>
      </c>
      <c r="B5" s="51" t="s">
        <v>2269</v>
      </c>
      <c r="C5" s="24" t="s">
        <v>2270</v>
      </c>
      <c r="D5" s="24" t="s">
        <v>2271</v>
      </c>
      <c r="E5" s="52" t="s">
        <v>2272</v>
      </c>
      <c r="F5" s="358" t="s">
        <v>2273</v>
      </c>
      <c r="G5" s="53">
        <v>0</v>
      </c>
      <c r="H5" s="24"/>
      <c r="I5" s="54">
        <v>40000000</v>
      </c>
    </row>
    <row r="6" spans="1:9" ht="15" customHeight="1">
      <c r="A6" s="243">
        <v>40863</v>
      </c>
      <c r="B6" s="51" t="s">
        <v>2274</v>
      </c>
      <c r="C6" s="24" t="s">
        <v>2275</v>
      </c>
      <c r="D6" s="24" t="s">
        <v>2276</v>
      </c>
      <c r="E6" s="52" t="s">
        <v>2272</v>
      </c>
      <c r="F6" s="358" t="s">
        <v>2277</v>
      </c>
      <c r="G6" s="53">
        <v>1.834</v>
      </c>
      <c r="H6" s="24"/>
      <c r="I6" s="54">
        <v>122269051</v>
      </c>
    </row>
    <row r="7" spans="1:9" ht="15" customHeight="1">
      <c r="A7" s="243">
        <v>40865</v>
      </c>
      <c r="B7" s="51" t="s">
        <v>2278</v>
      </c>
      <c r="C7" s="24" t="s">
        <v>2279</v>
      </c>
      <c r="D7" s="24" t="s">
        <v>2280</v>
      </c>
      <c r="E7" s="52" t="s">
        <v>2272</v>
      </c>
      <c r="F7" s="358" t="s">
        <v>2273</v>
      </c>
      <c r="G7" s="53">
        <v>0</v>
      </c>
      <c r="H7" s="24"/>
      <c r="I7" s="54">
        <v>166667</v>
      </c>
    </row>
    <row r="8" spans="1:9" ht="15" customHeight="1">
      <c r="A8" s="243">
        <v>40851</v>
      </c>
      <c r="B8" s="51" t="s">
        <v>2281</v>
      </c>
      <c r="C8" s="24" t="s">
        <v>2275</v>
      </c>
      <c r="D8" s="24" t="s">
        <v>2280</v>
      </c>
      <c r="E8" s="52" t="s">
        <v>2272</v>
      </c>
      <c r="F8" s="358" t="s">
        <v>2282</v>
      </c>
      <c r="G8" s="53">
        <v>2</v>
      </c>
      <c r="H8" s="24"/>
      <c r="I8" s="54">
        <v>40000000</v>
      </c>
    </row>
    <row r="9" spans="1:9" ht="15" customHeight="1">
      <c r="A9" s="243">
        <v>40854</v>
      </c>
      <c r="B9" s="51" t="s">
        <v>2283</v>
      </c>
      <c r="C9" s="24" t="s">
        <v>2279</v>
      </c>
      <c r="D9" s="24" t="s">
        <v>2284</v>
      </c>
      <c r="E9" s="52" t="s">
        <v>2272</v>
      </c>
      <c r="F9" s="358" t="s">
        <v>2273</v>
      </c>
      <c r="G9" s="53">
        <v>0</v>
      </c>
      <c r="H9" s="24"/>
      <c r="I9" s="54">
        <v>8800</v>
      </c>
    </row>
    <row r="10" spans="1:9" ht="15" customHeight="1">
      <c r="A10" s="243">
        <v>40864</v>
      </c>
      <c r="B10" s="51" t="s">
        <v>2283</v>
      </c>
      <c r="C10" s="24" t="s">
        <v>2279</v>
      </c>
      <c r="D10" s="24" t="s">
        <v>2284</v>
      </c>
      <c r="E10" s="52" t="s">
        <v>2272</v>
      </c>
      <c r="F10" s="358" t="s">
        <v>2273</v>
      </c>
      <c r="G10" s="53">
        <v>0</v>
      </c>
      <c r="H10" s="24"/>
      <c r="I10" s="54">
        <v>20000</v>
      </c>
    </row>
    <row r="11" spans="1:9" ht="15" customHeight="1">
      <c r="A11" s="243">
        <v>40876</v>
      </c>
      <c r="B11" s="51" t="s">
        <v>2283</v>
      </c>
      <c r="C11" s="24" t="s">
        <v>2279</v>
      </c>
      <c r="D11" s="24" t="s">
        <v>2284</v>
      </c>
      <c r="E11" s="52" t="s">
        <v>2272</v>
      </c>
      <c r="F11" s="358" t="s">
        <v>2273</v>
      </c>
      <c r="G11" s="53">
        <v>0</v>
      </c>
      <c r="H11" s="24"/>
      <c r="I11" s="54">
        <v>20000</v>
      </c>
    </row>
    <row r="12" spans="1:9" ht="15" customHeight="1">
      <c r="A12" s="243">
        <v>40855</v>
      </c>
      <c r="B12" s="51" t="s">
        <v>2285</v>
      </c>
      <c r="C12" s="24" t="s">
        <v>2286</v>
      </c>
      <c r="D12" s="24" t="s">
        <v>2287</v>
      </c>
      <c r="E12" s="52" t="s">
        <v>2272</v>
      </c>
      <c r="F12" s="358" t="s">
        <v>2273</v>
      </c>
      <c r="G12" s="53">
        <v>0</v>
      </c>
      <c r="H12" s="24"/>
      <c r="I12" s="54">
        <v>10816740</v>
      </c>
    </row>
    <row r="13" spans="1:9" ht="15" customHeight="1">
      <c r="A13" s="243">
        <v>40872</v>
      </c>
      <c r="B13" s="51" t="s">
        <v>2285</v>
      </c>
      <c r="C13" s="24" t="s">
        <v>2270</v>
      </c>
      <c r="D13" s="24" t="s">
        <v>2287</v>
      </c>
      <c r="E13" s="52" t="s">
        <v>2272</v>
      </c>
      <c r="F13" s="358" t="s">
        <v>2273</v>
      </c>
      <c r="G13" s="53">
        <v>0</v>
      </c>
      <c r="H13" s="24"/>
      <c r="I13" s="54">
        <v>1864963</v>
      </c>
    </row>
    <row r="14" spans="1:9" ht="15" customHeight="1">
      <c r="A14" s="243">
        <v>40877</v>
      </c>
      <c r="B14" s="51" t="s">
        <v>2288</v>
      </c>
      <c r="C14" s="24" t="s">
        <v>2275</v>
      </c>
      <c r="D14" s="24" t="s">
        <v>2289</v>
      </c>
      <c r="E14" s="52" t="s">
        <v>2272</v>
      </c>
      <c r="F14" s="358" t="s">
        <v>2290</v>
      </c>
      <c r="G14" s="53">
        <v>0.3425</v>
      </c>
      <c r="H14" s="24"/>
      <c r="I14" s="54">
        <v>25000000</v>
      </c>
    </row>
    <row r="15" spans="1:9" ht="15" customHeight="1">
      <c r="A15" s="243">
        <v>40868</v>
      </c>
      <c r="B15" s="51" t="s">
        <v>2291</v>
      </c>
      <c r="C15" s="24" t="s">
        <v>2279</v>
      </c>
      <c r="D15" s="24" t="s">
        <v>2292</v>
      </c>
      <c r="E15" s="52" t="s">
        <v>2272</v>
      </c>
      <c r="F15" s="358" t="s">
        <v>2273</v>
      </c>
      <c r="G15" s="53">
        <v>0</v>
      </c>
      <c r="H15" s="24"/>
      <c r="I15" s="54">
        <v>200000</v>
      </c>
    </row>
    <row r="16" spans="1:9" ht="15" customHeight="1">
      <c r="A16" s="243">
        <v>40849</v>
      </c>
      <c r="B16" s="51" t="s">
        <v>2293</v>
      </c>
      <c r="C16" s="24" t="s">
        <v>2294</v>
      </c>
      <c r="D16" s="24" t="s">
        <v>2295</v>
      </c>
      <c r="E16" s="52" t="s">
        <v>2296</v>
      </c>
      <c r="F16" s="358" t="s">
        <v>2273</v>
      </c>
      <c r="G16" s="53">
        <v>0</v>
      </c>
      <c r="H16" s="24"/>
      <c r="I16" s="54">
        <v>279703</v>
      </c>
    </row>
    <row r="17" spans="1:9" ht="15" customHeight="1">
      <c r="A17" s="243">
        <v>40856</v>
      </c>
      <c r="B17" s="51" t="s">
        <v>2297</v>
      </c>
      <c r="C17" s="24" t="s">
        <v>2298</v>
      </c>
      <c r="D17" s="24" t="s">
        <v>2295</v>
      </c>
      <c r="E17" s="52" t="s">
        <v>2272</v>
      </c>
      <c r="F17" s="358" t="s">
        <v>2273</v>
      </c>
      <c r="G17" s="53">
        <v>0</v>
      </c>
      <c r="H17" s="24"/>
      <c r="I17" s="54">
        <v>-250000</v>
      </c>
    </row>
    <row r="18" spans="1:9" ht="15" customHeight="1">
      <c r="A18" s="243">
        <v>40861</v>
      </c>
      <c r="B18" s="51" t="s">
        <v>2297</v>
      </c>
      <c r="C18" s="24" t="s">
        <v>2298</v>
      </c>
      <c r="D18" s="24" t="s">
        <v>2295</v>
      </c>
      <c r="E18" s="52" t="s">
        <v>2272</v>
      </c>
      <c r="F18" s="358" t="s">
        <v>2273</v>
      </c>
      <c r="G18" s="53">
        <v>0</v>
      </c>
      <c r="H18" s="24"/>
      <c r="I18" s="54">
        <v>-700000</v>
      </c>
    </row>
    <row r="19" spans="1:9" ht="15" customHeight="1">
      <c r="A19" s="243">
        <v>40858</v>
      </c>
      <c r="B19" s="51" t="s">
        <v>2299</v>
      </c>
      <c r="C19" s="24" t="s">
        <v>2300</v>
      </c>
      <c r="D19" s="24" t="s">
        <v>2289</v>
      </c>
      <c r="E19" s="52" t="s">
        <v>2272</v>
      </c>
      <c r="F19" s="358" t="s">
        <v>2273</v>
      </c>
      <c r="G19" s="53">
        <v>0</v>
      </c>
      <c r="H19" s="24"/>
      <c r="I19" s="54">
        <v>2105263</v>
      </c>
    </row>
    <row r="20" spans="1:9" ht="15" customHeight="1">
      <c r="A20" s="243">
        <v>40871</v>
      </c>
      <c r="B20" s="51" t="s">
        <v>2301</v>
      </c>
      <c r="C20" s="24" t="s">
        <v>2298</v>
      </c>
      <c r="D20" s="24" t="s">
        <v>2302</v>
      </c>
      <c r="E20" s="52" t="s">
        <v>2272</v>
      </c>
      <c r="F20" s="358" t="s">
        <v>2273</v>
      </c>
      <c r="G20" s="53">
        <v>0</v>
      </c>
      <c r="H20" s="24"/>
      <c r="I20" s="54">
        <v>-1000000</v>
      </c>
    </row>
    <row r="21" spans="1:9" ht="15" customHeight="1">
      <c r="A21" s="243">
        <v>40877</v>
      </c>
      <c r="B21" s="51" t="s">
        <v>2301</v>
      </c>
      <c r="C21" s="24" t="s">
        <v>2279</v>
      </c>
      <c r="D21" s="24" t="s">
        <v>2302</v>
      </c>
      <c r="E21" s="52" t="s">
        <v>2272</v>
      </c>
      <c r="F21" s="358" t="s">
        <v>2273</v>
      </c>
      <c r="G21" s="53">
        <v>0</v>
      </c>
      <c r="H21" s="24"/>
      <c r="I21" s="54">
        <v>6939000</v>
      </c>
    </row>
    <row r="22" spans="1:9" ht="15" customHeight="1">
      <c r="A22" s="243">
        <v>40858</v>
      </c>
      <c r="B22" s="51" t="s">
        <v>2303</v>
      </c>
      <c r="C22" s="24" t="s">
        <v>2304</v>
      </c>
      <c r="D22" s="24" t="s">
        <v>2305</v>
      </c>
      <c r="E22" s="52" t="s">
        <v>2272</v>
      </c>
      <c r="F22" s="358" t="s">
        <v>2273</v>
      </c>
      <c r="G22" s="53">
        <v>0</v>
      </c>
      <c r="H22" s="24"/>
      <c r="I22" s="54">
        <v>3956633</v>
      </c>
    </row>
    <row r="23" spans="1:9" ht="15" customHeight="1">
      <c r="A23" s="243">
        <v>40877</v>
      </c>
      <c r="B23" s="51" t="s">
        <v>2306</v>
      </c>
      <c r="C23" s="24" t="s">
        <v>2279</v>
      </c>
      <c r="D23" s="24" t="s">
        <v>2307</v>
      </c>
      <c r="E23" s="52" t="s">
        <v>2272</v>
      </c>
      <c r="F23" s="358" t="s">
        <v>2273</v>
      </c>
      <c r="G23" s="53">
        <v>0</v>
      </c>
      <c r="H23" s="24"/>
      <c r="I23" s="54">
        <v>1099784</v>
      </c>
    </row>
    <row r="24" spans="1:9" ht="15" customHeight="1">
      <c r="A24" s="243">
        <v>40855</v>
      </c>
      <c r="B24" s="51" t="s">
        <v>2308</v>
      </c>
      <c r="C24" s="24" t="s">
        <v>2309</v>
      </c>
      <c r="D24" s="24" t="s">
        <v>2292</v>
      </c>
      <c r="E24" s="52" t="s">
        <v>2272</v>
      </c>
      <c r="F24" s="358" t="s">
        <v>2273</v>
      </c>
      <c r="G24" s="53">
        <v>0</v>
      </c>
      <c r="H24" s="24"/>
      <c r="I24" s="54">
        <v>226699878</v>
      </c>
    </row>
    <row r="25" spans="1:9" ht="15" customHeight="1">
      <c r="A25" s="243">
        <v>40875</v>
      </c>
      <c r="B25" s="51" t="s">
        <v>2308</v>
      </c>
      <c r="C25" s="24" t="s">
        <v>2270</v>
      </c>
      <c r="D25" s="24" t="s">
        <v>2292</v>
      </c>
      <c r="E25" s="52" t="s">
        <v>2272</v>
      </c>
      <c r="F25" s="358" t="s">
        <v>2273</v>
      </c>
      <c r="G25" s="53">
        <v>0</v>
      </c>
      <c r="H25" s="24"/>
      <c r="I25" s="54">
        <v>122069396</v>
      </c>
    </row>
    <row r="26" spans="1:9" ht="15" customHeight="1">
      <c r="A26" s="243">
        <v>40876</v>
      </c>
      <c r="B26" s="51" t="s">
        <v>2310</v>
      </c>
      <c r="C26" s="24" t="s">
        <v>2279</v>
      </c>
      <c r="D26" s="24" t="s">
        <v>2311</v>
      </c>
      <c r="E26" s="52" t="s">
        <v>2272</v>
      </c>
      <c r="F26" s="358" t="s">
        <v>2273</v>
      </c>
      <c r="G26" s="53">
        <v>0</v>
      </c>
      <c r="H26" s="24"/>
      <c r="I26" s="54">
        <v>400000</v>
      </c>
    </row>
    <row r="27" spans="1:9" ht="15" customHeight="1">
      <c r="A27" s="243">
        <v>40851</v>
      </c>
      <c r="B27" s="51" t="s">
        <v>2312</v>
      </c>
      <c r="C27" s="24" t="s">
        <v>2286</v>
      </c>
      <c r="D27" s="24" t="s">
        <v>2280</v>
      </c>
      <c r="E27" s="52" t="s">
        <v>2272</v>
      </c>
      <c r="F27" s="358" t="s">
        <v>2273</v>
      </c>
      <c r="G27" s="53">
        <v>0</v>
      </c>
      <c r="H27" s="24"/>
      <c r="I27" s="54">
        <v>100000000</v>
      </c>
    </row>
    <row r="28" spans="1:9" ht="15" customHeight="1">
      <c r="A28" s="243">
        <v>40870</v>
      </c>
      <c r="B28" s="51" t="s">
        <v>2313</v>
      </c>
      <c r="C28" s="24" t="s">
        <v>2275</v>
      </c>
      <c r="D28" s="24" t="s">
        <v>2280</v>
      </c>
      <c r="E28" s="52" t="s">
        <v>2272</v>
      </c>
      <c r="F28" s="358" t="s">
        <v>2314</v>
      </c>
      <c r="G28" s="53">
        <v>6.6958</v>
      </c>
      <c r="H28" s="24"/>
      <c r="I28" s="54">
        <v>44638890</v>
      </c>
    </row>
    <row r="29" spans="1:9" ht="15" customHeight="1">
      <c r="A29" s="243">
        <v>40863</v>
      </c>
      <c r="B29" s="51" t="s">
        <v>2315</v>
      </c>
      <c r="C29" s="24" t="s">
        <v>2279</v>
      </c>
      <c r="D29" s="24" t="s">
        <v>2316</v>
      </c>
      <c r="E29" s="52" t="s">
        <v>2272</v>
      </c>
      <c r="F29" s="358" t="s">
        <v>2273</v>
      </c>
      <c r="G29" s="53">
        <v>0</v>
      </c>
      <c r="H29" s="24"/>
      <c r="I29" s="54">
        <v>312765</v>
      </c>
    </row>
    <row r="30" spans="1:9" ht="15" customHeight="1">
      <c r="A30" s="243">
        <v>40861</v>
      </c>
      <c r="B30" s="51" t="s">
        <v>2317</v>
      </c>
      <c r="C30" s="24" t="s">
        <v>2270</v>
      </c>
      <c r="D30" s="24" t="s">
        <v>2318</v>
      </c>
      <c r="E30" s="52" t="s">
        <v>2272</v>
      </c>
      <c r="F30" s="358" t="s">
        <v>2273</v>
      </c>
      <c r="G30" s="53">
        <v>0</v>
      </c>
      <c r="H30" s="24"/>
      <c r="I30" s="54">
        <v>7000000</v>
      </c>
    </row>
    <row r="31" spans="1:9" ht="15" customHeight="1">
      <c r="A31" s="243">
        <v>40855</v>
      </c>
      <c r="B31" s="51" t="s">
        <v>2319</v>
      </c>
      <c r="C31" s="24" t="s">
        <v>2275</v>
      </c>
      <c r="D31" s="24" t="s">
        <v>2311</v>
      </c>
      <c r="E31" s="52" t="s">
        <v>2272</v>
      </c>
      <c r="F31" s="358" t="s">
        <v>2320</v>
      </c>
      <c r="G31" s="53">
        <v>79.825</v>
      </c>
      <c r="H31" s="24"/>
      <c r="I31" s="54">
        <v>77500000</v>
      </c>
    </row>
    <row r="32" spans="1:9" ht="15" customHeight="1">
      <c r="A32" s="243">
        <v>40848</v>
      </c>
      <c r="B32" s="51" t="s">
        <v>2321</v>
      </c>
      <c r="C32" s="24" t="s">
        <v>2300</v>
      </c>
      <c r="D32" s="24" t="s">
        <v>2295</v>
      </c>
      <c r="E32" s="52" t="s">
        <v>2272</v>
      </c>
      <c r="F32" s="358" t="s">
        <v>2273</v>
      </c>
      <c r="G32" s="53">
        <v>0</v>
      </c>
      <c r="H32" s="24"/>
      <c r="I32" s="54">
        <v>18341757</v>
      </c>
    </row>
    <row r="33" spans="1:9" ht="15" customHeight="1">
      <c r="A33" s="243">
        <v>40849</v>
      </c>
      <c r="B33" s="51" t="s">
        <v>2322</v>
      </c>
      <c r="C33" s="24" t="s">
        <v>2298</v>
      </c>
      <c r="D33" s="24" t="s">
        <v>2305</v>
      </c>
      <c r="E33" s="52" t="s">
        <v>2272</v>
      </c>
      <c r="F33" s="358" t="s">
        <v>2273</v>
      </c>
      <c r="G33" s="53">
        <v>0</v>
      </c>
      <c r="H33" s="24"/>
      <c r="I33" s="54">
        <v>-35000</v>
      </c>
    </row>
    <row r="34" spans="1:9" ht="15" customHeight="1">
      <c r="A34" s="243">
        <v>40868</v>
      </c>
      <c r="B34" s="51" t="s">
        <v>2322</v>
      </c>
      <c r="C34" s="24" t="s">
        <v>2298</v>
      </c>
      <c r="D34" s="24" t="s">
        <v>2305</v>
      </c>
      <c r="E34" s="52" t="s">
        <v>2272</v>
      </c>
      <c r="F34" s="358" t="s">
        <v>2273</v>
      </c>
      <c r="G34" s="53">
        <v>0</v>
      </c>
      <c r="H34" s="24"/>
      <c r="I34" s="54">
        <v>-10213</v>
      </c>
    </row>
    <row r="35" spans="1:9" ht="15" customHeight="1">
      <c r="A35" s="243">
        <v>40856</v>
      </c>
      <c r="B35" s="51" t="s">
        <v>2323</v>
      </c>
      <c r="C35" s="24" t="s">
        <v>2279</v>
      </c>
      <c r="D35" s="24" t="s">
        <v>2324</v>
      </c>
      <c r="E35" s="52" t="s">
        <v>2272</v>
      </c>
      <c r="F35" s="358" t="s">
        <v>2273</v>
      </c>
      <c r="G35" s="53">
        <v>0</v>
      </c>
      <c r="H35" s="24"/>
      <c r="I35" s="54">
        <v>12000</v>
      </c>
    </row>
    <row r="36" spans="1:9" ht="15" customHeight="1">
      <c r="A36" s="243">
        <v>40855</v>
      </c>
      <c r="B36" s="51" t="s">
        <v>2325</v>
      </c>
      <c r="C36" s="24" t="s">
        <v>2275</v>
      </c>
      <c r="D36" s="24" t="s">
        <v>2326</v>
      </c>
      <c r="E36" s="52" t="s">
        <v>2272</v>
      </c>
      <c r="F36" s="358" t="s">
        <v>2327</v>
      </c>
      <c r="G36" s="53">
        <v>0.631</v>
      </c>
      <c r="H36" s="24"/>
      <c r="I36" s="54">
        <v>8413092</v>
      </c>
    </row>
    <row r="37" spans="1:9" ht="15" customHeight="1">
      <c r="A37" s="243">
        <v>40856</v>
      </c>
      <c r="B37" s="51" t="s">
        <v>2325</v>
      </c>
      <c r="C37" s="24" t="s">
        <v>2275</v>
      </c>
      <c r="D37" s="24" t="s">
        <v>2326</v>
      </c>
      <c r="E37" s="52" t="s">
        <v>2272</v>
      </c>
      <c r="F37" s="358" t="s">
        <v>2328</v>
      </c>
      <c r="G37" s="53">
        <v>0.1829</v>
      </c>
      <c r="H37" s="24"/>
      <c r="I37" s="54">
        <v>24383502</v>
      </c>
    </row>
    <row r="38" spans="1:9" ht="15" customHeight="1">
      <c r="A38" s="243">
        <v>40855</v>
      </c>
      <c r="B38" s="51" t="s">
        <v>2329</v>
      </c>
      <c r="C38" s="24" t="s">
        <v>2270</v>
      </c>
      <c r="D38" s="24" t="s">
        <v>2330</v>
      </c>
      <c r="E38" s="52" t="s">
        <v>2272</v>
      </c>
      <c r="F38" s="358" t="s">
        <v>2273</v>
      </c>
      <c r="G38" s="53">
        <v>0</v>
      </c>
      <c r="H38" s="24"/>
      <c r="I38" s="54">
        <v>623796</v>
      </c>
    </row>
    <row r="39" spans="1:9" ht="15" customHeight="1">
      <c r="A39" s="243">
        <v>40865</v>
      </c>
      <c r="B39" s="51" t="s">
        <v>2329</v>
      </c>
      <c r="C39" s="24" t="s">
        <v>2304</v>
      </c>
      <c r="D39" s="24" t="s">
        <v>2330</v>
      </c>
      <c r="E39" s="52" t="s">
        <v>2272</v>
      </c>
      <c r="F39" s="358" t="s">
        <v>2273</v>
      </c>
      <c r="G39" s="53">
        <v>0</v>
      </c>
      <c r="H39" s="24"/>
      <c r="I39" s="54">
        <v>116964</v>
      </c>
    </row>
    <row r="40" spans="1:9" ht="15" customHeight="1">
      <c r="A40" s="243">
        <v>40876</v>
      </c>
      <c r="B40" s="51" t="s">
        <v>2331</v>
      </c>
      <c r="C40" s="24" t="s">
        <v>2279</v>
      </c>
      <c r="D40" s="24" t="s">
        <v>2311</v>
      </c>
      <c r="E40" s="52" t="s">
        <v>2272</v>
      </c>
      <c r="F40" s="358" t="s">
        <v>2273</v>
      </c>
      <c r="G40" s="53">
        <v>0</v>
      </c>
      <c r="H40" s="24"/>
      <c r="I40" s="54">
        <v>266667</v>
      </c>
    </row>
    <row r="41" spans="1:9" ht="15" customHeight="1">
      <c r="A41" s="243">
        <v>40877</v>
      </c>
      <c r="B41" s="51" t="s">
        <v>2332</v>
      </c>
      <c r="C41" s="24" t="s">
        <v>2286</v>
      </c>
      <c r="D41" s="24" t="s">
        <v>2330</v>
      </c>
      <c r="E41" s="52" t="s">
        <v>2272</v>
      </c>
      <c r="F41" s="358" t="s">
        <v>2273</v>
      </c>
      <c r="G41" s="53">
        <v>0</v>
      </c>
      <c r="H41" s="24"/>
      <c r="I41" s="54">
        <v>224161</v>
      </c>
    </row>
    <row r="42" spans="1:9" ht="15" customHeight="1">
      <c r="A42" s="243">
        <v>40857</v>
      </c>
      <c r="B42" s="51" t="s">
        <v>2333</v>
      </c>
      <c r="C42" s="24" t="s">
        <v>2275</v>
      </c>
      <c r="D42" s="24" t="s">
        <v>2334</v>
      </c>
      <c r="E42" s="52" t="s">
        <v>2272</v>
      </c>
      <c r="F42" s="358" t="s">
        <v>2335</v>
      </c>
      <c r="G42" s="53">
        <v>3.8192</v>
      </c>
      <c r="H42" s="24"/>
      <c r="I42" s="54">
        <v>54559999</v>
      </c>
    </row>
    <row r="43" spans="1:9" ht="15" customHeight="1">
      <c r="A43" s="243">
        <v>40855</v>
      </c>
      <c r="B43" s="51" t="s">
        <v>2336</v>
      </c>
      <c r="C43" s="24" t="s">
        <v>2275</v>
      </c>
      <c r="D43" s="24" t="s">
        <v>2337</v>
      </c>
      <c r="E43" s="52" t="s">
        <v>2272</v>
      </c>
      <c r="F43" s="358" t="s">
        <v>2338</v>
      </c>
      <c r="G43" s="53">
        <v>40.6348</v>
      </c>
      <c r="H43" s="24"/>
      <c r="I43" s="54">
        <v>79676037</v>
      </c>
    </row>
    <row r="44" spans="1:9" ht="15" customHeight="1">
      <c r="A44" s="243">
        <v>40875</v>
      </c>
      <c r="B44" s="51" t="s">
        <v>2339</v>
      </c>
      <c r="C44" s="24" t="s">
        <v>2309</v>
      </c>
      <c r="D44" s="24" t="s">
        <v>2284</v>
      </c>
      <c r="E44" s="52" t="s">
        <v>2272</v>
      </c>
      <c r="F44" s="358" t="s">
        <v>2273</v>
      </c>
      <c r="G44" s="53">
        <v>0</v>
      </c>
      <c r="H44" s="24"/>
      <c r="I44" s="54">
        <v>85634894</v>
      </c>
    </row>
    <row r="45" spans="1:9" ht="15" customHeight="1">
      <c r="A45" s="243">
        <v>40869</v>
      </c>
      <c r="B45" s="51" t="s">
        <v>2340</v>
      </c>
      <c r="C45" s="24" t="s">
        <v>2270</v>
      </c>
      <c r="D45" s="24" t="s">
        <v>2337</v>
      </c>
      <c r="E45" s="52" t="s">
        <v>2272</v>
      </c>
      <c r="F45" s="358" t="s">
        <v>2273</v>
      </c>
      <c r="G45" s="53">
        <v>0</v>
      </c>
      <c r="H45" s="24"/>
      <c r="I45" s="54">
        <v>6265664</v>
      </c>
    </row>
    <row r="46" spans="1:9" ht="15" customHeight="1">
      <c r="A46" s="243">
        <v>40877</v>
      </c>
      <c r="B46" s="51" t="s">
        <v>2340</v>
      </c>
      <c r="C46" s="24" t="s">
        <v>2270</v>
      </c>
      <c r="D46" s="24" t="s">
        <v>2337</v>
      </c>
      <c r="E46" s="52" t="s">
        <v>2272</v>
      </c>
      <c r="F46" s="358" t="s">
        <v>2273</v>
      </c>
      <c r="G46" s="53">
        <v>0</v>
      </c>
      <c r="H46" s="24"/>
      <c r="I46" s="54">
        <v>20295473</v>
      </c>
    </row>
    <row r="47" spans="1:9" ht="15" customHeight="1">
      <c r="A47" s="243">
        <v>40863</v>
      </c>
      <c r="B47" s="51" t="s">
        <v>2341</v>
      </c>
      <c r="C47" s="24" t="s">
        <v>2286</v>
      </c>
      <c r="D47" s="24" t="s">
        <v>2342</v>
      </c>
      <c r="E47" s="52" t="s">
        <v>2272</v>
      </c>
      <c r="F47" s="358" t="s">
        <v>2273</v>
      </c>
      <c r="G47" s="53">
        <v>0</v>
      </c>
      <c r="H47" s="24"/>
      <c r="I47" s="54">
        <v>7494844</v>
      </c>
    </row>
    <row r="48" spans="1:9" ht="15" customHeight="1">
      <c r="A48" s="243">
        <v>40877</v>
      </c>
      <c r="B48" s="51" t="s">
        <v>2343</v>
      </c>
      <c r="C48" s="24" t="s">
        <v>2300</v>
      </c>
      <c r="D48" s="24" t="s">
        <v>2344</v>
      </c>
      <c r="E48" s="52" t="s">
        <v>2272</v>
      </c>
      <c r="F48" s="358" t="s">
        <v>2273</v>
      </c>
      <c r="G48" s="53">
        <v>0</v>
      </c>
      <c r="H48" s="24"/>
      <c r="I48" s="54">
        <v>300000</v>
      </c>
    </row>
    <row r="49" spans="1:9" ht="15" customHeight="1">
      <c r="A49" s="243">
        <v>40863</v>
      </c>
      <c r="B49" s="51" t="s">
        <v>2345</v>
      </c>
      <c r="C49" s="24" t="s">
        <v>2275</v>
      </c>
      <c r="D49" s="24" t="s">
        <v>2305</v>
      </c>
      <c r="E49" s="52" t="s">
        <v>2272</v>
      </c>
      <c r="F49" s="358" t="s">
        <v>2346</v>
      </c>
      <c r="G49" s="53">
        <v>0.295</v>
      </c>
      <c r="H49" s="24"/>
      <c r="I49" s="54">
        <v>23600000</v>
      </c>
    </row>
    <row r="50" spans="1:9" ht="15" customHeight="1">
      <c r="A50" s="243">
        <v>40849</v>
      </c>
      <c r="B50" s="51" t="s">
        <v>2347</v>
      </c>
      <c r="C50" s="24" t="s">
        <v>2275</v>
      </c>
      <c r="D50" s="24" t="s">
        <v>2348</v>
      </c>
      <c r="E50" s="52" t="s">
        <v>2272</v>
      </c>
      <c r="F50" s="358" t="s">
        <v>2349</v>
      </c>
      <c r="G50" s="53">
        <v>1.291</v>
      </c>
      <c r="H50" s="24"/>
      <c r="I50" s="54">
        <v>51640000</v>
      </c>
    </row>
    <row r="51" spans="1:9" ht="15" customHeight="1">
      <c r="A51" s="243">
        <v>40851</v>
      </c>
      <c r="B51" s="51" t="s">
        <v>2350</v>
      </c>
      <c r="C51" s="24" t="s">
        <v>2279</v>
      </c>
      <c r="D51" s="24" t="s">
        <v>2351</v>
      </c>
      <c r="E51" s="52" t="s">
        <v>2272</v>
      </c>
      <c r="F51" s="358" t="s">
        <v>2273</v>
      </c>
      <c r="G51" s="53">
        <v>0</v>
      </c>
      <c r="H51" s="24"/>
      <c r="I51" s="54">
        <v>21125</v>
      </c>
    </row>
    <row r="52" spans="1:9" ht="15" customHeight="1">
      <c r="A52" s="243">
        <v>40869</v>
      </c>
      <c r="B52" s="51" t="s">
        <v>2350</v>
      </c>
      <c r="C52" s="24" t="s">
        <v>2279</v>
      </c>
      <c r="D52" s="24" t="s">
        <v>2351</v>
      </c>
      <c r="E52" s="52" t="s">
        <v>2272</v>
      </c>
      <c r="F52" s="358" t="s">
        <v>2273</v>
      </c>
      <c r="G52" s="53">
        <v>0</v>
      </c>
      <c r="H52" s="24"/>
      <c r="I52" s="54">
        <v>11850</v>
      </c>
    </row>
    <row r="53" spans="1:9" ht="15" customHeight="1">
      <c r="A53" s="243">
        <v>40858</v>
      </c>
      <c r="B53" s="51" t="s">
        <v>2352</v>
      </c>
      <c r="C53" s="24" t="s">
        <v>2275</v>
      </c>
      <c r="D53" s="24" t="s">
        <v>2318</v>
      </c>
      <c r="E53" s="52" t="s">
        <v>2272</v>
      </c>
      <c r="F53" s="358" t="s">
        <v>2353</v>
      </c>
      <c r="G53" s="53">
        <v>7.4592</v>
      </c>
      <c r="H53" s="24"/>
      <c r="I53" s="54">
        <v>43877797</v>
      </c>
    </row>
    <row r="54" spans="1:9" ht="15" customHeight="1">
      <c r="A54" s="243">
        <v>40864</v>
      </c>
      <c r="B54" s="51" t="s">
        <v>2352</v>
      </c>
      <c r="C54" s="24" t="s">
        <v>2300</v>
      </c>
      <c r="D54" s="24" t="s">
        <v>2318</v>
      </c>
      <c r="E54" s="52" t="s">
        <v>2272</v>
      </c>
      <c r="F54" s="358" t="s">
        <v>2273</v>
      </c>
      <c r="G54" s="53">
        <v>0</v>
      </c>
      <c r="H54" s="24"/>
      <c r="I54" s="54">
        <v>454545</v>
      </c>
    </row>
    <row r="55" spans="1:9" ht="15" customHeight="1">
      <c r="A55" s="243">
        <v>40849</v>
      </c>
      <c r="B55" s="51" t="s">
        <v>2354</v>
      </c>
      <c r="C55" s="24" t="s">
        <v>2286</v>
      </c>
      <c r="D55" s="24" t="s">
        <v>2311</v>
      </c>
      <c r="E55" s="52" t="s">
        <v>2272</v>
      </c>
      <c r="F55" s="358" t="s">
        <v>2273</v>
      </c>
      <c r="G55" s="53">
        <v>0</v>
      </c>
      <c r="H55" s="24"/>
      <c r="I55" s="54">
        <v>1759461</v>
      </c>
    </row>
    <row r="56" spans="1:9" ht="15" customHeight="1">
      <c r="A56" s="243">
        <v>40862</v>
      </c>
      <c r="B56" s="51" t="s">
        <v>2355</v>
      </c>
      <c r="C56" s="24" t="s">
        <v>2279</v>
      </c>
      <c r="D56" s="24" t="s">
        <v>2311</v>
      </c>
      <c r="E56" s="52" t="s">
        <v>2272</v>
      </c>
      <c r="F56" s="358" t="s">
        <v>2273</v>
      </c>
      <c r="G56" s="53">
        <v>0</v>
      </c>
      <c r="H56" s="24"/>
      <c r="I56" s="54">
        <v>2239999</v>
      </c>
    </row>
    <row r="57" spans="1:9" ht="15" customHeight="1">
      <c r="A57" s="243">
        <v>40863</v>
      </c>
      <c r="B57" s="51" t="s">
        <v>2355</v>
      </c>
      <c r="C57" s="24" t="s">
        <v>2279</v>
      </c>
      <c r="D57" s="24" t="s">
        <v>2311</v>
      </c>
      <c r="E57" s="52" t="s">
        <v>2272</v>
      </c>
      <c r="F57" s="358" t="s">
        <v>2273</v>
      </c>
      <c r="G57" s="53">
        <v>0</v>
      </c>
      <c r="H57" s="24"/>
      <c r="I57" s="54">
        <v>393073</v>
      </c>
    </row>
    <row r="58" spans="1:9" ht="15" customHeight="1">
      <c r="A58" s="243">
        <v>40863</v>
      </c>
      <c r="B58" s="51" t="s">
        <v>2356</v>
      </c>
      <c r="C58" s="24" t="s">
        <v>2304</v>
      </c>
      <c r="D58" s="24" t="s">
        <v>2311</v>
      </c>
      <c r="E58" s="52" t="s">
        <v>2272</v>
      </c>
      <c r="F58" s="358" t="s">
        <v>2273</v>
      </c>
      <c r="G58" s="53">
        <v>0</v>
      </c>
      <c r="H58" s="24"/>
      <c r="I58" s="54">
        <v>33438</v>
      </c>
    </row>
    <row r="59" spans="1:9" ht="15" customHeight="1">
      <c r="A59" s="243">
        <v>40858</v>
      </c>
      <c r="B59" s="51" t="s">
        <v>2357</v>
      </c>
      <c r="C59" s="24" t="s">
        <v>2279</v>
      </c>
      <c r="D59" s="24" t="s">
        <v>2358</v>
      </c>
      <c r="E59" s="52" t="s">
        <v>2272</v>
      </c>
      <c r="F59" s="358" t="s">
        <v>2273</v>
      </c>
      <c r="G59" s="53">
        <v>0</v>
      </c>
      <c r="H59" s="24"/>
      <c r="I59" s="54">
        <v>1775000</v>
      </c>
    </row>
    <row r="60" spans="1:9" ht="15" customHeight="1">
      <c r="A60" s="243">
        <v>40865</v>
      </c>
      <c r="B60" s="51" t="s">
        <v>2359</v>
      </c>
      <c r="C60" s="24" t="s">
        <v>2279</v>
      </c>
      <c r="D60" s="24" t="s">
        <v>2351</v>
      </c>
      <c r="E60" s="52" t="s">
        <v>2272</v>
      </c>
      <c r="F60" s="358" t="s">
        <v>2273</v>
      </c>
      <c r="G60" s="53">
        <v>0</v>
      </c>
      <c r="H60" s="24"/>
      <c r="I60" s="54">
        <v>100335</v>
      </c>
    </row>
    <row r="61" spans="1:9" ht="15" customHeight="1">
      <c r="A61" s="243">
        <v>40876</v>
      </c>
      <c r="B61" s="51" t="s">
        <v>2360</v>
      </c>
      <c r="C61" s="24" t="s">
        <v>2304</v>
      </c>
      <c r="D61" s="24" t="s">
        <v>2311</v>
      </c>
      <c r="E61" s="52" t="s">
        <v>2272</v>
      </c>
      <c r="F61" s="358" t="s">
        <v>2273</v>
      </c>
      <c r="G61" s="53">
        <v>0</v>
      </c>
      <c r="H61" s="24"/>
      <c r="I61" s="54">
        <v>8831749</v>
      </c>
    </row>
    <row r="62" spans="1:9" ht="15" customHeight="1">
      <c r="A62" s="243">
        <v>40875</v>
      </c>
      <c r="B62" s="51" t="s">
        <v>2361</v>
      </c>
      <c r="C62" s="24" t="s">
        <v>2275</v>
      </c>
      <c r="D62" s="24" t="s">
        <v>2295</v>
      </c>
      <c r="E62" s="52" t="s">
        <v>2272</v>
      </c>
      <c r="F62" s="358" t="s">
        <v>2362</v>
      </c>
      <c r="G62" s="53">
        <v>5.1898</v>
      </c>
      <c r="H62" s="24"/>
      <c r="I62" s="54">
        <v>18535000</v>
      </c>
    </row>
    <row r="63" spans="1:9" ht="15" customHeight="1">
      <c r="A63" s="243">
        <v>40850</v>
      </c>
      <c r="B63" s="51" t="s">
        <v>2363</v>
      </c>
      <c r="C63" s="24" t="s">
        <v>2275</v>
      </c>
      <c r="D63" s="24" t="s">
        <v>2351</v>
      </c>
      <c r="E63" s="52" t="s">
        <v>2272</v>
      </c>
      <c r="F63" s="358" t="s">
        <v>2364</v>
      </c>
      <c r="G63" s="53">
        <v>1.7</v>
      </c>
      <c r="H63" s="24"/>
      <c r="I63" s="54">
        <v>4250000</v>
      </c>
    </row>
    <row r="64" spans="1:9" ht="15" customHeight="1">
      <c r="A64" s="243">
        <v>40851</v>
      </c>
      <c r="B64" s="51" t="s">
        <v>2363</v>
      </c>
      <c r="C64" s="24" t="s">
        <v>2270</v>
      </c>
      <c r="D64" s="24" t="s">
        <v>2351</v>
      </c>
      <c r="E64" s="52" t="s">
        <v>2272</v>
      </c>
      <c r="F64" s="358" t="s">
        <v>2273</v>
      </c>
      <c r="G64" s="53">
        <v>0</v>
      </c>
      <c r="H64" s="24"/>
      <c r="I64" s="54">
        <v>15750000</v>
      </c>
    </row>
    <row r="65" spans="1:9" ht="15" customHeight="1">
      <c r="A65" s="243">
        <v>40849</v>
      </c>
      <c r="B65" s="51" t="s">
        <v>2365</v>
      </c>
      <c r="C65" s="24" t="s">
        <v>2304</v>
      </c>
      <c r="D65" s="24" t="s">
        <v>2337</v>
      </c>
      <c r="E65" s="52" t="s">
        <v>2272</v>
      </c>
      <c r="F65" s="358" t="s">
        <v>2273</v>
      </c>
      <c r="G65" s="53">
        <v>0</v>
      </c>
      <c r="H65" s="24"/>
      <c r="I65" s="54">
        <v>10000</v>
      </c>
    </row>
    <row r="66" spans="1:9" ht="15" customHeight="1">
      <c r="A66" s="243">
        <v>40864</v>
      </c>
      <c r="B66" s="51" t="s">
        <v>2366</v>
      </c>
      <c r="C66" s="24" t="s">
        <v>2270</v>
      </c>
      <c r="D66" s="24" t="s">
        <v>2284</v>
      </c>
      <c r="E66" s="52" t="s">
        <v>2272</v>
      </c>
      <c r="F66" s="358" t="s">
        <v>2273</v>
      </c>
      <c r="G66" s="53">
        <v>0</v>
      </c>
      <c r="H66" s="24"/>
      <c r="I66" s="54">
        <v>3500000</v>
      </c>
    </row>
    <row r="67" spans="1:9" ht="15" customHeight="1">
      <c r="A67" s="243">
        <v>40849</v>
      </c>
      <c r="B67" s="51" t="s">
        <v>2367</v>
      </c>
      <c r="C67" s="24" t="s">
        <v>2304</v>
      </c>
      <c r="D67" s="24" t="s">
        <v>2311</v>
      </c>
      <c r="E67" s="52" t="s">
        <v>2272</v>
      </c>
      <c r="F67" s="358" t="s">
        <v>2273</v>
      </c>
      <c r="G67" s="53">
        <v>0</v>
      </c>
      <c r="H67" s="24"/>
      <c r="I67" s="54">
        <v>1550000</v>
      </c>
    </row>
    <row r="68" spans="1:9" ht="15" customHeight="1">
      <c r="A68" s="243">
        <v>40848</v>
      </c>
      <c r="B68" s="51" t="s">
        <v>2368</v>
      </c>
      <c r="C68" s="24" t="s">
        <v>2298</v>
      </c>
      <c r="D68" s="24" t="s">
        <v>2311</v>
      </c>
      <c r="E68" s="52" t="s">
        <v>2272</v>
      </c>
      <c r="F68" s="358" t="s">
        <v>2273</v>
      </c>
      <c r="G68" s="53">
        <v>0</v>
      </c>
      <c r="H68" s="24"/>
      <c r="I68" s="54">
        <v>-41000</v>
      </c>
    </row>
    <row r="69" spans="1:9" ht="15" customHeight="1">
      <c r="A69" s="243">
        <v>40849</v>
      </c>
      <c r="B69" s="51" t="s">
        <v>2368</v>
      </c>
      <c r="C69" s="24" t="s">
        <v>2298</v>
      </c>
      <c r="D69" s="24" t="s">
        <v>2311</v>
      </c>
      <c r="E69" s="52" t="s">
        <v>2272</v>
      </c>
      <c r="F69" s="358" t="s">
        <v>2273</v>
      </c>
      <c r="G69" s="53">
        <v>0</v>
      </c>
      <c r="H69" s="24"/>
      <c r="I69" s="54">
        <v>-103000</v>
      </c>
    </row>
    <row r="70" spans="1:9" ht="15" customHeight="1">
      <c r="A70" s="243">
        <v>40850</v>
      </c>
      <c r="B70" s="51" t="s">
        <v>2368</v>
      </c>
      <c r="C70" s="24" t="s">
        <v>2298</v>
      </c>
      <c r="D70" s="24" t="s">
        <v>2311</v>
      </c>
      <c r="E70" s="52" t="s">
        <v>2272</v>
      </c>
      <c r="F70" s="358" t="s">
        <v>2273</v>
      </c>
      <c r="G70" s="53">
        <v>0</v>
      </c>
      <c r="H70" s="24"/>
      <c r="I70" s="54">
        <v>-11000</v>
      </c>
    </row>
    <row r="71" spans="1:9" ht="15" customHeight="1">
      <c r="A71" s="243">
        <v>40851</v>
      </c>
      <c r="B71" s="51" t="s">
        <v>2368</v>
      </c>
      <c r="C71" s="24" t="s">
        <v>2298</v>
      </c>
      <c r="D71" s="24" t="s">
        <v>2311</v>
      </c>
      <c r="E71" s="52" t="s">
        <v>2272</v>
      </c>
      <c r="F71" s="358" t="s">
        <v>2273</v>
      </c>
      <c r="G71" s="53">
        <v>0</v>
      </c>
      <c r="H71" s="24"/>
      <c r="I71" s="54">
        <v>-15000</v>
      </c>
    </row>
    <row r="72" spans="1:9" ht="15" customHeight="1">
      <c r="A72" s="243">
        <v>40854</v>
      </c>
      <c r="B72" s="51" t="s">
        <v>2368</v>
      </c>
      <c r="C72" s="24" t="s">
        <v>2298</v>
      </c>
      <c r="D72" s="24" t="s">
        <v>2311</v>
      </c>
      <c r="E72" s="52" t="s">
        <v>2272</v>
      </c>
      <c r="F72" s="358" t="s">
        <v>2273</v>
      </c>
      <c r="G72" s="53">
        <v>0</v>
      </c>
      <c r="H72" s="24"/>
      <c r="I72" s="54">
        <v>-16000</v>
      </c>
    </row>
    <row r="73" spans="1:9" ht="15" customHeight="1">
      <c r="A73" s="243">
        <v>40855</v>
      </c>
      <c r="B73" s="51" t="s">
        <v>2368</v>
      </c>
      <c r="C73" s="24" t="s">
        <v>2298</v>
      </c>
      <c r="D73" s="24" t="s">
        <v>2311</v>
      </c>
      <c r="E73" s="52" t="s">
        <v>2272</v>
      </c>
      <c r="F73" s="358" t="s">
        <v>2273</v>
      </c>
      <c r="G73" s="53">
        <v>0</v>
      </c>
      <c r="H73" s="24"/>
      <c r="I73" s="54">
        <v>-13500</v>
      </c>
    </row>
    <row r="74" spans="1:9" ht="15" customHeight="1">
      <c r="A74" s="243">
        <v>40856</v>
      </c>
      <c r="B74" s="51" t="s">
        <v>2368</v>
      </c>
      <c r="C74" s="24" t="s">
        <v>2298</v>
      </c>
      <c r="D74" s="24" t="s">
        <v>2311</v>
      </c>
      <c r="E74" s="52" t="s">
        <v>2272</v>
      </c>
      <c r="F74" s="358" t="s">
        <v>2273</v>
      </c>
      <c r="G74" s="53">
        <v>0</v>
      </c>
      <c r="H74" s="24"/>
      <c r="I74" s="54">
        <v>-5000</v>
      </c>
    </row>
    <row r="75" spans="1:9" ht="15" customHeight="1">
      <c r="A75" s="243">
        <v>40857</v>
      </c>
      <c r="B75" s="51" t="s">
        <v>2368</v>
      </c>
      <c r="C75" s="24" t="s">
        <v>2298</v>
      </c>
      <c r="D75" s="24" t="s">
        <v>2311</v>
      </c>
      <c r="E75" s="52" t="s">
        <v>2272</v>
      </c>
      <c r="F75" s="358" t="s">
        <v>2273</v>
      </c>
      <c r="G75" s="53">
        <v>0</v>
      </c>
      <c r="H75" s="24"/>
      <c r="I75" s="54">
        <v>-80000</v>
      </c>
    </row>
    <row r="76" spans="1:9" ht="15" customHeight="1">
      <c r="A76" s="243">
        <v>40858</v>
      </c>
      <c r="B76" s="51" t="s">
        <v>2368</v>
      </c>
      <c r="C76" s="24" t="s">
        <v>2298</v>
      </c>
      <c r="D76" s="24" t="s">
        <v>2311</v>
      </c>
      <c r="E76" s="52" t="s">
        <v>2272</v>
      </c>
      <c r="F76" s="358" t="s">
        <v>2273</v>
      </c>
      <c r="G76" s="53">
        <v>0</v>
      </c>
      <c r="H76" s="24"/>
      <c r="I76" s="54">
        <v>-16000</v>
      </c>
    </row>
    <row r="77" spans="1:9" ht="15" customHeight="1">
      <c r="A77" s="243">
        <v>40861</v>
      </c>
      <c r="B77" s="51" t="s">
        <v>2368</v>
      </c>
      <c r="C77" s="24" t="s">
        <v>2298</v>
      </c>
      <c r="D77" s="24" t="s">
        <v>2311</v>
      </c>
      <c r="E77" s="52" t="s">
        <v>2272</v>
      </c>
      <c r="F77" s="358" t="s">
        <v>2273</v>
      </c>
      <c r="G77" s="53">
        <v>0</v>
      </c>
      <c r="H77" s="24"/>
      <c r="I77" s="54">
        <v>-11500</v>
      </c>
    </row>
    <row r="78" spans="1:9" ht="15" customHeight="1">
      <c r="A78" s="243">
        <v>40862</v>
      </c>
      <c r="B78" s="51" t="s">
        <v>2368</v>
      </c>
      <c r="C78" s="24" t="s">
        <v>2298</v>
      </c>
      <c r="D78" s="24" t="s">
        <v>2311</v>
      </c>
      <c r="E78" s="52" t="s">
        <v>2272</v>
      </c>
      <c r="F78" s="358" t="s">
        <v>2273</v>
      </c>
      <c r="G78" s="53">
        <v>0</v>
      </c>
      <c r="H78" s="24"/>
      <c r="I78" s="54">
        <v>-11000</v>
      </c>
    </row>
    <row r="79" spans="1:9" ht="15" customHeight="1">
      <c r="A79" s="243">
        <v>40863</v>
      </c>
      <c r="B79" s="51" t="s">
        <v>2368</v>
      </c>
      <c r="C79" s="24" t="s">
        <v>2298</v>
      </c>
      <c r="D79" s="24" t="s">
        <v>2311</v>
      </c>
      <c r="E79" s="52" t="s">
        <v>2272</v>
      </c>
      <c r="F79" s="358" t="s">
        <v>2273</v>
      </c>
      <c r="G79" s="53">
        <v>0</v>
      </c>
      <c r="H79" s="24"/>
      <c r="I79" s="54">
        <v>-11000</v>
      </c>
    </row>
    <row r="80" spans="1:9" ht="15" customHeight="1">
      <c r="A80" s="243">
        <v>40864</v>
      </c>
      <c r="B80" s="51" t="s">
        <v>2368</v>
      </c>
      <c r="C80" s="24" t="s">
        <v>2298</v>
      </c>
      <c r="D80" s="24" t="s">
        <v>2311</v>
      </c>
      <c r="E80" s="52" t="s">
        <v>2272</v>
      </c>
      <c r="F80" s="358" t="s">
        <v>2273</v>
      </c>
      <c r="G80" s="53">
        <v>0</v>
      </c>
      <c r="H80" s="24"/>
      <c r="I80" s="54">
        <v>-18000</v>
      </c>
    </row>
    <row r="81" spans="1:9" ht="15" customHeight="1">
      <c r="A81" s="243">
        <v>40865</v>
      </c>
      <c r="B81" s="51" t="s">
        <v>2368</v>
      </c>
      <c r="C81" s="24" t="s">
        <v>2298</v>
      </c>
      <c r="D81" s="24" t="s">
        <v>2311</v>
      </c>
      <c r="E81" s="52" t="s">
        <v>2272</v>
      </c>
      <c r="F81" s="358" t="s">
        <v>2273</v>
      </c>
      <c r="G81" s="53">
        <v>0</v>
      </c>
      <c r="H81" s="24"/>
      <c r="I81" s="54">
        <v>-18000</v>
      </c>
    </row>
    <row r="82" spans="1:9" ht="15" customHeight="1">
      <c r="A82" s="243">
        <v>40868</v>
      </c>
      <c r="B82" s="51" t="s">
        <v>2368</v>
      </c>
      <c r="C82" s="24" t="s">
        <v>2298</v>
      </c>
      <c r="D82" s="24" t="s">
        <v>2311</v>
      </c>
      <c r="E82" s="52" t="s">
        <v>2272</v>
      </c>
      <c r="F82" s="358" t="s">
        <v>2273</v>
      </c>
      <c r="G82" s="53">
        <v>0</v>
      </c>
      <c r="H82" s="24"/>
      <c r="I82" s="54">
        <v>-15000</v>
      </c>
    </row>
    <row r="83" spans="1:9" ht="15" customHeight="1">
      <c r="A83" s="243">
        <v>40869</v>
      </c>
      <c r="B83" s="51" t="s">
        <v>2368</v>
      </c>
      <c r="C83" s="24" t="s">
        <v>2298</v>
      </c>
      <c r="D83" s="24" t="s">
        <v>2311</v>
      </c>
      <c r="E83" s="52" t="s">
        <v>2272</v>
      </c>
      <c r="F83" s="358" t="s">
        <v>2273</v>
      </c>
      <c r="G83" s="53">
        <v>0</v>
      </c>
      <c r="H83" s="24"/>
      <c r="I83" s="54">
        <v>-24500</v>
      </c>
    </row>
    <row r="84" spans="1:9" ht="15" customHeight="1">
      <c r="A84" s="243">
        <v>40870</v>
      </c>
      <c r="B84" s="51" t="s">
        <v>2368</v>
      </c>
      <c r="C84" s="24" t="s">
        <v>2298</v>
      </c>
      <c r="D84" s="24" t="s">
        <v>2311</v>
      </c>
      <c r="E84" s="52" t="s">
        <v>2272</v>
      </c>
      <c r="F84" s="358" t="s">
        <v>2273</v>
      </c>
      <c r="G84" s="53">
        <v>0</v>
      </c>
      <c r="H84" s="24"/>
      <c r="I84" s="54">
        <v>-25000</v>
      </c>
    </row>
    <row r="85" spans="1:9" ht="15" customHeight="1">
      <c r="A85" s="243">
        <v>40872</v>
      </c>
      <c r="B85" s="51" t="s">
        <v>2369</v>
      </c>
      <c r="C85" s="24" t="s">
        <v>2275</v>
      </c>
      <c r="D85" s="24" t="s">
        <v>2326</v>
      </c>
      <c r="E85" s="52" t="s">
        <v>2272</v>
      </c>
      <c r="F85" s="358" t="s">
        <v>2370</v>
      </c>
      <c r="G85" s="53">
        <v>0.75</v>
      </c>
      <c r="H85" s="24"/>
      <c r="I85" s="54">
        <v>125000000</v>
      </c>
    </row>
    <row r="86" spans="1:9" ht="15" customHeight="1">
      <c r="A86" s="243">
        <v>40872</v>
      </c>
      <c r="B86" s="51" t="s">
        <v>2371</v>
      </c>
      <c r="C86" s="24" t="s">
        <v>2279</v>
      </c>
      <c r="D86" s="24" t="s">
        <v>2305</v>
      </c>
      <c r="E86" s="52" t="s">
        <v>2272</v>
      </c>
      <c r="F86" s="358" t="s">
        <v>2273</v>
      </c>
      <c r="G86" s="53">
        <v>0</v>
      </c>
      <c r="H86" s="24"/>
      <c r="I86" s="54">
        <v>35000</v>
      </c>
    </row>
    <row r="87" spans="1:9" ht="15" customHeight="1">
      <c r="A87" s="243">
        <v>40876</v>
      </c>
      <c r="B87" s="51" t="s">
        <v>2371</v>
      </c>
      <c r="C87" s="24" t="s">
        <v>2304</v>
      </c>
      <c r="D87" s="24" t="s">
        <v>2305</v>
      </c>
      <c r="E87" s="52" t="s">
        <v>2272</v>
      </c>
      <c r="F87" s="358" t="s">
        <v>2273</v>
      </c>
      <c r="G87" s="53">
        <v>0</v>
      </c>
      <c r="H87" s="24"/>
      <c r="I87" s="54">
        <v>229733</v>
      </c>
    </row>
    <row r="88" spans="1:9" ht="15" customHeight="1">
      <c r="A88" s="243">
        <v>40864</v>
      </c>
      <c r="B88" s="51" t="s">
        <v>2372</v>
      </c>
      <c r="C88" s="24" t="s">
        <v>2275</v>
      </c>
      <c r="D88" s="24" t="s">
        <v>2280</v>
      </c>
      <c r="E88" s="52" t="s">
        <v>2272</v>
      </c>
      <c r="F88" s="358" t="s">
        <v>2373</v>
      </c>
      <c r="G88" s="53">
        <v>2.3612</v>
      </c>
      <c r="H88" s="24"/>
      <c r="I88" s="54">
        <v>118057874</v>
      </c>
    </row>
    <row r="89" spans="1:9" ht="15" customHeight="1">
      <c r="A89" s="243">
        <v>40856</v>
      </c>
      <c r="B89" s="51" t="s">
        <v>2374</v>
      </c>
      <c r="C89" s="24" t="s">
        <v>2275</v>
      </c>
      <c r="D89" s="24" t="s">
        <v>2375</v>
      </c>
      <c r="E89" s="52" t="s">
        <v>2272</v>
      </c>
      <c r="F89" s="358" t="s">
        <v>2376</v>
      </c>
      <c r="G89" s="53">
        <v>0.3</v>
      </c>
      <c r="H89" s="24"/>
      <c r="I89" s="54">
        <v>2857200</v>
      </c>
    </row>
    <row r="90" spans="1:9" ht="15" customHeight="1">
      <c r="A90" s="243">
        <v>40876</v>
      </c>
      <c r="B90" s="51" t="s">
        <v>2374</v>
      </c>
      <c r="C90" s="24" t="s">
        <v>2270</v>
      </c>
      <c r="D90" s="24" t="s">
        <v>2375</v>
      </c>
      <c r="E90" s="52" t="s">
        <v>2272</v>
      </c>
      <c r="F90" s="358" t="s">
        <v>2273</v>
      </c>
      <c r="G90" s="53">
        <v>0</v>
      </c>
      <c r="H90" s="24"/>
      <c r="I90" s="54">
        <v>1818181</v>
      </c>
    </row>
    <row r="91" spans="1:9" ht="15" customHeight="1">
      <c r="A91" s="243">
        <v>40870</v>
      </c>
      <c r="B91" s="51" t="s">
        <v>2377</v>
      </c>
      <c r="C91" s="24" t="s">
        <v>2275</v>
      </c>
      <c r="D91" s="24" t="s">
        <v>2348</v>
      </c>
      <c r="E91" s="52" t="s">
        <v>2272</v>
      </c>
      <c r="F91" s="358" t="s">
        <v>2378</v>
      </c>
      <c r="G91" s="53">
        <v>5.5</v>
      </c>
      <c r="H91" s="24"/>
      <c r="I91" s="54">
        <v>55000000</v>
      </c>
    </row>
    <row r="92" spans="1:9" ht="15" customHeight="1">
      <c r="A92" s="243">
        <v>40857</v>
      </c>
      <c r="B92" s="51" t="s">
        <v>2379</v>
      </c>
      <c r="C92" s="24" t="s">
        <v>2304</v>
      </c>
      <c r="D92" s="24" t="s">
        <v>2284</v>
      </c>
      <c r="E92" s="52" t="s">
        <v>2272</v>
      </c>
      <c r="F92" s="358" t="s">
        <v>2273</v>
      </c>
      <c r="G92" s="53">
        <v>0</v>
      </c>
      <c r="H92" s="24"/>
      <c r="I92" s="54">
        <v>5280000</v>
      </c>
    </row>
    <row r="93" spans="1:9" ht="15" customHeight="1">
      <c r="A93" s="243">
        <v>40871</v>
      </c>
      <c r="B93" s="51" t="s">
        <v>2380</v>
      </c>
      <c r="C93" s="24" t="s">
        <v>2304</v>
      </c>
      <c r="D93" s="24" t="s">
        <v>2295</v>
      </c>
      <c r="E93" s="52" t="s">
        <v>2272</v>
      </c>
      <c r="F93" s="358" t="s">
        <v>2273</v>
      </c>
      <c r="G93" s="53">
        <v>0</v>
      </c>
      <c r="H93" s="24"/>
      <c r="I93" s="54">
        <v>800000</v>
      </c>
    </row>
    <row r="94" spans="1:9" ht="15" customHeight="1">
      <c r="A94" s="243">
        <v>40877</v>
      </c>
      <c r="B94" s="51" t="s">
        <v>2381</v>
      </c>
      <c r="C94" s="24" t="s">
        <v>2279</v>
      </c>
      <c r="D94" s="24" t="s">
        <v>2284</v>
      </c>
      <c r="E94" s="52" t="s">
        <v>2272</v>
      </c>
      <c r="F94" s="358" t="s">
        <v>2273</v>
      </c>
      <c r="G94" s="53">
        <v>0</v>
      </c>
      <c r="H94" s="24"/>
      <c r="I94" s="54">
        <v>2314</v>
      </c>
    </row>
    <row r="95" spans="1:9" ht="15" customHeight="1">
      <c r="A95" s="243">
        <v>40865</v>
      </c>
      <c r="B95" s="51" t="s">
        <v>2382</v>
      </c>
      <c r="C95" s="24" t="s">
        <v>2304</v>
      </c>
      <c r="D95" s="24" t="s">
        <v>2280</v>
      </c>
      <c r="E95" s="52" t="s">
        <v>2272</v>
      </c>
      <c r="F95" s="358" t="s">
        <v>2273</v>
      </c>
      <c r="G95" s="53">
        <v>0</v>
      </c>
      <c r="H95" s="24"/>
      <c r="I95" s="54">
        <v>200000</v>
      </c>
    </row>
    <row r="96" spans="1:9" ht="15" customHeight="1">
      <c r="A96" s="243">
        <v>40863</v>
      </c>
      <c r="B96" s="51" t="s">
        <v>2383</v>
      </c>
      <c r="C96" s="24" t="s">
        <v>2300</v>
      </c>
      <c r="D96" s="24" t="s">
        <v>2280</v>
      </c>
      <c r="E96" s="52" t="s">
        <v>2272</v>
      </c>
      <c r="F96" s="358" t="s">
        <v>2273</v>
      </c>
      <c r="G96" s="53">
        <v>0</v>
      </c>
      <c r="H96" s="24"/>
      <c r="I96" s="54">
        <v>5600000</v>
      </c>
    </row>
    <row r="97" spans="1:9" ht="15" customHeight="1">
      <c r="A97" s="243">
        <v>40865</v>
      </c>
      <c r="B97" s="51" t="s">
        <v>2383</v>
      </c>
      <c r="C97" s="24" t="s">
        <v>2300</v>
      </c>
      <c r="D97" s="24" t="s">
        <v>2280</v>
      </c>
      <c r="E97" s="52" t="s">
        <v>2272</v>
      </c>
      <c r="F97" s="358" t="s">
        <v>2273</v>
      </c>
      <c r="G97" s="53">
        <v>0</v>
      </c>
      <c r="H97" s="24"/>
      <c r="I97" s="54">
        <v>4300000</v>
      </c>
    </row>
    <row r="98" spans="1:9" ht="15" customHeight="1">
      <c r="A98" s="243">
        <v>40864</v>
      </c>
      <c r="B98" s="51" t="s">
        <v>2384</v>
      </c>
      <c r="C98" s="24" t="s">
        <v>2298</v>
      </c>
      <c r="D98" s="24" t="s">
        <v>2295</v>
      </c>
      <c r="E98" s="52" t="s">
        <v>2272</v>
      </c>
      <c r="F98" s="358" t="s">
        <v>2273</v>
      </c>
      <c r="G98" s="53">
        <v>0</v>
      </c>
      <c r="H98" s="24"/>
      <c r="I98" s="54">
        <v>-1350000</v>
      </c>
    </row>
    <row r="99" spans="1:9" ht="15" customHeight="1">
      <c r="A99" s="243">
        <v>40864</v>
      </c>
      <c r="B99" s="51" t="s">
        <v>2385</v>
      </c>
      <c r="C99" s="24" t="s">
        <v>2279</v>
      </c>
      <c r="D99" s="24" t="s">
        <v>2386</v>
      </c>
      <c r="E99" s="52" t="s">
        <v>2272</v>
      </c>
      <c r="F99" s="358" t="s">
        <v>2273</v>
      </c>
      <c r="G99" s="53">
        <v>0</v>
      </c>
      <c r="H99" s="24"/>
      <c r="I99" s="54">
        <v>10000</v>
      </c>
    </row>
    <row r="100" spans="1:9" ht="15" customHeight="1">
      <c r="A100" s="243">
        <v>40876</v>
      </c>
      <c r="B100" s="51" t="s">
        <v>2387</v>
      </c>
      <c r="C100" s="24" t="s">
        <v>2304</v>
      </c>
      <c r="D100" s="24" t="s">
        <v>2311</v>
      </c>
      <c r="E100" s="52" t="s">
        <v>2272</v>
      </c>
      <c r="F100" s="358" t="s">
        <v>2273</v>
      </c>
      <c r="G100" s="53">
        <v>0</v>
      </c>
      <c r="H100" s="24"/>
      <c r="I100" s="54">
        <v>23200000</v>
      </c>
    </row>
    <row r="101" spans="1:9" ht="15" customHeight="1">
      <c r="A101" s="243">
        <v>40850</v>
      </c>
      <c r="B101" s="51" t="s">
        <v>2388</v>
      </c>
      <c r="C101" s="24" t="s">
        <v>2279</v>
      </c>
      <c r="D101" s="24" t="s">
        <v>2307</v>
      </c>
      <c r="E101" s="52" t="s">
        <v>2272</v>
      </c>
      <c r="F101" s="358" t="s">
        <v>2273</v>
      </c>
      <c r="G101" s="53">
        <v>0</v>
      </c>
      <c r="H101" s="24"/>
      <c r="I101" s="54">
        <v>20000</v>
      </c>
    </row>
    <row r="102" spans="1:9" ht="15" customHeight="1">
      <c r="A102" s="243">
        <v>40869</v>
      </c>
      <c r="B102" s="51" t="s">
        <v>2389</v>
      </c>
      <c r="C102" s="24" t="s">
        <v>2279</v>
      </c>
      <c r="D102" s="24" t="s">
        <v>2284</v>
      </c>
      <c r="E102" s="52" t="s">
        <v>2272</v>
      </c>
      <c r="F102" s="358" t="s">
        <v>2273</v>
      </c>
      <c r="G102" s="53">
        <v>0</v>
      </c>
      <c r="H102" s="24"/>
      <c r="I102" s="54">
        <v>75000</v>
      </c>
    </row>
    <row r="103" spans="1:9" ht="15" customHeight="1">
      <c r="A103" s="243">
        <v>40850</v>
      </c>
      <c r="B103" s="51" t="s">
        <v>2390</v>
      </c>
      <c r="C103" s="24" t="s">
        <v>2279</v>
      </c>
      <c r="D103" s="24" t="s">
        <v>2295</v>
      </c>
      <c r="E103" s="52" t="s">
        <v>2272</v>
      </c>
      <c r="F103" s="358" t="s">
        <v>2273</v>
      </c>
      <c r="G103" s="53">
        <v>0</v>
      </c>
      <c r="H103" s="24"/>
      <c r="I103" s="54">
        <v>15000</v>
      </c>
    </row>
    <row r="104" spans="1:9" ht="15" customHeight="1">
      <c r="A104" s="243">
        <v>40851</v>
      </c>
      <c r="B104" s="51" t="s">
        <v>2391</v>
      </c>
      <c r="C104" s="24" t="s">
        <v>2294</v>
      </c>
      <c r="D104" s="24" t="s">
        <v>2302</v>
      </c>
      <c r="E104" s="52" t="s">
        <v>2272</v>
      </c>
      <c r="F104" s="358" t="s">
        <v>2273</v>
      </c>
      <c r="G104" s="53">
        <v>0</v>
      </c>
      <c r="H104" s="24"/>
      <c r="I104" s="54">
        <v>32896</v>
      </c>
    </row>
    <row r="105" spans="1:9" ht="15" customHeight="1">
      <c r="A105" s="243">
        <v>40861</v>
      </c>
      <c r="B105" s="51" t="s">
        <v>2392</v>
      </c>
      <c r="C105" s="24" t="s">
        <v>2279</v>
      </c>
      <c r="D105" s="24" t="s">
        <v>2324</v>
      </c>
      <c r="E105" s="52" t="s">
        <v>2272</v>
      </c>
      <c r="F105" s="358" t="s">
        <v>2273</v>
      </c>
      <c r="G105" s="53">
        <v>0</v>
      </c>
      <c r="H105" s="24"/>
      <c r="I105" s="54">
        <v>15000</v>
      </c>
    </row>
    <row r="106" spans="1:9" ht="15" customHeight="1">
      <c r="A106" s="243">
        <v>40863</v>
      </c>
      <c r="B106" s="51" t="s">
        <v>2393</v>
      </c>
      <c r="C106" s="24" t="s">
        <v>2275</v>
      </c>
      <c r="D106" s="24" t="s">
        <v>2311</v>
      </c>
      <c r="E106" s="52" t="s">
        <v>2272</v>
      </c>
      <c r="F106" s="358" t="s">
        <v>2394</v>
      </c>
      <c r="G106" s="53">
        <v>0.85</v>
      </c>
      <c r="H106" s="24"/>
      <c r="I106" s="54">
        <v>170000000</v>
      </c>
    </row>
    <row r="107" spans="1:9" ht="15" customHeight="1">
      <c r="A107" s="243">
        <v>40869</v>
      </c>
      <c r="B107" s="51" t="s">
        <v>2393</v>
      </c>
      <c r="C107" s="24" t="s">
        <v>2275</v>
      </c>
      <c r="D107" s="24" t="s">
        <v>2311</v>
      </c>
      <c r="E107" s="52" t="s">
        <v>2272</v>
      </c>
      <c r="F107" s="358" t="s">
        <v>2394</v>
      </c>
      <c r="G107" s="53">
        <v>0.35</v>
      </c>
      <c r="H107" s="24"/>
      <c r="I107" s="54">
        <v>70000000</v>
      </c>
    </row>
    <row r="108" spans="1:9" ht="15" customHeight="1">
      <c r="A108" s="243">
        <v>40861</v>
      </c>
      <c r="B108" s="51" t="s">
        <v>2395</v>
      </c>
      <c r="C108" s="24" t="s">
        <v>2304</v>
      </c>
      <c r="D108" s="24" t="s">
        <v>2396</v>
      </c>
      <c r="E108" s="52" t="s">
        <v>2272</v>
      </c>
      <c r="F108" s="358" t="s">
        <v>2273</v>
      </c>
      <c r="G108" s="53">
        <v>0</v>
      </c>
      <c r="H108" s="24"/>
      <c r="I108" s="54">
        <v>1988828</v>
      </c>
    </row>
    <row r="109" spans="1:9" ht="15" customHeight="1">
      <c r="A109" s="243">
        <v>40861</v>
      </c>
      <c r="B109" s="51" t="s">
        <v>2397</v>
      </c>
      <c r="C109" s="24" t="s">
        <v>2279</v>
      </c>
      <c r="D109" s="24" t="s">
        <v>2330</v>
      </c>
      <c r="E109" s="52" t="s">
        <v>2272</v>
      </c>
      <c r="F109" s="358" t="s">
        <v>2273</v>
      </c>
      <c r="G109" s="53">
        <v>0</v>
      </c>
      <c r="H109" s="24"/>
      <c r="I109" s="54">
        <v>400000</v>
      </c>
    </row>
    <row r="110" spans="1:9" ht="15" customHeight="1">
      <c r="A110" s="243">
        <v>40848</v>
      </c>
      <c r="B110" s="51" t="s">
        <v>2398</v>
      </c>
      <c r="C110" s="24" t="s">
        <v>2304</v>
      </c>
      <c r="D110" s="24" t="s">
        <v>2399</v>
      </c>
      <c r="E110" s="52" t="s">
        <v>2272</v>
      </c>
      <c r="F110" s="358" t="s">
        <v>2273</v>
      </c>
      <c r="G110" s="53">
        <v>0</v>
      </c>
      <c r="H110" s="24"/>
      <c r="I110" s="54">
        <v>914500</v>
      </c>
    </row>
    <row r="111" spans="1:9" ht="15" customHeight="1">
      <c r="A111" s="243">
        <v>40851</v>
      </c>
      <c r="B111" s="51" t="s">
        <v>2400</v>
      </c>
      <c r="C111" s="24" t="s">
        <v>2270</v>
      </c>
      <c r="D111" s="24" t="s">
        <v>2401</v>
      </c>
      <c r="E111" s="52" t="s">
        <v>2272</v>
      </c>
      <c r="F111" s="358" t="s">
        <v>2273</v>
      </c>
      <c r="G111" s="53">
        <v>0</v>
      </c>
      <c r="H111" s="24"/>
      <c r="I111" s="54">
        <v>70000000</v>
      </c>
    </row>
    <row r="112" spans="1:9" ht="15" customHeight="1">
      <c r="A112" s="243">
        <v>40851</v>
      </c>
      <c r="B112" s="51" t="s">
        <v>2402</v>
      </c>
      <c r="C112" s="24" t="s">
        <v>2270</v>
      </c>
      <c r="D112" s="24" t="s">
        <v>2403</v>
      </c>
      <c r="E112" s="52" t="s">
        <v>2272</v>
      </c>
      <c r="F112" s="358" t="s">
        <v>2273</v>
      </c>
      <c r="G112" s="53">
        <v>0</v>
      </c>
      <c r="H112" s="24"/>
      <c r="I112" s="54">
        <v>97285714</v>
      </c>
    </row>
    <row r="113" spans="1:9" ht="15" customHeight="1">
      <c r="A113" s="243">
        <v>40855</v>
      </c>
      <c r="B113" s="51" t="s">
        <v>2402</v>
      </c>
      <c r="C113" s="24" t="s">
        <v>2279</v>
      </c>
      <c r="D113" s="24" t="s">
        <v>2403</v>
      </c>
      <c r="E113" s="52" t="s">
        <v>2272</v>
      </c>
      <c r="F113" s="358" t="s">
        <v>2273</v>
      </c>
      <c r="G113" s="53">
        <v>0</v>
      </c>
      <c r="H113" s="24"/>
      <c r="I113" s="54">
        <v>592584</v>
      </c>
    </row>
    <row r="114" spans="1:9" ht="15" customHeight="1">
      <c r="A114" s="243">
        <v>40868</v>
      </c>
      <c r="B114" s="51" t="s">
        <v>2402</v>
      </c>
      <c r="C114" s="24" t="s">
        <v>2279</v>
      </c>
      <c r="D114" s="24" t="s">
        <v>2403</v>
      </c>
      <c r="E114" s="52" t="s">
        <v>2272</v>
      </c>
      <c r="F114" s="358" t="s">
        <v>2273</v>
      </c>
      <c r="G114" s="53">
        <v>0</v>
      </c>
      <c r="H114" s="24"/>
      <c r="I114" s="54">
        <v>298550</v>
      </c>
    </row>
    <row r="115" spans="1:9" ht="15" customHeight="1">
      <c r="A115" s="243">
        <v>40865</v>
      </c>
      <c r="B115" s="51" t="s">
        <v>2404</v>
      </c>
      <c r="C115" s="24" t="s">
        <v>2286</v>
      </c>
      <c r="D115" s="24" t="s">
        <v>2342</v>
      </c>
      <c r="E115" s="52" t="s">
        <v>2272</v>
      </c>
      <c r="F115" s="358" t="s">
        <v>2273</v>
      </c>
      <c r="G115" s="53">
        <v>0</v>
      </c>
      <c r="H115" s="24"/>
      <c r="I115" s="54">
        <v>167665477</v>
      </c>
    </row>
    <row r="116" spans="1:9" ht="15" customHeight="1">
      <c r="A116" s="243">
        <v>40875</v>
      </c>
      <c r="B116" s="51" t="s">
        <v>2404</v>
      </c>
      <c r="C116" s="24" t="s">
        <v>2286</v>
      </c>
      <c r="D116" s="24" t="s">
        <v>2342</v>
      </c>
      <c r="E116" s="52" t="s">
        <v>2272</v>
      </c>
      <c r="F116" s="358" t="s">
        <v>2273</v>
      </c>
      <c r="G116" s="53">
        <v>0</v>
      </c>
      <c r="H116" s="24"/>
      <c r="I116" s="54">
        <v>10646400</v>
      </c>
    </row>
    <row r="117" spans="1:9" ht="15" customHeight="1">
      <c r="A117" s="243">
        <v>40848</v>
      </c>
      <c r="B117" s="51" t="s">
        <v>2405</v>
      </c>
      <c r="C117" s="24" t="s">
        <v>2286</v>
      </c>
      <c r="D117" s="24" t="s">
        <v>2406</v>
      </c>
      <c r="E117" s="52" t="s">
        <v>2272</v>
      </c>
      <c r="F117" s="358" t="s">
        <v>2273</v>
      </c>
      <c r="G117" s="53">
        <v>0</v>
      </c>
      <c r="H117" s="24"/>
      <c r="I117" s="54">
        <v>17518500</v>
      </c>
    </row>
    <row r="118" spans="1:9" ht="15" customHeight="1">
      <c r="A118" s="243">
        <v>40848</v>
      </c>
      <c r="B118" s="51" t="s">
        <v>2405</v>
      </c>
      <c r="C118" s="24" t="s">
        <v>2304</v>
      </c>
      <c r="D118" s="24" t="s">
        <v>2406</v>
      </c>
      <c r="E118" s="52" t="s">
        <v>2272</v>
      </c>
      <c r="F118" s="358" t="s">
        <v>2273</v>
      </c>
      <c r="G118" s="53">
        <v>0</v>
      </c>
      <c r="H118" s="24"/>
      <c r="I118" s="54">
        <v>2508701</v>
      </c>
    </row>
    <row r="119" spans="1:9" ht="15" customHeight="1">
      <c r="A119" s="243">
        <v>40849</v>
      </c>
      <c r="B119" s="51" t="s">
        <v>2407</v>
      </c>
      <c r="C119" s="24" t="s">
        <v>2279</v>
      </c>
      <c r="D119" s="24" t="s">
        <v>2408</v>
      </c>
      <c r="E119" s="52" t="s">
        <v>2272</v>
      </c>
      <c r="F119" s="358" t="s">
        <v>2273</v>
      </c>
      <c r="G119" s="53">
        <v>0</v>
      </c>
      <c r="H119" s="24"/>
      <c r="I119" s="54">
        <v>125000</v>
      </c>
    </row>
    <row r="120" spans="1:9" ht="15" customHeight="1">
      <c r="A120" s="243">
        <v>40869</v>
      </c>
      <c r="B120" s="51" t="s">
        <v>2409</v>
      </c>
      <c r="C120" s="24" t="s">
        <v>2298</v>
      </c>
      <c r="D120" s="24" t="s">
        <v>2284</v>
      </c>
      <c r="E120" s="52" t="s">
        <v>2272</v>
      </c>
      <c r="F120" s="358" t="s">
        <v>2273</v>
      </c>
      <c r="G120" s="53">
        <v>0</v>
      </c>
      <c r="H120" s="24"/>
      <c r="I120" s="54">
        <v>-50000</v>
      </c>
    </row>
    <row r="121" spans="1:9" ht="15" customHeight="1">
      <c r="A121" s="243">
        <v>40872</v>
      </c>
      <c r="B121" s="51" t="s">
        <v>2410</v>
      </c>
      <c r="C121" s="24" t="s">
        <v>2279</v>
      </c>
      <c r="D121" s="24" t="s">
        <v>2411</v>
      </c>
      <c r="E121" s="52" t="s">
        <v>2272</v>
      </c>
      <c r="F121" s="358" t="s">
        <v>2273</v>
      </c>
      <c r="G121" s="53">
        <v>0</v>
      </c>
      <c r="H121" s="24"/>
      <c r="I121" s="54">
        <v>130000</v>
      </c>
    </row>
    <row r="122" spans="1:9" ht="15" customHeight="1">
      <c r="A122" s="243">
        <v>40856</v>
      </c>
      <c r="B122" s="51" t="s">
        <v>2412</v>
      </c>
      <c r="C122" s="24" t="s">
        <v>2270</v>
      </c>
      <c r="D122" s="24" t="s">
        <v>2305</v>
      </c>
      <c r="E122" s="52" t="s">
        <v>2272</v>
      </c>
      <c r="F122" s="358" t="s">
        <v>2273</v>
      </c>
      <c r="G122" s="53">
        <v>0</v>
      </c>
      <c r="H122" s="24"/>
      <c r="I122" s="54">
        <v>749253</v>
      </c>
    </row>
    <row r="123" spans="1:9" ht="15" customHeight="1">
      <c r="A123" s="243">
        <v>40851</v>
      </c>
      <c r="B123" s="51" t="s">
        <v>2413</v>
      </c>
      <c r="C123" s="24" t="s">
        <v>2279</v>
      </c>
      <c r="D123" s="24" t="s">
        <v>2396</v>
      </c>
      <c r="E123" s="52" t="s">
        <v>2272</v>
      </c>
      <c r="F123" s="358" t="s">
        <v>2273</v>
      </c>
      <c r="G123" s="53">
        <v>0</v>
      </c>
      <c r="H123" s="24"/>
      <c r="I123" s="54">
        <v>33333</v>
      </c>
    </row>
    <row r="124" spans="1:9" ht="15" customHeight="1">
      <c r="A124" s="243">
        <v>40858</v>
      </c>
      <c r="B124" s="51" t="s">
        <v>2414</v>
      </c>
      <c r="C124" s="24" t="s">
        <v>2279</v>
      </c>
      <c r="D124" s="24" t="s">
        <v>2289</v>
      </c>
      <c r="E124" s="52" t="s">
        <v>2272</v>
      </c>
      <c r="F124" s="358" t="s">
        <v>2273</v>
      </c>
      <c r="G124" s="53">
        <v>0</v>
      </c>
      <c r="H124" s="24"/>
      <c r="I124" s="54">
        <v>7500</v>
      </c>
    </row>
    <row r="125" spans="1:9" ht="15" customHeight="1">
      <c r="A125" s="243">
        <v>40871</v>
      </c>
      <c r="B125" s="51" t="s">
        <v>2415</v>
      </c>
      <c r="C125" s="24" t="s">
        <v>2275</v>
      </c>
      <c r="D125" s="24" t="s">
        <v>2416</v>
      </c>
      <c r="E125" s="52" t="s">
        <v>2272</v>
      </c>
      <c r="F125" s="358" t="s">
        <v>2417</v>
      </c>
      <c r="G125" s="53">
        <v>1.13</v>
      </c>
      <c r="H125" s="24"/>
      <c r="I125" s="54">
        <v>113000000</v>
      </c>
    </row>
    <row r="126" spans="1:9" ht="15" customHeight="1">
      <c r="A126" s="243">
        <v>40851</v>
      </c>
      <c r="B126" s="51" t="s">
        <v>2418</v>
      </c>
      <c r="C126" s="24" t="s">
        <v>2279</v>
      </c>
      <c r="D126" s="24" t="s">
        <v>2289</v>
      </c>
      <c r="E126" s="52" t="s">
        <v>2272</v>
      </c>
      <c r="F126" s="358" t="s">
        <v>2273</v>
      </c>
      <c r="G126" s="53">
        <v>0</v>
      </c>
      <c r="H126" s="24"/>
      <c r="I126" s="54">
        <v>200000</v>
      </c>
    </row>
    <row r="127" spans="1:9" ht="15" customHeight="1">
      <c r="A127" s="243">
        <v>40857</v>
      </c>
      <c r="B127" s="51" t="s">
        <v>2419</v>
      </c>
      <c r="C127" s="24" t="s">
        <v>2279</v>
      </c>
      <c r="D127" s="24" t="s">
        <v>2311</v>
      </c>
      <c r="E127" s="52" t="s">
        <v>2272</v>
      </c>
      <c r="F127" s="358" t="s">
        <v>2273</v>
      </c>
      <c r="G127" s="53">
        <v>0</v>
      </c>
      <c r="H127" s="24"/>
      <c r="I127" s="54">
        <v>500000</v>
      </c>
    </row>
    <row r="128" spans="1:9" ht="15" customHeight="1">
      <c r="A128" s="243">
        <v>40871</v>
      </c>
      <c r="B128" s="51" t="s">
        <v>2419</v>
      </c>
      <c r="C128" s="24" t="s">
        <v>2420</v>
      </c>
      <c r="D128" s="24" t="s">
        <v>2311</v>
      </c>
      <c r="E128" s="52" t="s">
        <v>2272</v>
      </c>
      <c r="F128" s="358" t="s">
        <v>2273</v>
      </c>
      <c r="G128" s="53">
        <v>0</v>
      </c>
      <c r="H128" s="24"/>
      <c r="I128" s="54">
        <v>1000000</v>
      </c>
    </row>
    <row r="129" spans="1:9" ht="15" customHeight="1">
      <c r="A129" s="243">
        <v>40872</v>
      </c>
      <c r="B129" s="51" t="s">
        <v>2421</v>
      </c>
      <c r="C129" s="24" t="s">
        <v>2279</v>
      </c>
      <c r="D129" s="24" t="s">
        <v>2311</v>
      </c>
      <c r="E129" s="52" t="s">
        <v>2272</v>
      </c>
      <c r="F129" s="358" t="s">
        <v>2273</v>
      </c>
      <c r="G129" s="53">
        <v>0</v>
      </c>
      <c r="H129" s="24"/>
      <c r="I129" s="54">
        <v>88410</v>
      </c>
    </row>
    <row r="130" spans="1:9" ht="15" customHeight="1">
      <c r="A130" s="243">
        <v>40857</v>
      </c>
      <c r="B130" s="51" t="s">
        <v>2422</v>
      </c>
      <c r="C130" s="24" t="s">
        <v>2275</v>
      </c>
      <c r="D130" s="24" t="s">
        <v>2305</v>
      </c>
      <c r="E130" s="52" t="s">
        <v>2272</v>
      </c>
      <c r="F130" s="358" t="s">
        <v>2423</v>
      </c>
      <c r="G130" s="53">
        <v>33.5991</v>
      </c>
      <c r="H130" s="24"/>
      <c r="I130" s="54">
        <v>39023306</v>
      </c>
    </row>
    <row r="131" spans="1:9" ht="15" customHeight="1">
      <c r="A131" s="243">
        <v>40858</v>
      </c>
      <c r="B131" s="51" t="s">
        <v>2422</v>
      </c>
      <c r="C131" s="24" t="s">
        <v>2286</v>
      </c>
      <c r="D131" s="24" t="s">
        <v>2305</v>
      </c>
      <c r="E131" s="52" t="s">
        <v>2272</v>
      </c>
      <c r="F131" s="358" t="s">
        <v>2273</v>
      </c>
      <c r="G131" s="53">
        <v>0</v>
      </c>
      <c r="H131" s="24"/>
      <c r="I131" s="54">
        <v>17988302</v>
      </c>
    </row>
    <row r="132" spans="1:9" ht="15" customHeight="1">
      <c r="A132" s="243">
        <v>40854</v>
      </c>
      <c r="B132" s="51" t="s">
        <v>2424</v>
      </c>
      <c r="C132" s="24" t="s">
        <v>2279</v>
      </c>
      <c r="D132" s="24" t="s">
        <v>2342</v>
      </c>
      <c r="E132" s="52" t="s">
        <v>2272</v>
      </c>
      <c r="F132" s="358" t="s">
        <v>2273</v>
      </c>
      <c r="G132" s="53">
        <v>0</v>
      </c>
      <c r="H132" s="24"/>
      <c r="I132" s="54">
        <v>16000</v>
      </c>
    </row>
    <row r="133" spans="1:9" ht="15" customHeight="1">
      <c r="A133" s="243">
        <v>40871</v>
      </c>
      <c r="B133" s="51" t="s">
        <v>2425</v>
      </c>
      <c r="C133" s="24" t="s">
        <v>2279</v>
      </c>
      <c r="D133" s="24" t="s">
        <v>2292</v>
      </c>
      <c r="E133" s="52" t="s">
        <v>2272</v>
      </c>
      <c r="F133" s="358" t="s">
        <v>2273</v>
      </c>
      <c r="G133" s="53">
        <v>0</v>
      </c>
      <c r="H133" s="24"/>
      <c r="I133" s="54">
        <v>307954</v>
      </c>
    </row>
    <row r="134" spans="1:9" ht="15" customHeight="1">
      <c r="A134" s="243">
        <v>40857</v>
      </c>
      <c r="B134" s="51" t="s">
        <v>2426</v>
      </c>
      <c r="C134" s="24" t="s">
        <v>2304</v>
      </c>
      <c r="D134" s="24" t="s">
        <v>2348</v>
      </c>
      <c r="E134" s="52" t="s">
        <v>2272</v>
      </c>
      <c r="F134" s="358" t="s">
        <v>2273</v>
      </c>
      <c r="G134" s="53">
        <v>0</v>
      </c>
      <c r="H134" s="24"/>
      <c r="I134" s="54">
        <v>500000</v>
      </c>
    </row>
    <row r="135" spans="1:9" ht="15" customHeight="1">
      <c r="A135" s="243">
        <v>40876</v>
      </c>
      <c r="B135" s="51" t="s">
        <v>2427</v>
      </c>
      <c r="C135" s="24" t="s">
        <v>2428</v>
      </c>
      <c r="D135" s="24" t="s">
        <v>2401</v>
      </c>
      <c r="E135" s="52" t="s">
        <v>2429</v>
      </c>
      <c r="F135" s="358" t="s">
        <v>2273</v>
      </c>
      <c r="G135" s="53">
        <v>0</v>
      </c>
      <c r="H135" s="24"/>
      <c r="I135" s="54">
        <v>2925653</v>
      </c>
    </row>
    <row r="136" spans="1:9" ht="15" customHeight="1">
      <c r="A136" s="243">
        <v>40877</v>
      </c>
      <c r="B136" s="51" t="s">
        <v>2430</v>
      </c>
      <c r="C136" s="24" t="s">
        <v>2279</v>
      </c>
      <c r="D136" s="24" t="s">
        <v>2431</v>
      </c>
      <c r="E136" s="52" t="s">
        <v>2272</v>
      </c>
      <c r="F136" s="358" t="s">
        <v>2273</v>
      </c>
      <c r="G136" s="53">
        <v>0</v>
      </c>
      <c r="H136" s="24"/>
      <c r="I136" s="54">
        <v>100000</v>
      </c>
    </row>
    <row r="137" spans="1:9" ht="15" customHeight="1">
      <c r="A137" s="243">
        <v>40863</v>
      </c>
      <c r="B137" s="51" t="s">
        <v>2432</v>
      </c>
      <c r="C137" s="24" t="s">
        <v>2279</v>
      </c>
      <c r="D137" s="24" t="s">
        <v>2386</v>
      </c>
      <c r="E137" s="52" t="s">
        <v>2272</v>
      </c>
      <c r="F137" s="358" t="s">
        <v>2273</v>
      </c>
      <c r="G137" s="53">
        <v>0</v>
      </c>
      <c r="H137" s="24"/>
      <c r="I137" s="54">
        <v>190000</v>
      </c>
    </row>
    <row r="138" spans="1:9" ht="15" customHeight="1">
      <c r="A138" s="243">
        <v>40851</v>
      </c>
      <c r="B138" s="51" t="s">
        <v>2433</v>
      </c>
      <c r="C138" s="24" t="s">
        <v>2270</v>
      </c>
      <c r="D138" s="24" t="s">
        <v>2351</v>
      </c>
      <c r="E138" s="52" t="s">
        <v>2272</v>
      </c>
      <c r="F138" s="358" t="s">
        <v>2273</v>
      </c>
      <c r="G138" s="53">
        <v>0</v>
      </c>
      <c r="H138" s="24"/>
      <c r="I138" s="54">
        <v>70000000</v>
      </c>
    </row>
    <row r="139" spans="1:9" ht="15" customHeight="1">
      <c r="A139" s="243">
        <v>40868</v>
      </c>
      <c r="B139" s="51" t="s">
        <v>2434</v>
      </c>
      <c r="C139" s="24" t="s">
        <v>2298</v>
      </c>
      <c r="D139" s="24" t="s">
        <v>2435</v>
      </c>
      <c r="E139" s="52" t="s">
        <v>2272</v>
      </c>
      <c r="F139" s="358" t="s">
        <v>2273</v>
      </c>
      <c r="G139" s="53">
        <v>0</v>
      </c>
      <c r="H139" s="24"/>
      <c r="I139" s="54">
        <v>-3300000</v>
      </c>
    </row>
    <row r="140" spans="1:9" ht="15" customHeight="1">
      <c r="A140" s="243">
        <v>40858</v>
      </c>
      <c r="B140" s="51" t="s">
        <v>2436</v>
      </c>
      <c r="C140" s="24" t="s">
        <v>2300</v>
      </c>
      <c r="D140" s="24" t="s">
        <v>2295</v>
      </c>
      <c r="E140" s="52" t="s">
        <v>2272</v>
      </c>
      <c r="F140" s="358" t="s">
        <v>2273</v>
      </c>
      <c r="G140" s="53">
        <v>0</v>
      </c>
      <c r="H140" s="24"/>
      <c r="I140" s="54">
        <v>358225</v>
      </c>
    </row>
    <row r="141" spans="1:9" ht="15" customHeight="1">
      <c r="A141" s="243">
        <v>40877</v>
      </c>
      <c r="B141" s="51" t="s">
        <v>2436</v>
      </c>
      <c r="C141" s="24" t="s">
        <v>2300</v>
      </c>
      <c r="D141" s="24" t="s">
        <v>2295</v>
      </c>
      <c r="E141" s="52" t="s">
        <v>2272</v>
      </c>
      <c r="F141" s="358" t="s">
        <v>2273</v>
      </c>
      <c r="G141" s="53">
        <v>0</v>
      </c>
      <c r="H141" s="24"/>
      <c r="I141" s="54">
        <v>225000</v>
      </c>
    </row>
    <row r="142" spans="1:9" ht="15" customHeight="1">
      <c r="A142" s="243">
        <v>40871</v>
      </c>
      <c r="B142" s="51" t="s">
        <v>2437</v>
      </c>
      <c r="C142" s="24" t="s">
        <v>2270</v>
      </c>
      <c r="D142" s="24" t="s">
        <v>2342</v>
      </c>
      <c r="E142" s="52" t="s">
        <v>2272</v>
      </c>
      <c r="F142" s="358" t="s">
        <v>2273</v>
      </c>
      <c r="G142" s="53">
        <v>0</v>
      </c>
      <c r="H142" s="24"/>
      <c r="I142" s="54">
        <v>6500000</v>
      </c>
    </row>
    <row r="143" spans="1:9" ht="15" customHeight="1">
      <c r="A143" s="243">
        <v>40850</v>
      </c>
      <c r="B143" s="51" t="s">
        <v>2438</v>
      </c>
      <c r="C143" s="24" t="s">
        <v>2304</v>
      </c>
      <c r="D143" s="24" t="s">
        <v>2280</v>
      </c>
      <c r="E143" s="52" t="s">
        <v>2272</v>
      </c>
      <c r="F143" s="358" t="s">
        <v>2273</v>
      </c>
      <c r="G143" s="53">
        <v>0</v>
      </c>
      <c r="H143" s="24"/>
      <c r="I143" s="54">
        <v>481001</v>
      </c>
    </row>
    <row r="144" spans="1:9" ht="15" customHeight="1">
      <c r="A144" s="243">
        <v>40868</v>
      </c>
      <c r="B144" s="51" t="s">
        <v>2439</v>
      </c>
      <c r="C144" s="24" t="s">
        <v>2275</v>
      </c>
      <c r="D144" s="24" t="s">
        <v>2280</v>
      </c>
      <c r="E144" s="52" t="s">
        <v>2272</v>
      </c>
      <c r="F144" s="358" t="s">
        <v>2440</v>
      </c>
      <c r="G144" s="53">
        <v>0.313</v>
      </c>
      <c r="H144" s="24"/>
      <c r="I144" s="54">
        <v>6777690</v>
      </c>
    </row>
    <row r="145" spans="1:9" ht="15" customHeight="1">
      <c r="A145" s="243">
        <v>40857</v>
      </c>
      <c r="B145" s="51" t="s">
        <v>2441</v>
      </c>
      <c r="C145" s="24" t="s">
        <v>2298</v>
      </c>
      <c r="D145" s="24" t="s">
        <v>2401</v>
      </c>
      <c r="E145" s="52" t="s">
        <v>2272</v>
      </c>
      <c r="F145" s="358" t="s">
        <v>2273</v>
      </c>
      <c r="G145" s="53">
        <v>0</v>
      </c>
      <c r="H145" s="24"/>
      <c r="I145" s="54">
        <v>-939000</v>
      </c>
    </row>
    <row r="146" spans="1:9" ht="15" customHeight="1">
      <c r="A146" s="243">
        <v>40849</v>
      </c>
      <c r="B146" s="51" t="s">
        <v>2442</v>
      </c>
      <c r="C146" s="24" t="s">
        <v>2279</v>
      </c>
      <c r="D146" s="24" t="s">
        <v>2411</v>
      </c>
      <c r="E146" s="52" t="s">
        <v>2272</v>
      </c>
      <c r="F146" s="358" t="s">
        <v>2273</v>
      </c>
      <c r="G146" s="53">
        <v>0</v>
      </c>
      <c r="H146" s="24"/>
      <c r="I146" s="54">
        <v>75000</v>
      </c>
    </row>
    <row r="147" spans="1:9" ht="15" customHeight="1">
      <c r="A147" s="243">
        <v>40865</v>
      </c>
      <c r="B147" s="51" t="s">
        <v>2442</v>
      </c>
      <c r="C147" s="24" t="s">
        <v>2279</v>
      </c>
      <c r="D147" s="24" t="s">
        <v>2411</v>
      </c>
      <c r="E147" s="52" t="s">
        <v>2272</v>
      </c>
      <c r="F147" s="358" t="s">
        <v>2273</v>
      </c>
      <c r="G147" s="53">
        <v>0</v>
      </c>
      <c r="H147" s="24"/>
      <c r="I147" s="54">
        <v>200000</v>
      </c>
    </row>
    <row r="148" spans="1:9" ht="15" customHeight="1">
      <c r="A148" s="243">
        <v>40871</v>
      </c>
      <c r="B148" s="51" t="s">
        <v>2443</v>
      </c>
      <c r="C148" s="24" t="s">
        <v>2275</v>
      </c>
      <c r="D148" s="24" t="s">
        <v>2284</v>
      </c>
      <c r="E148" s="52" t="s">
        <v>2272</v>
      </c>
      <c r="F148" s="358" t="s">
        <v>2417</v>
      </c>
      <c r="G148" s="53">
        <v>0.04</v>
      </c>
      <c r="H148" s="24"/>
      <c r="I148" s="54">
        <v>4000000</v>
      </c>
    </row>
    <row r="149" spans="1:9" ht="15" customHeight="1">
      <c r="A149" s="243">
        <v>40869</v>
      </c>
      <c r="B149" s="51" t="s">
        <v>2444</v>
      </c>
      <c r="C149" s="24" t="s">
        <v>2275</v>
      </c>
      <c r="D149" s="24" t="s">
        <v>2445</v>
      </c>
      <c r="E149" s="52" t="s">
        <v>2272</v>
      </c>
      <c r="F149" s="358">
        <v>0.051023369</v>
      </c>
      <c r="G149" s="53">
        <v>5.711571084</v>
      </c>
      <c r="H149" s="24"/>
      <c r="I149" s="54">
        <v>111940298</v>
      </c>
    </row>
    <row r="150" spans="1:9" ht="15" customHeight="1">
      <c r="A150" s="243">
        <v>40848</v>
      </c>
      <c r="B150" s="51" t="s">
        <v>2446</v>
      </c>
      <c r="C150" s="24" t="s">
        <v>2279</v>
      </c>
      <c r="D150" s="24" t="s">
        <v>2351</v>
      </c>
      <c r="E150" s="52" t="s">
        <v>2272</v>
      </c>
      <c r="F150" s="358" t="s">
        <v>2273</v>
      </c>
      <c r="G150" s="53">
        <v>0</v>
      </c>
      <c r="H150" s="24"/>
      <c r="I150" s="54">
        <v>142000</v>
      </c>
    </row>
    <row r="151" spans="1:9" ht="15" customHeight="1">
      <c r="A151" s="243">
        <v>40868</v>
      </c>
      <c r="B151" s="51" t="s">
        <v>2447</v>
      </c>
      <c r="C151" s="24" t="s">
        <v>2279</v>
      </c>
      <c r="D151" s="24" t="s">
        <v>2289</v>
      </c>
      <c r="E151" s="52" t="s">
        <v>2272</v>
      </c>
      <c r="F151" s="358" t="s">
        <v>2273</v>
      </c>
      <c r="G151" s="53">
        <v>0</v>
      </c>
      <c r="H151" s="24"/>
      <c r="I151" s="54">
        <v>25721</v>
      </c>
    </row>
    <row r="152" spans="1:9" ht="15" customHeight="1">
      <c r="A152" s="243">
        <v>40877</v>
      </c>
      <c r="B152" s="51" t="s">
        <v>2448</v>
      </c>
      <c r="C152" s="24" t="s">
        <v>2304</v>
      </c>
      <c r="D152" s="24" t="s">
        <v>2449</v>
      </c>
      <c r="E152" s="52" t="s">
        <v>2272</v>
      </c>
      <c r="F152" s="358" t="s">
        <v>2273</v>
      </c>
      <c r="G152" s="53">
        <v>0</v>
      </c>
      <c r="H152" s="24"/>
      <c r="I152" s="54">
        <v>4730333</v>
      </c>
    </row>
    <row r="153" spans="1:9" ht="15" customHeight="1">
      <c r="A153" s="243">
        <v>40848</v>
      </c>
      <c r="B153" s="51" t="s">
        <v>2450</v>
      </c>
      <c r="C153" s="24" t="s">
        <v>2304</v>
      </c>
      <c r="D153" s="24" t="s">
        <v>2289</v>
      </c>
      <c r="E153" s="52" t="s">
        <v>2272</v>
      </c>
      <c r="F153" s="358" t="s">
        <v>2273</v>
      </c>
      <c r="G153" s="53">
        <v>0</v>
      </c>
      <c r="H153" s="24"/>
      <c r="I153" s="54">
        <v>327906</v>
      </c>
    </row>
    <row r="154" spans="1:9" ht="15" customHeight="1">
      <c r="A154" s="243">
        <v>40854</v>
      </c>
      <c r="B154" s="51" t="s">
        <v>2450</v>
      </c>
      <c r="C154" s="24" t="s">
        <v>2300</v>
      </c>
      <c r="D154" s="24" t="s">
        <v>2289</v>
      </c>
      <c r="E154" s="52" t="s">
        <v>2272</v>
      </c>
      <c r="F154" s="358" t="s">
        <v>2273</v>
      </c>
      <c r="G154" s="53">
        <v>0</v>
      </c>
      <c r="H154" s="24"/>
      <c r="I154" s="54">
        <v>802698</v>
      </c>
    </row>
    <row r="155" spans="1:9" ht="15" customHeight="1">
      <c r="A155" s="243">
        <v>40864</v>
      </c>
      <c r="B155" s="51" t="s">
        <v>2450</v>
      </c>
      <c r="C155" s="24" t="s">
        <v>2300</v>
      </c>
      <c r="D155" s="24" t="s">
        <v>2289</v>
      </c>
      <c r="E155" s="52" t="s">
        <v>2272</v>
      </c>
      <c r="F155" s="358" t="s">
        <v>2273</v>
      </c>
      <c r="G155" s="53">
        <v>0</v>
      </c>
      <c r="H155" s="24"/>
      <c r="I155" s="54">
        <v>3267974</v>
      </c>
    </row>
    <row r="156" spans="1:9" ht="15" customHeight="1">
      <c r="A156" s="243">
        <v>40877</v>
      </c>
      <c r="B156" s="51" t="s">
        <v>2450</v>
      </c>
      <c r="C156" s="24" t="s">
        <v>2279</v>
      </c>
      <c r="D156" s="24" t="s">
        <v>2289</v>
      </c>
      <c r="E156" s="52" t="s">
        <v>2272</v>
      </c>
      <c r="F156" s="358" t="s">
        <v>2273</v>
      </c>
      <c r="G156" s="53">
        <v>0</v>
      </c>
      <c r="H156" s="24"/>
      <c r="I156" s="54">
        <v>572500</v>
      </c>
    </row>
    <row r="157" spans="1:9" ht="15" customHeight="1">
      <c r="A157" s="243">
        <v>40876</v>
      </c>
      <c r="B157" s="51" t="s">
        <v>2451</v>
      </c>
      <c r="C157" s="24" t="s">
        <v>2279</v>
      </c>
      <c r="D157" s="24" t="s">
        <v>2280</v>
      </c>
      <c r="E157" s="52" t="s">
        <v>2272</v>
      </c>
      <c r="F157" s="358" t="s">
        <v>2273</v>
      </c>
      <c r="G157" s="53">
        <v>0</v>
      </c>
      <c r="H157" s="24"/>
      <c r="I157" s="54">
        <v>350000</v>
      </c>
    </row>
    <row r="158" spans="1:9" ht="15" customHeight="1">
      <c r="A158" s="243">
        <v>40875</v>
      </c>
      <c r="B158" s="51" t="s">
        <v>2452</v>
      </c>
      <c r="C158" s="24" t="s">
        <v>2279</v>
      </c>
      <c r="D158" s="24" t="s">
        <v>2280</v>
      </c>
      <c r="E158" s="52" t="s">
        <v>2272</v>
      </c>
      <c r="F158" s="358" t="s">
        <v>2273</v>
      </c>
      <c r="G158" s="53">
        <v>0</v>
      </c>
      <c r="H158" s="24"/>
      <c r="I158" s="54">
        <v>900000</v>
      </c>
    </row>
    <row r="159" spans="1:9" ht="15" customHeight="1">
      <c r="A159" s="243">
        <v>40877</v>
      </c>
      <c r="B159" s="51" t="s">
        <v>2453</v>
      </c>
      <c r="C159" s="24" t="s">
        <v>2300</v>
      </c>
      <c r="D159" s="24" t="s">
        <v>2454</v>
      </c>
      <c r="E159" s="52" t="s">
        <v>2272</v>
      </c>
      <c r="F159" s="358" t="s">
        <v>2273</v>
      </c>
      <c r="G159" s="53">
        <v>0</v>
      </c>
      <c r="H159" s="24"/>
      <c r="I159" s="54">
        <v>2600000</v>
      </c>
    </row>
    <row r="160" spans="1:9" ht="15" customHeight="1">
      <c r="A160" s="243">
        <v>40864</v>
      </c>
      <c r="B160" s="51" t="s">
        <v>2455</v>
      </c>
      <c r="C160" s="24" t="s">
        <v>2304</v>
      </c>
      <c r="D160" s="24" t="s">
        <v>2311</v>
      </c>
      <c r="E160" s="52" t="s">
        <v>2272</v>
      </c>
      <c r="F160" s="358" t="s">
        <v>2273</v>
      </c>
      <c r="G160" s="53">
        <v>0</v>
      </c>
      <c r="H160" s="24"/>
      <c r="I160" s="54">
        <v>13461538</v>
      </c>
    </row>
    <row r="161" spans="1:9" ht="15" customHeight="1">
      <c r="A161" s="243">
        <v>40865</v>
      </c>
      <c r="B161" s="51" t="s">
        <v>2455</v>
      </c>
      <c r="C161" s="24" t="s">
        <v>2270</v>
      </c>
      <c r="D161" s="24" t="s">
        <v>2311</v>
      </c>
      <c r="E161" s="52" t="s">
        <v>2272</v>
      </c>
      <c r="F161" s="358" t="s">
        <v>2273</v>
      </c>
      <c r="G161" s="53">
        <v>0</v>
      </c>
      <c r="H161" s="24"/>
      <c r="I161" s="54">
        <v>91998582</v>
      </c>
    </row>
    <row r="162" spans="1:9" ht="15" customHeight="1">
      <c r="A162" s="243">
        <v>40865</v>
      </c>
      <c r="B162" s="51" t="s">
        <v>2456</v>
      </c>
      <c r="C162" s="24" t="s">
        <v>2304</v>
      </c>
      <c r="D162" s="24" t="s">
        <v>2457</v>
      </c>
      <c r="E162" s="52" t="s">
        <v>2272</v>
      </c>
      <c r="F162" s="358" t="s">
        <v>2273</v>
      </c>
      <c r="G162" s="53">
        <v>0</v>
      </c>
      <c r="H162" s="24"/>
      <c r="I162" s="54">
        <v>18943843</v>
      </c>
    </row>
    <row r="163" spans="1:9" ht="15" customHeight="1">
      <c r="A163" s="243">
        <v>40851</v>
      </c>
      <c r="B163" s="51" t="s">
        <v>2458</v>
      </c>
      <c r="C163" s="24" t="s">
        <v>2275</v>
      </c>
      <c r="D163" s="24" t="s">
        <v>2459</v>
      </c>
      <c r="E163" s="52" t="s">
        <v>2272</v>
      </c>
      <c r="F163" s="358" t="s">
        <v>2417</v>
      </c>
      <c r="G163" s="53">
        <v>0.0752</v>
      </c>
      <c r="H163" s="24"/>
      <c r="I163" s="54">
        <v>7515854</v>
      </c>
    </row>
    <row r="164" spans="1:9" ht="15" customHeight="1">
      <c r="A164" s="243">
        <v>40856</v>
      </c>
      <c r="B164" s="51" t="s">
        <v>2460</v>
      </c>
      <c r="C164" s="24" t="s">
        <v>2279</v>
      </c>
      <c r="D164" s="24" t="s">
        <v>2307</v>
      </c>
      <c r="E164" s="52" t="s">
        <v>2272</v>
      </c>
      <c r="F164" s="358" t="s">
        <v>2273</v>
      </c>
      <c r="G164" s="53">
        <v>0</v>
      </c>
      <c r="H164" s="24"/>
      <c r="I164" s="54">
        <v>330000</v>
      </c>
    </row>
    <row r="165" spans="1:9" ht="14.25" customHeight="1">
      <c r="A165" s="243">
        <v>40851</v>
      </c>
      <c r="B165" s="51" t="s">
        <v>2461</v>
      </c>
      <c r="C165" s="24" t="s">
        <v>2275</v>
      </c>
      <c r="D165" s="24" t="s">
        <v>2295</v>
      </c>
      <c r="E165" s="52" t="s">
        <v>2272</v>
      </c>
      <c r="F165" s="358" t="s">
        <v>2462</v>
      </c>
      <c r="G165" s="53">
        <v>0.09</v>
      </c>
      <c r="H165" s="24"/>
      <c r="I165" s="54">
        <v>450000000</v>
      </c>
    </row>
    <row r="166" spans="1:9" ht="15" customHeight="1">
      <c r="A166" s="243">
        <v>40851</v>
      </c>
      <c r="B166" s="51" t="s">
        <v>2461</v>
      </c>
      <c r="C166" s="24" t="s">
        <v>2463</v>
      </c>
      <c r="D166" s="24" t="s">
        <v>2295</v>
      </c>
      <c r="E166" s="52" t="s">
        <v>2272</v>
      </c>
      <c r="F166" s="358" t="s">
        <v>2273</v>
      </c>
      <c r="G166" s="53">
        <v>0</v>
      </c>
      <c r="H166" s="24"/>
      <c r="I166" s="54">
        <v>399999999</v>
      </c>
    </row>
    <row r="167" spans="1:9" ht="15" customHeight="1">
      <c r="A167" s="243">
        <v>40870</v>
      </c>
      <c r="B167" s="51" t="s">
        <v>2464</v>
      </c>
      <c r="C167" s="24" t="s">
        <v>2270</v>
      </c>
      <c r="D167" s="24" t="s">
        <v>2465</v>
      </c>
      <c r="E167" s="52" t="s">
        <v>2272</v>
      </c>
      <c r="F167" s="358" t="s">
        <v>2273</v>
      </c>
      <c r="G167" s="53">
        <v>0</v>
      </c>
      <c r="H167" s="24"/>
      <c r="I167" s="54">
        <v>2688707</v>
      </c>
    </row>
    <row r="168" spans="1:9" ht="15" customHeight="1">
      <c r="A168" s="243">
        <v>40870</v>
      </c>
      <c r="B168" s="51" t="s">
        <v>2466</v>
      </c>
      <c r="C168" s="24" t="s">
        <v>2270</v>
      </c>
      <c r="D168" s="24" t="s">
        <v>2467</v>
      </c>
      <c r="E168" s="52" t="s">
        <v>2272</v>
      </c>
      <c r="F168" s="358" t="s">
        <v>2273</v>
      </c>
      <c r="G168" s="53">
        <v>0</v>
      </c>
      <c r="H168" s="24"/>
      <c r="I168" s="54">
        <v>1799523</v>
      </c>
    </row>
    <row r="169" spans="1:9" ht="15" customHeight="1">
      <c r="A169" s="243">
        <v>40856</v>
      </c>
      <c r="B169" s="51" t="s">
        <v>2468</v>
      </c>
      <c r="C169" s="24" t="s">
        <v>2286</v>
      </c>
      <c r="D169" s="24" t="s">
        <v>2289</v>
      </c>
      <c r="E169" s="52" t="s">
        <v>2272</v>
      </c>
      <c r="F169" s="358" t="s">
        <v>2273</v>
      </c>
      <c r="G169" s="53">
        <v>0</v>
      </c>
      <c r="H169" s="24"/>
      <c r="I169" s="54">
        <v>4541313</v>
      </c>
    </row>
    <row r="170" spans="1:9" ht="15" customHeight="1">
      <c r="A170" s="243">
        <v>40863</v>
      </c>
      <c r="B170" s="51" t="s">
        <v>2469</v>
      </c>
      <c r="C170" s="24" t="s">
        <v>2304</v>
      </c>
      <c r="D170" s="24" t="s">
        <v>2311</v>
      </c>
      <c r="E170" s="52" t="s">
        <v>2272</v>
      </c>
      <c r="F170" s="358" t="s">
        <v>2273</v>
      </c>
      <c r="G170" s="53">
        <v>0</v>
      </c>
      <c r="H170" s="24"/>
      <c r="I170" s="54">
        <v>64000000</v>
      </c>
    </row>
    <row r="171" spans="1:9" ht="15" customHeight="1">
      <c r="A171" s="243">
        <v>40862</v>
      </c>
      <c r="B171" s="51" t="s">
        <v>2470</v>
      </c>
      <c r="C171" s="24" t="s">
        <v>2298</v>
      </c>
      <c r="D171" s="24" t="s">
        <v>2435</v>
      </c>
      <c r="E171" s="52" t="s">
        <v>2272</v>
      </c>
      <c r="F171" s="358" t="s">
        <v>2273</v>
      </c>
      <c r="G171" s="53">
        <v>0</v>
      </c>
      <c r="H171" s="24"/>
      <c r="I171" s="54">
        <v>-350000</v>
      </c>
    </row>
    <row r="172" spans="1:9" ht="15" customHeight="1">
      <c r="A172" s="243">
        <v>40848</v>
      </c>
      <c r="B172" s="51" t="s">
        <v>2471</v>
      </c>
      <c r="C172" s="24" t="s">
        <v>2298</v>
      </c>
      <c r="D172" s="24" t="s">
        <v>2435</v>
      </c>
      <c r="E172" s="52" t="s">
        <v>2272</v>
      </c>
      <c r="F172" s="358" t="s">
        <v>2273</v>
      </c>
      <c r="G172" s="53">
        <v>0</v>
      </c>
      <c r="H172" s="24"/>
      <c r="I172" s="54">
        <v>-800000</v>
      </c>
    </row>
    <row r="173" spans="1:9" ht="15" customHeight="1">
      <c r="A173" s="243">
        <v>40865</v>
      </c>
      <c r="B173" s="51" t="s">
        <v>2471</v>
      </c>
      <c r="C173" s="24" t="s">
        <v>2298</v>
      </c>
      <c r="D173" s="24" t="s">
        <v>2435</v>
      </c>
      <c r="E173" s="52" t="s">
        <v>2272</v>
      </c>
      <c r="F173" s="358" t="s">
        <v>2273</v>
      </c>
      <c r="G173" s="53">
        <v>0</v>
      </c>
      <c r="H173" s="24"/>
      <c r="I173" s="54">
        <v>-185000</v>
      </c>
    </row>
    <row r="174" spans="1:9" ht="15" customHeight="1">
      <c r="A174" s="243">
        <v>40848</v>
      </c>
      <c r="B174" s="51" t="s">
        <v>2472</v>
      </c>
      <c r="C174" s="24" t="s">
        <v>2298</v>
      </c>
      <c r="D174" s="24" t="s">
        <v>2473</v>
      </c>
      <c r="E174" s="52" t="s">
        <v>2272</v>
      </c>
      <c r="F174" s="358" t="s">
        <v>2273</v>
      </c>
      <c r="G174" s="53">
        <v>0</v>
      </c>
      <c r="H174" s="24"/>
      <c r="I174" s="54">
        <v>-33</v>
      </c>
    </row>
    <row r="175" spans="1:9" ht="15" customHeight="1">
      <c r="A175" s="243">
        <v>40862</v>
      </c>
      <c r="B175" s="51" t="s">
        <v>2472</v>
      </c>
      <c r="C175" s="24" t="s">
        <v>2298</v>
      </c>
      <c r="D175" s="24" t="s">
        <v>2473</v>
      </c>
      <c r="E175" s="52" t="s">
        <v>2272</v>
      </c>
      <c r="F175" s="358" t="s">
        <v>2273</v>
      </c>
      <c r="G175" s="53">
        <v>0</v>
      </c>
      <c r="H175" s="24"/>
      <c r="I175" s="54">
        <v>-125000</v>
      </c>
    </row>
    <row r="176" spans="1:9" ht="15" customHeight="1">
      <c r="A176" s="243">
        <v>40863</v>
      </c>
      <c r="B176" s="51" t="s">
        <v>2472</v>
      </c>
      <c r="C176" s="24" t="s">
        <v>2298</v>
      </c>
      <c r="D176" s="24" t="s">
        <v>2473</v>
      </c>
      <c r="E176" s="52" t="s">
        <v>2272</v>
      </c>
      <c r="F176" s="358" t="s">
        <v>2273</v>
      </c>
      <c r="G176" s="53">
        <v>0</v>
      </c>
      <c r="H176" s="24"/>
      <c r="I176" s="54">
        <v>-175000</v>
      </c>
    </row>
    <row r="177" spans="1:9" ht="15" customHeight="1">
      <c r="A177" s="243">
        <v>40855</v>
      </c>
      <c r="B177" s="51" t="s">
        <v>2474</v>
      </c>
      <c r="C177" s="24" t="s">
        <v>2279</v>
      </c>
      <c r="D177" s="24" t="s">
        <v>2330</v>
      </c>
      <c r="E177" s="52" t="s">
        <v>2272</v>
      </c>
      <c r="F177" s="358" t="s">
        <v>2273</v>
      </c>
      <c r="G177" s="53">
        <v>0</v>
      </c>
      <c r="H177" s="24"/>
      <c r="I177" s="54">
        <v>2128000</v>
      </c>
    </row>
    <row r="178" spans="1:9" ht="15" customHeight="1">
      <c r="A178" s="243">
        <v>40851</v>
      </c>
      <c r="B178" s="51" t="s">
        <v>2475</v>
      </c>
      <c r="C178" s="24" t="s">
        <v>2279</v>
      </c>
      <c r="D178" s="24" t="s">
        <v>2348</v>
      </c>
      <c r="E178" s="52" t="s">
        <v>2272</v>
      </c>
      <c r="F178" s="358" t="s">
        <v>2273</v>
      </c>
      <c r="G178" s="53">
        <v>0</v>
      </c>
      <c r="H178" s="24"/>
      <c r="I178" s="54">
        <v>146928209</v>
      </c>
    </row>
    <row r="179" spans="1:9" ht="15" customHeight="1">
      <c r="A179" s="243">
        <v>40851</v>
      </c>
      <c r="B179" s="51" t="s">
        <v>2476</v>
      </c>
      <c r="C179" s="24" t="s">
        <v>2304</v>
      </c>
      <c r="D179" s="24" t="s">
        <v>2302</v>
      </c>
      <c r="E179" s="52" t="s">
        <v>2272</v>
      </c>
      <c r="F179" s="358" t="s">
        <v>2273</v>
      </c>
      <c r="G179" s="53">
        <v>0</v>
      </c>
      <c r="H179" s="24"/>
      <c r="I179" s="54">
        <v>33546</v>
      </c>
    </row>
    <row r="180" spans="1:9" ht="15" customHeight="1">
      <c r="A180" s="243">
        <v>40848</v>
      </c>
      <c r="B180" s="51" t="s">
        <v>2477</v>
      </c>
      <c r="C180" s="24" t="s">
        <v>2304</v>
      </c>
      <c r="D180" s="24" t="s">
        <v>2311</v>
      </c>
      <c r="E180" s="52" t="s">
        <v>2272</v>
      </c>
      <c r="F180" s="358" t="s">
        <v>2273</v>
      </c>
      <c r="G180" s="53">
        <v>0</v>
      </c>
      <c r="H180" s="24"/>
      <c r="I180" s="54">
        <v>2707504</v>
      </c>
    </row>
    <row r="181" spans="1:9" ht="15" customHeight="1">
      <c r="A181" s="243">
        <v>40865</v>
      </c>
      <c r="B181" s="51" t="s">
        <v>2477</v>
      </c>
      <c r="C181" s="24" t="s">
        <v>2304</v>
      </c>
      <c r="D181" s="24" t="s">
        <v>2311</v>
      </c>
      <c r="E181" s="52" t="s">
        <v>2272</v>
      </c>
      <c r="F181" s="358" t="s">
        <v>2273</v>
      </c>
      <c r="G181" s="53">
        <v>0</v>
      </c>
      <c r="H181" s="24"/>
      <c r="I181" s="54">
        <v>2168257</v>
      </c>
    </row>
    <row r="182" spans="1:9" ht="15" customHeight="1">
      <c r="A182" s="243">
        <v>40854</v>
      </c>
      <c r="B182" s="51" t="s">
        <v>2478</v>
      </c>
      <c r="C182" s="24" t="s">
        <v>2479</v>
      </c>
      <c r="D182" s="24" t="s">
        <v>2307</v>
      </c>
      <c r="E182" s="52" t="s">
        <v>2480</v>
      </c>
      <c r="F182" s="358" t="s">
        <v>2273</v>
      </c>
      <c r="G182" s="53">
        <v>0</v>
      </c>
      <c r="H182" s="24"/>
      <c r="I182" s="54">
        <v>3909670</v>
      </c>
    </row>
    <row r="183" spans="1:9" ht="15" customHeight="1">
      <c r="A183" s="243">
        <v>40854</v>
      </c>
      <c r="B183" s="51" t="s">
        <v>2481</v>
      </c>
      <c r="C183" s="24" t="s">
        <v>2304</v>
      </c>
      <c r="D183" s="24" t="s">
        <v>2311</v>
      </c>
      <c r="E183" s="52" t="s">
        <v>2272</v>
      </c>
      <c r="F183" s="358" t="s">
        <v>2482</v>
      </c>
      <c r="G183" s="53">
        <v>0.3</v>
      </c>
      <c r="H183" s="24"/>
      <c r="I183" s="54">
        <v>17647059</v>
      </c>
    </row>
    <row r="184" spans="1:9" ht="15" customHeight="1">
      <c r="A184" s="243">
        <v>40869</v>
      </c>
      <c r="B184" s="51" t="s">
        <v>2483</v>
      </c>
      <c r="C184" s="24" t="s">
        <v>2279</v>
      </c>
      <c r="D184" s="24" t="s">
        <v>2386</v>
      </c>
      <c r="E184" s="52" t="s">
        <v>2272</v>
      </c>
      <c r="F184" s="358" t="s">
        <v>2273</v>
      </c>
      <c r="G184" s="53">
        <v>0</v>
      </c>
      <c r="H184" s="24"/>
      <c r="I184" s="54">
        <v>2395</v>
      </c>
    </row>
    <row r="185" spans="1:9" ht="15" customHeight="1" hidden="1">
      <c r="A185" s="243">
        <v>40835</v>
      </c>
      <c r="B185" s="51" t="s">
        <v>2484</v>
      </c>
      <c r="C185" s="24" t="s">
        <v>2275</v>
      </c>
      <c r="D185" s="24" t="s">
        <v>2307</v>
      </c>
      <c r="E185" s="52" t="s">
        <v>2272</v>
      </c>
      <c r="F185" s="358" t="s">
        <v>2373</v>
      </c>
      <c r="G185" s="53">
        <v>0.267</v>
      </c>
      <c r="H185" s="24"/>
      <c r="I185" s="54">
        <v>13350000</v>
      </c>
    </row>
    <row r="186" spans="1:9" ht="15" customHeight="1" hidden="1">
      <c r="A186" s="243">
        <v>40836</v>
      </c>
      <c r="B186" s="51" t="s">
        <v>2484</v>
      </c>
      <c r="C186" s="24" t="s">
        <v>2275</v>
      </c>
      <c r="D186" s="24" t="s">
        <v>2307</v>
      </c>
      <c r="E186" s="52" t="s">
        <v>2272</v>
      </c>
      <c r="F186" s="358" t="s">
        <v>2373</v>
      </c>
      <c r="G186" s="53">
        <v>1.143</v>
      </c>
      <c r="H186" s="24"/>
      <c r="I186" s="54">
        <v>57150000</v>
      </c>
    </row>
    <row r="187" spans="1:9" ht="15" customHeight="1" hidden="1">
      <c r="A187" s="243">
        <v>40830</v>
      </c>
      <c r="B187" s="51" t="s">
        <v>2485</v>
      </c>
      <c r="C187" s="24" t="s">
        <v>2298</v>
      </c>
      <c r="D187" s="24" t="s">
        <v>2486</v>
      </c>
      <c r="E187" s="52" t="s">
        <v>2272</v>
      </c>
      <c r="F187" s="358" t="s">
        <v>2273</v>
      </c>
      <c r="G187" s="53">
        <v>0</v>
      </c>
      <c r="H187" s="24"/>
      <c r="I187" s="54">
        <v>-9500</v>
      </c>
    </row>
    <row r="188" spans="1:9" ht="15" customHeight="1" hidden="1">
      <c r="A188" s="243">
        <v>40833</v>
      </c>
      <c r="B188" s="51" t="s">
        <v>2485</v>
      </c>
      <c r="C188" s="24" t="s">
        <v>2298</v>
      </c>
      <c r="D188" s="24" t="s">
        <v>2486</v>
      </c>
      <c r="E188" s="52" t="s">
        <v>2272</v>
      </c>
      <c r="F188" s="358" t="s">
        <v>2273</v>
      </c>
      <c r="G188" s="53">
        <v>0</v>
      </c>
      <c r="H188" s="24"/>
      <c r="I188" s="54">
        <v>-50000</v>
      </c>
    </row>
    <row r="189" spans="1:9" ht="15" customHeight="1" hidden="1">
      <c r="A189" s="243">
        <v>40834</v>
      </c>
      <c r="B189" s="51" t="s">
        <v>2485</v>
      </c>
      <c r="C189" s="24" t="s">
        <v>2298</v>
      </c>
      <c r="D189" s="24" t="s">
        <v>2486</v>
      </c>
      <c r="E189" s="52" t="s">
        <v>2272</v>
      </c>
      <c r="F189" s="358" t="s">
        <v>2273</v>
      </c>
      <c r="G189" s="53">
        <v>0</v>
      </c>
      <c r="H189" s="24"/>
      <c r="I189" s="54">
        <v>-26040</v>
      </c>
    </row>
    <row r="190" spans="1:9" ht="15" customHeight="1" hidden="1">
      <c r="A190" s="243">
        <v>40837</v>
      </c>
      <c r="B190" s="51" t="s">
        <v>2485</v>
      </c>
      <c r="C190" s="24" t="s">
        <v>2298</v>
      </c>
      <c r="D190" s="24" t="s">
        <v>2486</v>
      </c>
      <c r="E190" s="52" t="s">
        <v>2272</v>
      </c>
      <c r="F190" s="358" t="s">
        <v>2273</v>
      </c>
      <c r="G190" s="53">
        <v>0</v>
      </c>
      <c r="H190" s="24"/>
      <c r="I190" s="54">
        <v>-16000</v>
      </c>
    </row>
    <row r="191" spans="1:9" ht="15" customHeight="1" hidden="1">
      <c r="A191" s="243">
        <v>40837</v>
      </c>
      <c r="B191" s="51" t="s">
        <v>2485</v>
      </c>
      <c r="C191" s="24" t="s">
        <v>2298</v>
      </c>
      <c r="D191" s="24" t="s">
        <v>2486</v>
      </c>
      <c r="E191" s="52" t="s">
        <v>2272</v>
      </c>
      <c r="F191" s="358" t="s">
        <v>2273</v>
      </c>
      <c r="G191" s="53">
        <v>0</v>
      </c>
      <c r="H191" s="24"/>
      <c r="I191" s="54">
        <v>-16000</v>
      </c>
    </row>
    <row r="192" spans="1:9" ht="15" customHeight="1" hidden="1">
      <c r="A192" s="243">
        <v>40841</v>
      </c>
      <c r="B192" s="51" t="s">
        <v>2278</v>
      </c>
      <c r="C192" s="24" t="s">
        <v>2279</v>
      </c>
      <c r="D192" s="24" t="s">
        <v>2280</v>
      </c>
      <c r="E192" s="52" t="s">
        <v>2272</v>
      </c>
      <c r="F192" s="358" t="s">
        <v>2273</v>
      </c>
      <c r="G192" s="53">
        <v>0</v>
      </c>
      <c r="H192" s="24"/>
      <c r="I192" s="54">
        <v>422998</v>
      </c>
    </row>
    <row r="193" spans="1:9" ht="15" customHeight="1" hidden="1">
      <c r="A193" s="243">
        <v>40847</v>
      </c>
      <c r="B193" s="51" t="s">
        <v>2278</v>
      </c>
      <c r="C193" s="24" t="s">
        <v>2279</v>
      </c>
      <c r="D193" s="24" t="s">
        <v>2280</v>
      </c>
      <c r="E193" s="52" t="s">
        <v>2272</v>
      </c>
      <c r="F193" s="358" t="s">
        <v>2273</v>
      </c>
      <c r="G193" s="53">
        <v>0</v>
      </c>
      <c r="H193" s="24"/>
      <c r="I193" s="54">
        <v>175101</v>
      </c>
    </row>
    <row r="194" spans="1:9" ht="15" customHeight="1" hidden="1">
      <c r="A194" s="243">
        <v>40841</v>
      </c>
      <c r="B194" s="51" t="s">
        <v>2283</v>
      </c>
      <c r="C194" s="24" t="s">
        <v>2279</v>
      </c>
      <c r="D194" s="24" t="s">
        <v>2284</v>
      </c>
      <c r="E194" s="52" t="s">
        <v>2272</v>
      </c>
      <c r="F194" s="358" t="s">
        <v>2273</v>
      </c>
      <c r="G194" s="53">
        <v>0</v>
      </c>
      <c r="H194" s="24"/>
      <c r="I194" s="54">
        <v>440000</v>
      </c>
    </row>
    <row r="195" spans="1:9" ht="15" customHeight="1" hidden="1">
      <c r="A195" s="243">
        <v>40829</v>
      </c>
      <c r="B195" s="51" t="s">
        <v>2285</v>
      </c>
      <c r="C195" s="24" t="s">
        <v>2304</v>
      </c>
      <c r="D195" s="24" t="s">
        <v>2287</v>
      </c>
      <c r="E195" s="52" t="s">
        <v>2272</v>
      </c>
      <c r="F195" s="358" t="s">
        <v>2273</v>
      </c>
      <c r="G195" s="53">
        <v>0</v>
      </c>
      <c r="H195" s="24"/>
      <c r="I195" s="54">
        <v>1352813</v>
      </c>
    </row>
    <row r="196" spans="1:9" ht="15" customHeight="1" hidden="1">
      <c r="A196" s="243">
        <v>40822</v>
      </c>
      <c r="B196" s="51" t="s">
        <v>2288</v>
      </c>
      <c r="C196" s="24" t="s">
        <v>2275</v>
      </c>
      <c r="D196" s="24" t="s">
        <v>2289</v>
      </c>
      <c r="E196" s="52" t="s">
        <v>2272</v>
      </c>
      <c r="F196" s="358" t="s">
        <v>2487</v>
      </c>
      <c r="G196" s="53">
        <v>1.2</v>
      </c>
      <c r="H196" s="24"/>
      <c r="I196" s="54">
        <v>75000000</v>
      </c>
    </row>
    <row r="197" spans="1:9" ht="15" customHeight="1" hidden="1">
      <c r="A197" s="243">
        <v>40828</v>
      </c>
      <c r="B197" s="51" t="s">
        <v>2291</v>
      </c>
      <c r="C197" s="24" t="s">
        <v>2270</v>
      </c>
      <c r="D197" s="24" t="s">
        <v>2292</v>
      </c>
      <c r="E197" s="52" t="s">
        <v>2272</v>
      </c>
      <c r="F197" s="358" t="s">
        <v>2273</v>
      </c>
      <c r="G197" s="53">
        <v>0</v>
      </c>
      <c r="H197" s="24"/>
      <c r="I197" s="54">
        <v>227160</v>
      </c>
    </row>
    <row r="198" spans="1:9" ht="15" customHeight="1" hidden="1">
      <c r="A198" s="243">
        <v>40833</v>
      </c>
      <c r="B198" s="51" t="s">
        <v>2291</v>
      </c>
      <c r="C198" s="24" t="s">
        <v>2300</v>
      </c>
      <c r="D198" s="24" t="s">
        <v>2292</v>
      </c>
      <c r="E198" s="52" t="s">
        <v>2272</v>
      </c>
      <c r="F198" s="358" t="s">
        <v>2273</v>
      </c>
      <c r="G198" s="53">
        <v>0</v>
      </c>
      <c r="H198" s="24"/>
      <c r="I198" s="54">
        <v>224403</v>
      </c>
    </row>
    <row r="199" spans="1:9" ht="15" customHeight="1" hidden="1">
      <c r="A199" s="243">
        <v>40826</v>
      </c>
      <c r="B199" s="51" t="s">
        <v>2488</v>
      </c>
      <c r="C199" s="24" t="s">
        <v>2279</v>
      </c>
      <c r="D199" s="24" t="s">
        <v>2416</v>
      </c>
      <c r="E199" s="52" t="s">
        <v>2272</v>
      </c>
      <c r="F199" s="358" t="s">
        <v>2273</v>
      </c>
      <c r="G199" s="53">
        <v>0</v>
      </c>
      <c r="H199" s="24"/>
      <c r="I199" s="54">
        <v>14098</v>
      </c>
    </row>
    <row r="200" spans="1:9" ht="15" customHeight="1" hidden="1">
      <c r="A200" s="243">
        <v>40830</v>
      </c>
      <c r="B200" s="51" t="s">
        <v>2488</v>
      </c>
      <c r="C200" s="24" t="s">
        <v>2279</v>
      </c>
      <c r="D200" s="24" t="s">
        <v>2416</v>
      </c>
      <c r="E200" s="52" t="s">
        <v>2272</v>
      </c>
      <c r="F200" s="358" t="s">
        <v>2273</v>
      </c>
      <c r="G200" s="53">
        <v>0</v>
      </c>
      <c r="H200" s="24"/>
      <c r="I200" s="54">
        <v>89500</v>
      </c>
    </row>
    <row r="201" spans="1:9" ht="15" customHeight="1" hidden="1">
      <c r="A201" s="243">
        <v>40823</v>
      </c>
      <c r="B201" s="51" t="s">
        <v>2297</v>
      </c>
      <c r="C201" s="24" t="s">
        <v>2298</v>
      </c>
      <c r="D201" s="24" t="s">
        <v>2295</v>
      </c>
      <c r="E201" s="52" t="s">
        <v>2272</v>
      </c>
      <c r="F201" s="358" t="s">
        <v>2273</v>
      </c>
      <c r="G201" s="53">
        <v>0</v>
      </c>
      <c r="H201" s="24"/>
      <c r="I201" s="54">
        <v>-300000</v>
      </c>
    </row>
    <row r="202" spans="1:9" ht="15" customHeight="1" hidden="1">
      <c r="A202" s="243">
        <v>40828</v>
      </c>
      <c r="B202" s="51" t="s">
        <v>2489</v>
      </c>
      <c r="C202" s="24" t="s">
        <v>2304</v>
      </c>
      <c r="D202" s="24" t="s">
        <v>2324</v>
      </c>
      <c r="E202" s="52" t="s">
        <v>2272</v>
      </c>
      <c r="F202" s="358" t="s">
        <v>2273</v>
      </c>
      <c r="G202" s="53">
        <v>0</v>
      </c>
      <c r="H202" s="24"/>
      <c r="I202" s="54">
        <v>8697789</v>
      </c>
    </row>
    <row r="203" spans="1:9" ht="15" customHeight="1" hidden="1">
      <c r="A203" s="243">
        <v>40834</v>
      </c>
      <c r="B203" s="51" t="s">
        <v>2301</v>
      </c>
      <c r="C203" s="24" t="s">
        <v>2298</v>
      </c>
      <c r="D203" s="24" t="s">
        <v>2302</v>
      </c>
      <c r="E203" s="52" t="s">
        <v>2272</v>
      </c>
      <c r="F203" s="358" t="s">
        <v>2273</v>
      </c>
      <c r="G203" s="53">
        <v>0</v>
      </c>
      <c r="H203" s="24"/>
      <c r="I203" s="54">
        <v>-1000000</v>
      </c>
    </row>
    <row r="204" spans="1:9" ht="15" customHeight="1" hidden="1">
      <c r="A204" s="243">
        <v>40830</v>
      </c>
      <c r="B204" s="51" t="s">
        <v>2490</v>
      </c>
      <c r="C204" s="24" t="s">
        <v>2275</v>
      </c>
      <c r="D204" s="24" t="s">
        <v>2302</v>
      </c>
      <c r="E204" s="52" t="s">
        <v>2272</v>
      </c>
      <c r="F204" s="358" t="s">
        <v>2491</v>
      </c>
      <c r="G204" s="53">
        <v>12.9849</v>
      </c>
      <c r="H204" s="24"/>
      <c r="I204" s="54">
        <v>5457271</v>
      </c>
    </row>
    <row r="205" spans="1:9" ht="15" customHeight="1" hidden="1">
      <c r="A205" s="243">
        <v>40826</v>
      </c>
      <c r="B205" s="51" t="s">
        <v>2492</v>
      </c>
      <c r="C205" s="24" t="s">
        <v>2304</v>
      </c>
      <c r="D205" s="24" t="s">
        <v>2305</v>
      </c>
      <c r="E205" s="52" t="s">
        <v>2272</v>
      </c>
      <c r="F205" s="358" t="s">
        <v>2273</v>
      </c>
      <c r="G205" s="53">
        <v>0</v>
      </c>
      <c r="H205" s="24"/>
      <c r="I205" s="54">
        <v>1435184</v>
      </c>
    </row>
    <row r="206" spans="1:9" ht="12" customHeight="1" hidden="1">
      <c r="A206" s="243">
        <v>40828</v>
      </c>
      <c r="B206" s="51" t="s">
        <v>2313</v>
      </c>
      <c r="C206" s="24" t="s">
        <v>2279</v>
      </c>
      <c r="D206" s="24" t="s">
        <v>2280</v>
      </c>
      <c r="E206" s="52" t="s">
        <v>2272</v>
      </c>
      <c r="F206" s="358" t="s">
        <v>2273</v>
      </c>
      <c r="G206" s="53">
        <v>0</v>
      </c>
      <c r="H206" s="24"/>
      <c r="I206" s="54">
        <v>31000000</v>
      </c>
    </row>
    <row r="207" spans="1:9" ht="15" customHeight="1" hidden="1">
      <c r="A207" s="243">
        <v>40833</v>
      </c>
      <c r="B207" s="51" t="s">
        <v>2313</v>
      </c>
      <c r="C207" s="24" t="s">
        <v>2300</v>
      </c>
      <c r="D207" s="24" t="s">
        <v>2280</v>
      </c>
      <c r="E207" s="52" t="s">
        <v>2272</v>
      </c>
      <c r="F207" s="358" t="s">
        <v>2273</v>
      </c>
      <c r="G207" s="53">
        <v>0</v>
      </c>
      <c r="H207" s="24"/>
      <c r="I207" s="54">
        <v>200000</v>
      </c>
    </row>
    <row r="208" spans="1:9" ht="15" customHeight="1" hidden="1">
      <c r="A208" s="243">
        <v>40843</v>
      </c>
      <c r="B208" s="51" t="s">
        <v>2321</v>
      </c>
      <c r="C208" s="24" t="s">
        <v>2275</v>
      </c>
      <c r="D208" s="24" t="s">
        <v>2295</v>
      </c>
      <c r="E208" s="52" t="s">
        <v>2272</v>
      </c>
      <c r="F208" s="358" t="s">
        <v>2493</v>
      </c>
      <c r="G208" s="53">
        <v>0.5</v>
      </c>
      <c r="H208" s="24"/>
      <c r="I208" s="54">
        <v>43478261</v>
      </c>
    </row>
    <row r="209" spans="1:9" ht="15" customHeight="1" hidden="1">
      <c r="A209" s="243">
        <v>40843</v>
      </c>
      <c r="B209" s="51" t="s">
        <v>2321</v>
      </c>
      <c r="C209" s="24" t="s">
        <v>2304</v>
      </c>
      <c r="D209" s="24" t="s">
        <v>2295</v>
      </c>
      <c r="E209" s="52" t="s">
        <v>2272</v>
      </c>
      <c r="F209" s="358" t="s">
        <v>2273</v>
      </c>
      <c r="G209" s="53">
        <v>0</v>
      </c>
      <c r="H209" s="24"/>
      <c r="I209" s="54">
        <v>2083333</v>
      </c>
    </row>
    <row r="210" spans="1:9" ht="15" customHeight="1" hidden="1">
      <c r="A210" s="243">
        <v>40840</v>
      </c>
      <c r="B210" s="51" t="s">
        <v>2494</v>
      </c>
      <c r="C210" s="24" t="s">
        <v>2279</v>
      </c>
      <c r="D210" s="24" t="s">
        <v>2495</v>
      </c>
      <c r="E210" s="52" t="s">
        <v>2272</v>
      </c>
      <c r="F210" s="358" t="s">
        <v>2273</v>
      </c>
      <c r="G210" s="53">
        <v>0</v>
      </c>
      <c r="H210" s="24"/>
      <c r="I210" s="54">
        <v>659686</v>
      </c>
    </row>
    <row r="211" spans="1:9" ht="15" customHeight="1" hidden="1">
      <c r="A211" s="243">
        <v>40823</v>
      </c>
      <c r="B211" s="51" t="s">
        <v>2336</v>
      </c>
      <c r="C211" s="24" t="s">
        <v>2279</v>
      </c>
      <c r="D211" s="24" t="s">
        <v>2337</v>
      </c>
      <c r="E211" s="52" t="s">
        <v>2272</v>
      </c>
      <c r="F211" s="358" t="s">
        <v>2273</v>
      </c>
      <c r="G211" s="53">
        <v>0</v>
      </c>
      <c r="H211" s="24"/>
      <c r="I211" s="54">
        <v>500000</v>
      </c>
    </row>
    <row r="212" spans="1:9" ht="15" customHeight="1" hidden="1">
      <c r="A212" s="243">
        <v>40834</v>
      </c>
      <c r="B212" s="51" t="s">
        <v>2336</v>
      </c>
      <c r="C212" s="24" t="s">
        <v>2304</v>
      </c>
      <c r="D212" s="24" t="s">
        <v>2337</v>
      </c>
      <c r="E212" s="52" t="s">
        <v>2272</v>
      </c>
      <c r="F212" s="358" t="s">
        <v>2273</v>
      </c>
      <c r="G212" s="53">
        <v>0</v>
      </c>
      <c r="H212" s="24"/>
      <c r="I212" s="54">
        <v>144912</v>
      </c>
    </row>
    <row r="213" spans="1:9" ht="15" customHeight="1" hidden="1">
      <c r="A213" s="243">
        <v>40828</v>
      </c>
      <c r="B213" s="51" t="s">
        <v>2496</v>
      </c>
      <c r="C213" s="24" t="s">
        <v>2298</v>
      </c>
      <c r="D213" s="24" t="s">
        <v>2497</v>
      </c>
      <c r="E213" s="52" t="s">
        <v>2272</v>
      </c>
      <c r="F213" s="358" t="s">
        <v>2273</v>
      </c>
      <c r="G213" s="53">
        <v>0</v>
      </c>
      <c r="H213" s="24"/>
      <c r="I213" s="54">
        <v>-60000</v>
      </c>
    </row>
    <row r="214" spans="1:9" ht="15" customHeight="1" hidden="1">
      <c r="A214" s="243">
        <v>40819</v>
      </c>
      <c r="B214" s="51" t="s">
        <v>2498</v>
      </c>
      <c r="C214" s="24" t="s">
        <v>2275</v>
      </c>
      <c r="D214" s="24" t="s">
        <v>2289</v>
      </c>
      <c r="E214" s="52" t="s">
        <v>2272</v>
      </c>
      <c r="F214" s="358" t="s">
        <v>2499</v>
      </c>
      <c r="G214" s="53">
        <v>0.1728</v>
      </c>
      <c r="H214" s="24"/>
      <c r="I214" s="54">
        <v>4767711</v>
      </c>
    </row>
    <row r="215" spans="1:9" ht="15" customHeight="1" hidden="1">
      <c r="A215" s="243">
        <v>40823</v>
      </c>
      <c r="B215" s="51" t="s">
        <v>2500</v>
      </c>
      <c r="C215" s="24" t="s">
        <v>2279</v>
      </c>
      <c r="D215" s="24" t="s">
        <v>2351</v>
      </c>
      <c r="E215" s="52" t="s">
        <v>2272</v>
      </c>
      <c r="F215" s="358" t="s">
        <v>2273</v>
      </c>
      <c r="G215" s="53">
        <v>0</v>
      </c>
      <c r="H215" s="24"/>
      <c r="I215" s="54">
        <v>28667</v>
      </c>
    </row>
    <row r="216" spans="1:9" ht="15" customHeight="1" hidden="1">
      <c r="A216" s="243">
        <v>40823</v>
      </c>
      <c r="B216" s="51" t="s">
        <v>2501</v>
      </c>
      <c r="C216" s="24" t="s">
        <v>2275</v>
      </c>
      <c r="D216" s="24" t="s">
        <v>2502</v>
      </c>
      <c r="E216" s="52" t="s">
        <v>2272</v>
      </c>
      <c r="F216" s="358" t="s">
        <v>2376</v>
      </c>
      <c r="G216" s="53">
        <v>0.042</v>
      </c>
      <c r="H216" s="24"/>
      <c r="I216" s="54">
        <v>400000</v>
      </c>
    </row>
    <row r="217" spans="1:9" ht="15" customHeight="1" hidden="1">
      <c r="A217" s="243">
        <v>40834</v>
      </c>
      <c r="B217" s="51" t="s">
        <v>2503</v>
      </c>
      <c r="C217" s="24" t="s">
        <v>2298</v>
      </c>
      <c r="D217" s="24" t="s">
        <v>2292</v>
      </c>
      <c r="E217" s="52" t="s">
        <v>2272</v>
      </c>
      <c r="F217" s="358" t="s">
        <v>2273</v>
      </c>
      <c r="G217" s="53">
        <v>0</v>
      </c>
      <c r="H217" s="24"/>
      <c r="I217" s="54">
        <v>-100000</v>
      </c>
    </row>
    <row r="218" spans="1:9" ht="15" customHeight="1" hidden="1">
      <c r="A218" s="243">
        <v>40840</v>
      </c>
      <c r="B218" s="51" t="s">
        <v>2503</v>
      </c>
      <c r="C218" s="24" t="s">
        <v>2270</v>
      </c>
      <c r="D218" s="24" t="s">
        <v>2292</v>
      </c>
      <c r="E218" s="52" t="s">
        <v>2272</v>
      </c>
      <c r="F218" s="358" t="s">
        <v>2273</v>
      </c>
      <c r="G218" s="53">
        <v>0</v>
      </c>
      <c r="H218" s="24"/>
      <c r="I218" s="54">
        <v>29241</v>
      </c>
    </row>
    <row r="219" spans="1:9" ht="15" customHeight="1" hidden="1">
      <c r="A219" s="243">
        <v>40821</v>
      </c>
      <c r="B219" s="51" t="s">
        <v>2504</v>
      </c>
      <c r="C219" s="24" t="s">
        <v>2279</v>
      </c>
      <c r="D219" s="24" t="s">
        <v>2505</v>
      </c>
      <c r="E219" s="52" t="s">
        <v>2272</v>
      </c>
      <c r="F219" s="358" t="s">
        <v>2273</v>
      </c>
      <c r="G219" s="53">
        <v>0</v>
      </c>
      <c r="H219" s="24"/>
      <c r="I219" s="54">
        <v>550101</v>
      </c>
    </row>
    <row r="220" spans="1:9" ht="15" customHeight="1" hidden="1">
      <c r="A220" s="243">
        <v>40835</v>
      </c>
      <c r="B220" s="51" t="s">
        <v>2350</v>
      </c>
      <c r="C220" s="24" t="s">
        <v>2279</v>
      </c>
      <c r="D220" s="24" t="s">
        <v>2351</v>
      </c>
      <c r="E220" s="52" t="s">
        <v>2272</v>
      </c>
      <c r="F220" s="358" t="s">
        <v>2273</v>
      </c>
      <c r="G220" s="53">
        <v>0</v>
      </c>
      <c r="H220" s="24"/>
      <c r="I220" s="54">
        <v>25725</v>
      </c>
    </row>
    <row r="221" spans="1:9" ht="15" customHeight="1" hidden="1">
      <c r="A221" s="243">
        <v>40837</v>
      </c>
      <c r="B221" s="51" t="s">
        <v>2506</v>
      </c>
      <c r="C221" s="24" t="s">
        <v>2507</v>
      </c>
      <c r="D221" s="24" t="s">
        <v>2342</v>
      </c>
      <c r="E221" s="52" t="s">
        <v>2272</v>
      </c>
      <c r="F221" s="358" t="s">
        <v>2273</v>
      </c>
      <c r="G221" s="53">
        <v>0</v>
      </c>
      <c r="H221" s="24"/>
      <c r="I221" s="54">
        <v>77500000</v>
      </c>
    </row>
    <row r="222" spans="1:9" ht="15" customHeight="1" hidden="1">
      <c r="A222" s="243">
        <v>40820</v>
      </c>
      <c r="B222" s="51" t="s">
        <v>2508</v>
      </c>
      <c r="C222" s="24" t="s">
        <v>2304</v>
      </c>
      <c r="D222" s="24" t="s">
        <v>2307</v>
      </c>
      <c r="E222" s="52" t="s">
        <v>2272</v>
      </c>
      <c r="F222" s="358" t="s">
        <v>2273</v>
      </c>
      <c r="G222" s="53">
        <v>0</v>
      </c>
      <c r="H222" s="24"/>
      <c r="I222" s="54">
        <v>343617</v>
      </c>
    </row>
    <row r="223" spans="1:9" ht="15" customHeight="1" hidden="1">
      <c r="A223" s="243">
        <v>40841</v>
      </c>
      <c r="B223" s="51" t="s">
        <v>2509</v>
      </c>
      <c r="C223" s="24" t="s">
        <v>2275</v>
      </c>
      <c r="D223" s="24" t="s">
        <v>2406</v>
      </c>
      <c r="E223" s="52" t="s">
        <v>2272</v>
      </c>
      <c r="F223" s="358" t="s">
        <v>2510</v>
      </c>
      <c r="G223" s="53">
        <v>2.054</v>
      </c>
      <c r="H223" s="24"/>
      <c r="I223" s="54">
        <v>31600000</v>
      </c>
    </row>
    <row r="224" spans="1:9" ht="15" customHeight="1" hidden="1">
      <c r="A224" s="243">
        <v>40819</v>
      </c>
      <c r="B224" s="51" t="s">
        <v>2511</v>
      </c>
      <c r="C224" s="24" t="s">
        <v>2275</v>
      </c>
      <c r="D224" s="24" t="s">
        <v>2512</v>
      </c>
      <c r="E224" s="52" t="s">
        <v>2272</v>
      </c>
      <c r="F224" s="358" t="s">
        <v>2513</v>
      </c>
      <c r="G224" s="53">
        <v>1.8117</v>
      </c>
      <c r="H224" s="24"/>
      <c r="I224" s="54">
        <v>4767711</v>
      </c>
    </row>
    <row r="225" spans="1:9" ht="15" customHeight="1" hidden="1">
      <c r="A225" s="243">
        <v>40826</v>
      </c>
      <c r="B225" s="51" t="s">
        <v>2352</v>
      </c>
      <c r="C225" s="24" t="s">
        <v>2300</v>
      </c>
      <c r="D225" s="24" t="s">
        <v>2318</v>
      </c>
      <c r="E225" s="52" t="s">
        <v>2272</v>
      </c>
      <c r="F225" s="358" t="s">
        <v>2273</v>
      </c>
      <c r="G225" s="53">
        <v>0</v>
      </c>
      <c r="H225" s="24"/>
      <c r="I225" s="54">
        <v>2272727</v>
      </c>
    </row>
    <row r="226" spans="1:9" ht="15" customHeight="1" hidden="1">
      <c r="A226" s="243">
        <v>40836</v>
      </c>
      <c r="B226" s="51" t="s">
        <v>2352</v>
      </c>
      <c r="C226" s="24" t="s">
        <v>2300</v>
      </c>
      <c r="D226" s="24" t="s">
        <v>2318</v>
      </c>
      <c r="E226" s="52" t="s">
        <v>2272</v>
      </c>
      <c r="F226" s="358" t="s">
        <v>2273</v>
      </c>
      <c r="G226" s="53">
        <v>0</v>
      </c>
      <c r="H226" s="24"/>
      <c r="I226" s="54">
        <v>2727273</v>
      </c>
    </row>
    <row r="227" spans="1:9" ht="15" customHeight="1" hidden="1">
      <c r="A227" s="243">
        <v>40830</v>
      </c>
      <c r="B227" s="51" t="s">
        <v>2514</v>
      </c>
      <c r="C227" s="24" t="s">
        <v>2298</v>
      </c>
      <c r="D227" s="24" t="s">
        <v>2435</v>
      </c>
      <c r="E227" s="52" t="s">
        <v>2272</v>
      </c>
      <c r="F227" s="358" t="s">
        <v>2273</v>
      </c>
      <c r="G227" s="53">
        <v>0</v>
      </c>
      <c r="H227" s="24"/>
      <c r="I227" s="54">
        <v>-10000</v>
      </c>
    </row>
    <row r="228" spans="1:9" ht="15" customHeight="1" hidden="1">
      <c r="A228" s="243">
        <v>40833</v>
      </c>
      <c r="B228" s="51" t="s">
        <v>2514</v>
      </c>
      <c r="C228" s="24" t="s">
        <v>2298</v>
      </c>
      <c r="D228" s="24" t="s">
        <v>2435</v>
      </c>
      <c r="E228" s="52" t="s">
        <v>2272</v>
      </c>
      <c r="F228" s="358" t="s">
        <v>2273</v>
      </c>
      <c r="G228" s="53">
        <v>0</v>
      </c>
      <c r="H228" s="24"/>
      <c r="I228" s="54">
        <v>-10000</v>
      </c>
    </row>
    <row r="229" spans="1:9" ht="15" customHeight="1" hidden="1">
      <c r="A229" s="243">
        <v>40834</v>
      </c>
      <c r="B229" s="51" t="s">
        <v>2514</v>
      </c>
      <c r="C229" s="24" t="s">
        <v>2298</v>
      </c>
      <c r="D229" s="24" t="s">
        <v>2435</v>
      </c>
      <c r="E229" s="52" t="s">
        <v>2272</v>
      </c>
      <c r="F229" s="358" t="s">
        <v>2273</v>
      </c>
      <c r="G229" s="53">
        <v>0</v>
      </c>
      <c r="H229" s="24"/>
      <c r="I229" s="54">
        <v>-10000</v>
      </c>
    </row>
    <row r="230" spans="1:9" ht="15" customHeight="1" hidden="1">
      <c r="A230" s="243">
        <v>40835</v>
      </c>
      <c r="B230" s="51" t="s">
        <v>2514</v>
      </c>
      <c r="C230" s="24" t="s">
        <v>2298</v>
      </c>
      <c r="D230" s="24" t="s">
        <v>2435</v>
      </c>
      <c r="E230" s="52" t="s">
        <v>2272</v>
      </c>
      <c r="F230" s="358" t="s">
        <v>2273</v>
      </c>
      <c r="G230" s="53">
        <v>0</v>
      </c>
      <c r="H230" s="24"/>
      <c r="I230" s="54">
        <v>-10000</v>
      </c>
    </row>
    <row r="231" spans="1:9" ht="15" customHeight="1" hidden="1">
      <c r="A231" s="243">
        <v>40836</v>
      </c>
      <c r="B231" s="51" t="s">
        <v>2514</v>
      </c>
      <c r="C231" s="24" t="s">
        <v>2298</v>
      </c>
      <c r="D231" s="24" t="s">
        <v>2435</v>
      </c>
      <c r="E231" s="52" t="s">
        <v>2272</v>
      </c>
      <c r="F231" s="358" t="s">
        <v>2273</v>
      </c>
      <c r="G231" s="53">
        <v>0</v>
      </c>
      <c r="H231" s="24"/>
      <c r="I231" s="54">
        <v>-10000</v>
      </c>
    </row>
    <row r="232" spans="1:9" ht="15" customHeight="1" hidden="1">
      <c r="A232" s="243">
        <v>40837</v>
      </c>
      <c r="B232" s="51" t="s">
        <v>2514</v>
      </c>
      <c r="C232" s="24" t="s">
        <v>2298</v>
      </c>
      <c r="D232" s="24" t="s">
        <v>2435</v>
      </c>
      <c r="E232" s="52" t="s">
        <v>2272</v>
      </c>
      <c r="F232" s="358" t="s">
        <v>2273</v>
      </c>
      <c r="G232" s="53">
        <v>0</v>
      </c>
      <c r="H232" s="24"/>
      <c r="I232" s="54">
        <v>-10000</v>
      </c>
    </row>
    <row r="233" spans="1:9" ht="15" customHeight="1" hidden="1">
      <c r="A233" s="243">
        <v>40840</v>
      </c>
      <c r="B233" s="51" t="s">
        <v>2514</v>
      </c>
      <c r="C233" s="24" t="s">
        <v>2298</v>
      </c>
      <c r="D233" s="24" t="s">
        <v>2435</v>
      </c>
      <c r="E233" s="52" t="s">
        <v>2272</v>
      </c>
      <c r="F233" s="358" t="s">
        <v>2273</v>
      </c>
      <c r="G233" s="53">
        <v>0</v>
      </c>
      <c r="H233" s="24"/>
      <c r="I233" s="54">
        <v>-10000</v>
      </c>
    </row>
    <row r="234" spans="1:9" ht="15" customHeight="1" hidden="1">
      <c r="A234" s="243">
        <v>40841</v>
      </c>
      <c r="B234" s="51" t="s">
        <v>2514</v>
      </c>
      <c r="C234" s="24" t="s">
        <v>2298</v>
      </c>
      <c r="D234" s="24" t="s">
        <v>2435</v>
      </c>
      <c r="E234" s="52" t="s">
        <v>2272</v>
      </c>
      <c r="F234" s="358" t="s">
        <v>2273</v>
      </c>
      <c r="G234" s="53">
        <v>0</v>
      </c>
      <c r="H234" s="24"/>
      <c r="I234" s="54">
        <v>-10000</v>
      </c>
    </row>
    <row r="235" spans="1:9" ht="15" customHeight="1" hidden="1">
      <c r="A235" s="243">
        <v>40842</v>
      </c>
      <c r="B235" s="51" t="s">
        <v>2514</v>
      </c>
      <c r="C235" s="24" t="s">
        <v>2298</v>
      </c>
      <c r="D235" s="24" t="s">
        <v>2435</v>
      </c>
      <c r="E235" s="52" t="s">
        <v>2272</v>
      </c>
      <c r="F235" s="358" t="s">
        <v>2273</v>
      </c>
      <c r="G235" s="53">
        <v>0</v>
      </c>
      <c r="H235" s="24"/>
      <c r="I235" s="54">
        <v>-10000</v>
      </c>
    </row>
    <row r="236" spans="1:9" ht="15" customHeight="1" hidden="1">
      <c r="A236" s="243">
        <v>40822</v>
      </c>
      <c r="B236" s="51" t="s">
        <v>2515</v>
      </c>
      <c r="C236" s="24" t="s">
        <v>2304</v>
      </c>
      <c r="D236" s="24" t="s">
        <v>2342</v>
      </c>
      <c r="E236" s="52" t="s">
        <v>2272</v>
      </c>
      <c r="F236" s="358" t="s">
        <v>2273</v>
      </c>
      <c r="G236" s="53">
        <v>0</v>
      </c>
      <c r="H236" s="24"/>
      <c r="I236" s="54">
        <v>2075340</v>
      </c>
    </row>
    <row r="237" spans="1:9" ht="15" customHeight="1" hidden="1">
      <c r="A237" s="243">
        <v>40819</v>
      </c>
      <c r="B237" s="51" t="s">
        <v>2357</v>
      </c>
      <c r="C237" s="24" t="s">
        <v>2275</v>
      </c>
      <c r="D237" s="24" t="s">
        <v>2358</v>
      </c>
      <c r="E237" s="52" t="s">
        <v>2272</v>
      </c>
      <c r="F237" s="358" t="s">
        <v>2417</v>
      </c>
      <c r="G237" s="53">
        <v>0.4685</v>
      </c>
      <c r="H237" s="24"/>
      <c r="I237" s="54">
        <v>46850000</v>
      </c>
    </row>
    <row r="238" spans="1:9" ht="15" customHeight="1" hidden="1">
      <c r="A238" s="243">
        <v>40847</v>
      </c>
      <c r="B238" s="51" t="s">
        <v>2516</v>
      </c>
      <c r="C238" s="24" t="s">
        <v>2275</v>
      </c>
      <c r="D238" s="24" t="s">
        <v>2311</v>
      </c>
      <c r="E238" s="52" t="s">
        <v>2272</v>
      </c>
      <c r="F238" s="358" t="s">
        <v>2517</v>
      </c>
      <c r="G238" s="53">
        <v>0.7</v>
      </c>
      <c r="H238" s="24"/>
      <c r="I238" s="54">
        <v>7777776</v>
      </c>
    </row>
    <row r="239" spans="1:9" ht="15" customHeight="1" hidden="1">
      <c r="A239" s="243">
        <v>40821</v>
      </c>
      <c r="B239" s="51" t="s">
        <v>2518</v>
      </c>
      <c r="C239" s="24" t="s">
        <v>2304</v>
      </c>
      <c r="D239" s="24" t="s">
        <v>2295</v>
      </c>
      <c r="E239" s="52" t="s">
        <v>2272</v>
      </c>
      <c r="F239" s="358" t="s">
        <v>2273</v>
      </c>
      <c r="G239" s="53">
        <v>0</v>
      </c>
      <c r="H239" s="24"/>
      <c r="I239" s="54">
        <v>300000</v>
      </c>
    </row>
    <row r="240" spans="1:9" ht="15" customHeight="1" hidden="1">
      <c r="A240" s="243">
        <v>40843</v>
      </c>
      <c r="B240" s="51" t="s">
        <v>2519</v>
      </c>
      <c r="C240" s="24" t="s">
        <v>2304</v>
      </c>
      <c r="D240" s="24" t="s">
        <v>2295</v>
      </c>
      <c r="E240" s="52" t="s">
        <v>2272</v>
      </c>
      <c r="F240" s="358" t="s">
        <v>2273</v>
      </c>
      <c r="G240" s="53">
        <v>0</v>
      </c>
      <c r="H240" s="24"/>
      <c r="I240" s="54">
        <v>21563454</v>
      </c>
    </row>
    <row r="241" spans="1:9" ht="15" customHeight="1" hidden="1">
      <c r="A241" s="243">
        <v>40823</v>
      </c>
      <c r="B241" s="51" t="s">
        <v>2520</v>
      </c>
      <c r="C241" s="24" t="s">
        <v>2304</v>
      </c>
      <c r="D241" s="24" t="s">
        <v>2521</v>
      </c>
      <c r="E241" s="52" t="s">
        <v>2272</v>
      </c>
      <c r="F241" s="358" t="s">
        <v>2273</v>
      </c>
      <c r="G241" s="53">
        <v>0</v>
      </c>
      <c r="H241" s="24"/>
      <c r="I241" s="54">
        <v>76452</v>
      </c>
    </row>
    <row r="242" spans="1:9" ht="15" customHeight="1" hidden="1">
      <c r="A242" s="243">
        <v>40819</v>
      </c>
      <c r="B242" s="51" t="s">
        <v>2522</v>
      </c>
      <c r="C242" s="24" t="s">
        <v>2304</v>
      </c>
      <c r="D242" s="24" t="s">
        <v>2523</v>
      </c>
      <c r="E242" s="52" t="s">
        <v>2272</v>
      </c>
      <c r="F242" s="358" t="s">
        <v>2273</v>
      </c>
      <c r="G242" s="53">
        <v>0</v>
      </c>
      <c r="H242" s="24"/>
      <c r="I242" s="54">
        <v>21800000</v>
      </c>
    </row>
    <row r="243" spans="1:9" ht="15" customHeight="1" hidden="1">
      <c r="A243" s="243">
        <v>40847</v>
      </c>
      <c r="B243" s="51" t="s">
        <v>2360</v>
      </c>
      <c r="C243" s="24" t="s">
        <v>2304</v>
      </c>
      <c r="D243" s="24" t="s">
        <v>2311</v>
      </c>
      <c r="E243" s="52" t="s">
        <v>2272</v>
      </c>
      <c r="F243" s="358" t="s">
        <v>2273</v>
      </c>
      <c r="G243" s="53">
        <v>0</v>
      </c>
      <c r="H243" s="24"/>
      <c r="I243" s="54">
        <v>17540559</v>
      </c>
    </row>
    <row r="244" spans="1:9" ht="15" customHeight="1" hidden="1">
      <c r="A244" s="243">
        <v>40833</v>
      </c>
      <c r="B244" s="51" t="s">
        <v>2524</v>
      </c>
      <c r="C244" s="24" t="s">
        <v>2279</v>
      </c>
      <c r="D244" s="24" t="s">
        <v>2416</v>
      </c>
      <c r="E244" s="52" t="s">
        <v>2272</v>
      </c>
      <c r="F244" s="358" t="s">
        <v>2273</v>
      </c>
      <c r="G244" s="53">
        <v>0</v>
      </c>
      <c r="H244" s="24"/>
      <c r="I244" s="54">
        <v>417678</v>
      </c>
    </row>
    <row r="245" spans="1:9" ht="15" customHeight="1" hidden="1">
      <c r="A245" s="243">
        <v>40823</v>
      </c>
      <c r="B245" s="51" t="s">
        <v>2525</v>
      </c>
      <c r="C245" s="24" t="s">
        <v>2298</v>
      </c>
      <c r="D245" s="24" t="s">
        <v>2386</v>
      </c>
      <c r="E245" s="52" t="s">
        <v>2272</v>
      </c>
      <c r="F245" s="358" t="s">
        <v>2273</v>
      </c>
      <c r="G245" s="53">
        <v>0</v>
      </c>
      <c r="H245" s="24"/>
      <c r="I245" s="54">
        <v>-18000000</v>
      </c>
    </row>
    <row r="246" spans="1:9" ht="15" customHeight="1" hidden="1">
      <c r="A246" s="243">
        <v>40834</v>
      </c>
      <c r="B246" s="51" t="s">
        <v>2526</v>
      </c>
      <c r="C246" s="24" t="s">
        <v>2298</v>
      </c>
      <c r="D246" s="24" t="s">
        <v>2445</v>
      </c>
      <c r="E246" s="52" t="s">
        <v>2272</v>
      </c>
      <c r="F246" s="358" t="s">
        <v>2273</v>
      </c>
      <c r="G246" s="53">
        <v>0</v>
      </c>
      <c r="H246" s="24"/>
      <c r="I246" s="54">
        <v>-31000</v>
      </c>
    </row>
    <row r="247" spans="1:9" ht="15" customHeight="1" hidden="1">
      <c r="A247" s="243">
        <v>40835</v>
      </c>
      <c r="B247" s="51" t="s">
        <v>2526</v>
      </c>
      <c r="C247" s="24" t="s">
        <v>2298</v>
      </c>
      <c r="D247" s="24" t="s">
        <v>2445</v>
      </c>
      <c r="E247" s="52" t="s">
        <v>2272</v>
      </c>
      <c r="F247" s="358" t="s">
        <v>2273</v>
      </c>
      <c r="G247" s="53">
        <v>0</v>
      </c>
      <c r="H247" s="24"/>
      <c r="I247" s="54">
        <v>-1000</v>
      </c>
    </row>
    <row r="248" spans="1:9" ht="15" customHeight="1" hidden="1">
      <c r="A248" s="243">
        <v>40836</v>
      </c>
      <c r="B248" s="51" t="s">
        <v>2526</v>
      </c>
      <c r="C248" s="24" t="s">
        <v>2298</v>
      </c>
      <c r="D248" s="24" t="s">
        <v>2445</v>
      </c>
      <c r="E248" s="52" t="s">
        <v>2272</v>
      </c>
      <c r="F248" s="358" t="s">
        <v>2273</v>
      </c>
      <c r="G248" s="53">
        <v>0</v>
      </c>
      <c r="H248" s="24"/>
      <c r="I248" s="54">
        <v>-18000</v>
      </c>
    </row>
    <row r="249" spans="1:9" ht="15" customHeight="1" hidden="1">
      <c r="A249" s="243">
        <v>40819</v>
      </c>
      <c r="B249" s="51" t="s">
        <v>2368</v>
      </c>
      <c r="C249" s="24" t="s">
        <v>2298</v>
      </c>
      <c r="D249" s="24" t="s">
        <v>2311</v>
      </c>
      <c r="E249" s="52" t="s">
        <v>2272</v>
      </c>
      <c r="F249" s="358" t="s">
        <v>2273</v>
      </c>
      <c r="G249" s="53">
        <v>0</v>
      </c>
      <c r="H249" s="24"/>
      <c r="I249" s="54">
        <v>-50000</v>
      </c>
    </row>
    <row r="250" spans="1:9" ht="15" customHeight="1" hidden="1">
      <c r="A250" s="243">
        <v>40820</v>
      </c>
      <c r="B250" s="51" t="s">
        <v>2368</v>
      </c>
      <c r="C250" s="24" t="s">
        <v>2298</v>
      </c>
      <c r="D250" s="24" t="s">
        <v>2311</v>
      </c>
      <c r="E250" s="52" t="s">
        <v>2272</v>
      </c>
      <c r="F250" s="358" t="s">
        <v>2273</v>
      </c>
      <c r="G250" s="53">
        <v>0</v>
      </c>
      <c r="H250" s="24"/>
      <c r="I250" s="54">
        <v>-425000</v>
      </c>
    </row>
    <row r="251" spans="1:9" ht="15" customHeight="1" hidden="1">
      <c r="A251" s="243">
        <v>40821</v>
      </c>
      <c r="B251" s="51" t="s">
        <v>2368</v>
      </c>
      <c r="C251" s="24" t="s">
        <v>2298</v>
      </c>
      <c r="D251" s="24" t="s">
        <v>2311</v>
      </c>
      <c r="E251" s="52" t="s">
        <v>2272</v>
      </c>
      <c r="F251" s="358" t="s">
        <v>2273</v>
      </c>
      <c r="G251" s="53">
        <v>0</v>
      </c>
      <c r="H251" s="24"/>
      <c r="I251" s="54">
        <v>-100000</v>
      </c>
    </row>
    <row r="252" spans="1:9" ht="15" customHeight="1" hidden="1">
      <c r="A252" s="243">
        <v>40822</v>
      </c>
      <c r="B252" s="51" t="s">
        <v>2368</v>
      </c>
      <c r="C252" s="24" t="s">
        <v>2298</v>
      </c>
      <c r="D252" s="24" t="s">
        <v>2311</v>
      </c>
      <c r="E252" s="52" t="s">
        <v>2272</v>
      </c>
      <c r="F252" s="358" t="s">
        <v>2273</v>
      </c>
      <c r="G252" s="53">
        <v>0</v>
      </c>
      <c r="H252" s="24"/>
      <c r="I252" s="54">
        <v>-182000</v>
      </c>
    </row>
    <row r="253" spans="1:9" ht="15" customHeight="1" hidden="1">
      <c r="A253" s="243">
        <v>40823</v>
      </c>
      <c r="B253" s="51" t="s">
        <v>2368</v>
      </c>
      <c r="C253" s="24" t="s">
        <v>2298</v>
      </c>
      <c r="D253" s="24" t="s">
        <v>2311</v>
      </c>
      <c r="E253" s="52" t="s">
        <v>2272</v>
      </c>
      <c r="F253" s="358" t="s">
        <v>2273</v>
      </c>
      <c r="G253" s="53">
        <v>0</v>
      </c>
      <c r="H253" s="24"/>
      <c r="I253" s="54">
        <v>-65000</v>
      </c>
    </row>
    <row r="254" spans="1:9" ht="15" customHeight="1" hidden="1">
      <c r="A254" s="243">
        <v>40826</v>
      </c>
      <c r="B254" s="51" t="s">
        <v>2368</v>
      </c>
      <c r="C254" s="24" t="s">
        <v>2298</v>
      </c>
      <c r="D254" s="24" t="s">
        <v>2311</v>
      </c>
      <c r="E254" s="52" t="s">
        <v>2272</v>
      </c>
      <c r="F254" s="358" t="s">
        <v>2273</v>
      </c>
      <c r="G254" s="53">
        <v>0</v>
      </c>
      <c r="H254" s="24"/>
      <c r="I254" s="54">
        <v>-41000</v>
      </c>
    </row>
    <row r="255" spans="1:9" ht="15" customHeight="1" hidden="1">
      <c r="A255" s="243">
        <v>40828</v>
      </c>
      <c r="B255" s="51" t="s">
        <v>2368</v>
      </c>
      <c r="C255" s="24" t="s">
        <v>2298</v>
      </c>
      <c r="D255" s="24" t="s">
        <v>2311</v>
      </c>
      <c r="E255" s="52" t="s">
        <v>2272</v>
      </c>
      <c r="F255" s="358" t="s">
        <v>2273</v>
      </c>
      <c r="G255" s="53">
        <v>0</v>
      </c>
      <c r="H255" s="24"/>
      <c r="I255" s="54">
        <v>-87500</v>
      </c>
    </row>
    <row r="256" spans="1:9" ht="15" customHeight="1" hidden="1">
      <c r="A256" s="243">
        <v>40829</v>
      </c>
      <c r="B256" s="51" t="s">
        <v>2368</v>
      </c>
      <c r="C256" s="24" t="s">
        <v>2298</v>
      </c>
      <c r="D256" s="24" t="s">
        <v>2311</v>
      </c>
      <c r="E256" s="52" t="s">
        <v>2272</v>
      </c>
      <c r="F256" s="358" t="s">
        <v>2273</v>
      </c>
      <c r="G256" s="53">
        <v>0</v>
      </c>
      <c r="H256" s="24"/>
      <c r="I256" s="54">
        <v>-82000</v>
      </c>
    </row>
    <row r="257" spans="1:9" ht="15" customHeight="1" hidden="1">
      <c r="A257" s="243">
        <v>40830</v>
      </c>
      <c r="B257" s="51" t="s">
        <v>2368</v>
      </c>
      <c r="C257" s="24" t="s">
        <v>2298</v>
      </c>
      <c r="D257" s="24" t="s">
        <v>2311</v>
      </c>
      <c r="E257" s="52" t="s">
        <v>2272</v>
      </c>
      <c r="F257" s="358" t="s">
        <v>2273</v>
      </c>
      <c r="G257" s="53">
        <v>0</v>
      </c>
      <c r="H257" s="24"/>
      <c r="I257" s="54">
        <v>-37880</v>
      </c>
    </row>
    <row r="258" spans="1:9" ht="15" customHeight="1" hidden="1">
      <c r="A258" s="243">
        <v>40833</v>
      </c>
      <c r="B258" s="51" t="s">
        <v>2368</v>
      </c>
      <c r="C258" s="24" t="s">
        <v>2298</v>
      </c>
      <c r="D258" s="24" t="s">
        <v>2311</v>
      </c>
      <c r="E258" s="52" t="s">
        <v>2272</v>
      </c>
      <c r="F258" s="358" t="s">
        <v>2273</v>
      </c>
      <c r="G258" s="53">
        <v>0</v>
      </c>
      <c r="H258" s="24"/>
      <c r="I258" s="54">
        <v>-950000</v>
      </c>
    </row>
    <row r="259" spans="1:9" ht="15" customHeight="1" hidden="1">
      <c r="A259" s="243">
        <v>40834</v>
      </c>
      <c r="B259" s="51" t="s">
        <v>2368</v>
      </c>
      <c r="C259" s="24" t="s">
        <v>2298</v>
      </c>
      <c r="D259" s="24" t="s">
        <v>2311</v>
      </c>
      <c r="E259" s="52" t="s">
        <v>2272</v>
      </c>
      <c r="F259" s="358" t="s">
        <v>2273</v>
      </c>
      <c r="G259" s="53">
        <v>0</v>
      </c>
      <c r="H259" s="24"/>
      <c r="I259" s="54">
        <v>-660000</v>
      </c>
    </row>
    <row r="260" spans="1:9" ht="15" customHeight="1" hidden="1">
      <c r="A260" s="243">
        <v>40835</v>
      </c>
      <c r="B260" s="51" t="s">
        <v>2368</v>
      </c>
      <c r="C260" s="24" t="s">
        <v>2298</v>
      </c>
      <c r="D260" s="24" t="s">
        <v>2311</v>
      </c>
      <c r="E260" s="52" t="s">
        <v>2272</v>
      </c>
      <c r="F260" s="358" t="s">
        <v>2273</v>
      </c>
      <c r="G260" s="53">
        <v>0</v>
      </c>
      <c r="H260" s="24"/>
      <c r="I260" s="54">
        <v>-90000</v>
      </c>
    </row>
    <row r="261" spans="1:9" ht="15" customHeight="1" hidden="1">
      <c r="A261" s="243">
        <v>40836</v>
      </c>
      <c r="B261" s="51" t="s">
        <v>2368</v>
      </c>
      <c r="C261" s="24" t="s">
        <v>2298</v>
      </c>
      <c r="D261" s="24" t="s">
        <v>2311</v>
      </c>
      <c r="E261" s="52" t="s">
        <v>2272</v>
      </c>
      <c r="F261" s="358" t="s">
        <v>2273</v>
      </c>
      <c r="G261" s="53">
        <v>0</v>
      </c>
      <c r="H261" s="24"/>
      <c r="I261" s="54">
        <v>-17000</v>
      </c>
    </row>
    <row r="262" spans="1:9" ht="15" customHeight="1" hidden="1">
      <c r="A262" s="243">
        <v>40837</v>
      </c>
      <c r="B262" s="51" t="s">
        <v>2368</v>
      </c>
      <c r="C262" s="24" t="s">
        <v>2298</v>
      </c>
      <c r="D262" s="24" t="s">
        <v>2311</v>
      </c>
      <c r="E262" s="52" t="s">
        <v>2272</v>
      </c>
      <c r="F262" s="358" t="s">
        <v>2273</v>
      </c>
      <c r="G262" s="53">
        <v>0</v>
      </c>
      <c r="H262" s="24"/>
      <c r="I262" s="54">
        <v>-79000</v>
      </c>
    </row>
    <row r="263" spans="1:9" ht="15" customHeight="1" hidden="1">
      <c r="A263" s="243">
        <v>40840</v>
      </c>
      <c r="B263" s="51" t="s">
        <v>2368</v>
      </c>
      <c r="C263" s="24" t="s">
        <v>2298</v>
      </c>
      <c r="D263" s="24" t="s">
        <v>2311</v>
      </c>
      <c r="E263" s="52" t="s">
        <v>2272</v>
      </c>
      <c r="F263" s="358" t="s">
        <v>2273</v>
      </c>
      <c r="G263" s="53">
        <v>0</v>
      </c>
      <c r="H263" s="24"/>
      <c r="I263" s="54">
        <v>-16000</v>
      </c>
    </row>
    <row r="264" spans="1:9" ht="15" customHeight="1" hidden="1">
      <c r="A264" s="243">
        <v>40841</v>
      </c>
      <c r="B264" s="51" t="s">
        <v>2368</v>
      </c>
      <c r="C264" s="24" t="s">
        <v>2298</v>
      </c>
      <c r="D264" s="24" t="s">
        <v>2311</v>
      </c>
      <c r="E264" s="52" t="s">
        <v>2272</v>
      </c>
      <c r="F264" s="358" t="s">
        <v>2273</v>
      </c>
      <c r="G264" s="53">
        <v>0</v>
      </c>
      <c r="H264" s="24"/>
      <c r="I264" s="54">
        <v>-11000</v>
      </c>
    </row>
    <row r="265" spans="1:9" ht="15" customHeight="1" hidden="1">
      <c r="A265" s="243">
        <v>40842</v>
      </c>
      <c r="B265" s="51" t="s">
        <v>2368</v>
      </c>
      <c r="C265" s="24" t="s">
        <v>2298</v>
      </c>
      <c r="D265" s="24" t="s">
        <v>2311</v>
      </c>
      <c r="E265" s="52" t="s">
        <v>2272</v>
      </c>
      <c r="F265" s="358" t="s">
        <v>2273</v>
      </c>
      <c r="G265" s="53">
        <v>0</v>
      </c>
      <c r="H265" s="24"/>
      <c r="I265" s="54">
        <v>-12000</v>
      </c>
    </row>
    <row r="266" spans="1:9" ht="15" customHeight="1" hidden="1">
      <c r="A266" s="243">
        <v>40844</v>
      </c>
      <c r="B266" s="51" t="s">
        <v>2527</v>
      </c>
      <c r="C266" s="24" t="s">
        <v>2279</v>
      </c>
      <c r="D266" s="24" t="s">
        <v>2528</v>
      </c>
      <c r="E266" s="52" t="s">
        <v>2272</v>
      </c>
      <c r="F266" s="358" t="s">
        <v>2273</v>
      </c>
      <c r="G266" s="53">
        <v>0</v>
      </c>
      <c r="H266" s="24"/>
      <c r="I266" s="54">
        <v>12187</v>
      </c>
    </row>
    <row r="267" spans="1:9" ht="15" customHeight="1" hidden="1">
      <c r="A267" s="243">
        <v>40829</v>
      </c>
      <c r="B267" s="51" t="s">
        <v>2529</v>
      </c>
      <c r="C267" s="24" t="s">
        <v>2279</v>
      </c>
      <c r="D267" s="24" t="s">
        <v>2292</v>
      </c>
      <c r="E267" s="52" t="s">
        <v>2272</v>
      </c>
      <c r="F267" s="358" t="s">
        <v>2273</v>
      </c>
      <c r="G267" s="53">
        <v>0</v>
      </c>
      <c r="H267" s="24"/>
      <c r="I267" s="54">
        <v>164</v>
      </c>
    </row>
    <row r="268" spans="1:9" ht="15" customHeight="1" hidden="1">
      <c r="A268" s="243">
        <v>40842</v>
      </c>
      <c r="B268" s="51" t="s">
        <v>2530</v>
      </c>
      <c r="C268" s="24" t="s">
        <v>2275</v>
      </c>
      <c r="D268" s="24" t="s">
        <v>2531</v>
      </c>
      <c r="E268" s="52" t="s">
        <v>2272</v>
      </c>
      <c r="F268" s="358" t="s">
        <v>2532</v>
      </c>
      <c r="G268" s="53">
        <v>6.5514</v>
      </c>
      <c r="H268" s="24"/>
      <c r="I268" s="54">
        <v>40946142</v>
      </c>
    </row>
    <row r="269" spans="1:9" ht="15" customHeight="1" hidden="1">
      <c r="A269" s="243">
        <v>40830</v>
      </c>
      <c r="B269" s="51" t="s">
        <v>2533</v>
      </c>
      <c r="C269" s="24" t="s">
        <v>2428</v>
      </c>
      <c r="D269" s="24" t="s">
        <v>2284</v>
      </c>
      <c r="E269" s="52" t="s">
        <v>2534</v>
      </c>
      <c r="F269" s="358" t="s">
        <v>2273</v>
      </c>
      <c r="G269" s="53">
        <v>0</v>
      </c>
      <c r="H269" s="24"/>
      <c r="I269" s="54">
        <v>620796</v>
      </c>
    </row>
    <row r="270" spans="1:9" ht="15" customHeight="1" hidden="1">
      <c r="A270" s="243">
        <v>40823</v>
      </c>
      <c r="B270" s="51" t="s">
        <v>2535</v>
      </c>
      <c r="C270" s="24" t="s">
        <v>2298</v>
      </c>
      <c r="D270" s="24" t="s">
        <v>2411</v>
      </c>
      <c r="E270" s="52" t="s">
        <v>2272</v>
      </c>
      <c r="F270" s="358" t="s">
        <v>2273</v>
      </c>
      <c r="G270" s="53">
        <v>0</v>
      </c>
      <c r="H270" s="24"/>
      <c r="I270" s="54">
        <v>-99000</v>
      </c>
    </row>
    <row r="271" spans="1:9" ht="15" customHeight="1" hidden="1">
      <c r="A271" s="243">
        <v>40840</v>
      </c>
      <c r="B271" s="51" t="s">
        <v>2535</v>
      </c>
      <c r="C271" s="24" t="s">
        <v>2298</v>
      </c>
      <c r="D271" s="24" t="s">
        <v>2411</v>
      </c>
      <c r="E271" s="52" t="s">
        <v>2272</v>
      </c>
      <c r="F271" s="358" t="s">
        <v>2273</v>
      </c>
      <c r="G271" s="53">
        <v>0</v>
      </c>
      <c r="H271" s="24"/>
      <c r="I271" s="54">
        <v>-67000</v>
      </c>
    </row>
    <row r="272" spans="1:9" ht="15" customHeight="1" hidden="1">
      <c r="A272" s="243">
        <v>40836</v>
      </c>
      <c r="B272" s="51" t="s">
        <v>2536</v>
      </c>
      <c r="C272" s="24" t="s">
        <v>2270</v>
      </c>
      <c r="D272" s="24" t="s">
        <v>2435</v>
      </c>
      <c r="E272" s="52" t="s">
        <v>2272</v>
      </c>
      <c r="F272" s="358" t="s">
        <v>2273</v>
      </c>
      <c r="G272" s="53">
        <v>0</v>
      </c>
      <c r="H272" s="24"/>
      <c r="I272" s="54">
        <v>54988993</v>
      </c>
    </row>
    <row r="273" spans="1:9" ht="15" customHeight="1" hidden="1">
      <c r="A273" s="243">
        <v>40844</v>
      </c>
      <c r="B273" s="51" t="s">
        <v>2537</v>
      </c>
      <c r="C273" s="24" t="s">
        <v>2279</v>
      </c>
      <c r="D273" s="24" t="s">
        <v>2411</v>
      </c>
      <c r="E273" s="52" t="s">
        <v>2272</v>
      </c>
      <c r="F273" s="358" t="s">
        <v>2273</v>
      </c>
      <c r="G273" s="53">
        <v>0</v>
      </c>
      <c r="H273" s="24"/>
      <c r="I273" s="54">
        <v>147291</v>
      </c>
    </row>
    <row r="274" spans="1:9" ht="15" customHeight="1" hidden="1">
      <c r="A274" s="243">
        <v>40834</v>
      </c>
      <c r="B274" s="51" t="s">
        <v>2538</v>
      </c>
      <c r="C274" s="24" t="s">
        <v>2275</v>
      </c>
      <c r="D274" s="24" t="s">
        <v>2539</v>
      </c>
      <c r="E274" s="52" t="s">
        <v>2272</v>
      </c>
      <c r="F274" s="358" t="s">
        <v>2417</v>
      </c>
      <c r="G274" s="53">
        <v>0.6421</v>
      </c>
      <c r="H274" s="24"/>
      <c r="I274" s="54">
        <v>64207102</v>
      </c>
    </row>
    <row r="275" spans="1:9" ht="15" customHeight="1" hidden="1">
      <c r="A275" s="243">
        <v>40834</v>
      </c>
      <c r="B275" s="51" t="s">
        <v>2540</v>
      </c>
      <c r="C275" s="24" t="s">
        <v>2275</v>
      </c>
      <c r="D275" s="24" t="s">
        <v>2358</v>
      </c>
      <c r="E275" s="52" t="s">
        <v>2272</v>
      </c>
      <c r="F275" s="358" t="s">
        <v>2541</v>
      </c>
      <c r="G275" s="53">
        <v>4.422</v>
      </c>
      <c r="H275" s="24"/>
      <c r="I275" s="54">
        <v>31585714</v>
      </c>
    </row>
    <row r="276" spans="1:9" ht="15" customHeight="1" hidden="1">
      <c r="A276" s="243">
        <v>40829</v>
      </c>
      <c r="B276" s="51" t="s">
        <v>2542</v>
      </c>
      <c r="C276" s="24" t="s">
        <v>2279</v>
      </c>
      <c r="D276" s="24" t="s">
        <v>2523</v>
      </c>
      <c r="E276" s="52" t="s">
        <v>2272</v>
      </c>
      <c r="F276" s="358" t="s">
        <v>2273</v>
      </c>
      <c r="G276" s="53">
        <v>0</v>
      </c>
      <c r="H276" s="24"/>
      <c r="I276" s="54">
        <v>3000</v>
      </c>
    </row>
    <row r="277" spans="1:9" ht="15" customHeight="1" hidden="1">
      <c r="A277" s="243">
        <v>40844</v>
      </c>
      <c r="B277" s="51" t="s">
        <v>2543</v>
      </c>
      <c r="C277" s="24" t="s">
        <v>2304</v>
      </c>
      <c r="D277" s="24" t="s">
        <v>2457</v>
      </c>
      <c r="E277" s="52" t="s">
        <v>2272</v>
      </c>
      <c r="F277" s="358" t="s">
        <v>2273</v>
      </c>
      <c r="G277" s="53">
        <v>0</v>
      </c>
      <c r="H277" s="24"/>
      <c r="I277" s="54">
        <v>21739</v>
      </c>
    </row>
    <row r="278" spans="1:9" ht="15" customHeight="1" hidden="1">
      <c r="A278" s="243">
        <v>40843</v>
      </c>
      <c r="B278" s="51" t="s">
        <v>2544</v>
      </c>
      <c r="C278" s="24" t="s">
        <v>2279</v>
      </c>
      <c r="D278" s="24" t="s">
        <v>2276</v>
      </c>
      <c r="E278" s="52" t="s">
        <v>2272</v>
      </c>
      <c r="F278" s="358" t="s">
        <v>2273</v>
      </c>
      <c r="G278" s="53">
        <v>0</v>
      </c>
      <c r="H278" s="24"/>
      <c r="I278" s="54">
        <v>8328125</v>
      </c>
    </row>
    <row r="279" spans="1:9" ht="15" customHeight="1" hidden="1">
      <c r="A279" s="243">
        <v>40837</v>
      </c>
      <c r="B279" s="51" t="s">
        <v>2383</v>
      </c>
      <c r="C279" s="24" t="s">
        <v>2279</v>
      </c>
      <c r="D279" s="24" t="s">
        <v>2280</v>
      </c>
      <c r="E279" s="52" t="s">
        <v>2272</v>
      </c>
      <c r="F279" s="358" t="s">
        <v>2273</v>
      </c>
      <c r="G279" s="53">
        <v>0</v>
      </c>
      <c r="H279" s="24"/>
      <c r="I279" s="54">
        <v>300000</v>
      </c>
    </row>
    <row r="280" spans="1:9" ht="15" customHeight="1" hidden="1">
      <c r="A280" s="243">
        <v>40840</v>
      </c>
      <c r="B280" s="51" t="s">
        <v>2545</v>
      </c>
      <c r="C280" s="24" t="s">
        <v>2275</v>
      </c>
      <c r="D280" s="24" t="s">
        <v>2523</v>
      </c>
      <c r="E280" s="52" t="s">
        <v>2272</v>
      </c>
      <c r="F280" s="358" t="s">
        <v>2373</v>
      </c>
      <c r="G280" s="53">
        <v>0.25</v>
      </c>
      <c r="H280" s="24"/>
      <c r="I280" s="54">
        <v>12500000</v>
      </c>
    </row>
    <row r="281" spans="1:9" ht="15" customHeight="1" hidden="1">
      <c r="A281" s="243">
        <v>40835</v>
      </c>
      <c r="B281" s="51" t="s">
        <v>2546</v>
      </c>
      <c r="C281" s="24" t="s">
        <v>2298</v>
      </c>
      <c r="D281" s="24" t="s">
        <v>2295</v>
      </c>
      <c r="E281" s="52" t="s">
        <v>2272</v>
      </c>
      <c r="F281" s="358" t="s">
        <v>2273</v>
      </c>
      <c r="G281" s="53">
        <v>0</v>
      </c>
      <c r="H281" s="24"/>
      <c r="I281" s="54">
        <v>-25000</v>
      </c>
    </row>
    <row r="282" spans="1:9" ht="15" customHeight="1" hidden="1">
      <c r="A282" s="243">
        <v>40819</v>
      </c>
      <c r="B282" s="51" t="s">
        <v>2389</v>
      </c>
      <c r="C282" s="24" t="s">
        <v>2279</v>
      </c>
      <c r="D282" s="24" t="s">
        <v>2284</v>
      </c>
      <c r="E282" s="52" t="s">
        <v>2272</v>
      </c>
      <c r="F282" s="358" t="s">
        <v>2273</v>
      </c>
      <c r="G282" s="53">
        <v>0</v>
      </c>
      <c r="H282" s="24"/>
      <c r="I282" s="54">
        <v>39963</v>
      </c>
    </row>
    <row r="283" spans="1:9" ht="15" customHeight="1" hidden="1">
      <c r="A283" s="243">
        <v>40829</v>
      </c>
      <c r="B283" s="51" t="s">
        <v>2389</v>
      </c>
      <c r="C283" s="24" t="s">
        <v>2279</v>
      </c>
      <c r="D283" s="24" t="s">
        <v>2284</v>
      </c>
      <c r="E283" s="52" t="s">
        <v>2272</v>
      </c>
      <c r="F283" s="358" t="s">
        <v>2273</v>
      </c>
      <c r="G283" s="53">
        <v>0</v>
      </c>
      <c r="H283" s="24"/>
      <c r="I283" s="54">
        <v>4903</v>
      </c>
    </row>
    <row r="284" spans="1:9" ht="15" customHeight="1" hidden="1">
      <c r="A284" s="243">
        <v>40840</v>
      </c>
      <c r="B284" s="51" t="s">
        <v>2547</v>
      </c>
      <c r="C284" s="24" t="s">
        <v>2270</v>
      </c>
      <c r="D284" s="24" t="s">
        <v>2292</v>
      </c>
      <c r="E284" s="52" t="s">
        <v>2272</v>
      </c>
      <c r="F284" s="358" t="s">
        <v>2273</v>
      </c>
      <c r="G284" s="53">
        <v>0</v>
      </c>
      <c r="H284" s="24"/>
      <c r="I284" s="54">
        <v>177778</v>
      </c>
    </row>
    <row r="285" spans="1:9" ht="15" customHeight="1" hidden="1">
      <c r="A285" s="243">
        <v>40840</v>
      </c>
      <c r="B285" s="51" t="s">
        <v>2548</v>
      </c>
      <c r="C285" s="24" t="s">
        <v>2275</v>
      </c>
      <c r="D285" s="24" t="s">
        <v>2351</v>
      </c>
      <c r="E285" s="52" t="s">
        <v>2272</v>
      </c>
      <c r="F285" s="358" t="s">
        <v>2549</v>
      </c>
      <c r="G285" s="53">
        <v>2</v>
      </c>
      <c r="H285" s="24"/>
      <c r="I285" s="54">
        <v>10000000</v>
      </c>
    </row>
    <row r="286" spans="1:9" ht="15" customHeight="1" hidden="1">
      <c r="A286" s="243">
        <v>40823</v>
      </c>
      <c r="B286" s="51" t="s">
        <v>2550</v>
      </c>
      <c r="C286" s="24" t="s">
        <v>2279</v>
      </c>
      <c r="D286" s="24" t="s">
        <v>2457</v>
      </c>
      <c r="E286" s="52" t="s">
        <v>2272</v>
      </c>
      <c r="F286" s="358" t="s">
        <v>2273</v>
      </c>
      <c r="G286" s="53">
        <v>0</v>
      </c>
      <c r="H286" s="24"/>
      <c r="I286" s="54">
        <v>28697</v>
      </c>
    </row>
    <row r="287" spans="1:9" ht="15" customHeight="1" hidden="1">
      <c r="A287" s="243">
        <v>40834</v>
      </c>
      <c r="B287" s="51" t="s">
        <v>2397</v>
      </c>
      <c r="C287" s="24" t="s">
        <v>2279</v>
      </c>
      <c r="D287" s="24" t="s">
        <v>2330</v>
      </c>
      <c r="E287" s="52" t="s">
        <v>2272</v>
      </c>
      <c r="F287" s="358" t="s">
        <v>2273</v>
      </c>
      <c r="G287" s="53">
        <v>0</v>
      </c>
      <c r="H287" s="24"/>
      <c r="I287" s="54">
        <v>230158</v>
      </c>
    </row>
    <row r="288" spans="1:9" ht="15" customHeight="1" hidden="1">
      <c r="A288" s="243">
        <v>40841</v>
      </c>
      <c r="B288" s="51" t="s">
        <v>2398</v>
      </c>
      <c r="C288" s="24" t="s">
        <v>2270</v>
      </c>
      <c r="D288" s="24" t="s">
        <v>2399</v>
      </c>
      <c r="E288" s="52" t="s">
        <v>2272</v>
      </c>
      <c r="F288" s="358" t="s">
        <v>2273</v>
      </c>
      <c r="G288" s="53">
        <v>0</v>
      </c>
      <c r="H288" s="24"/>
      <c r="I288" s="54">
        <v>5454545</v>
      </c>
    </row>
    <row r="289" spans="1:9" ht="15" customHeight="1" hidden="1">
      <c r="A289" s="243">
        <v>40829</v>
      </c>
      <c r="B289" s="51" t="s">
        <v>2400</v>
      </c>
      <c r="C289" s="24" t="s">
        <v>2270</v>
      </c>
      <c r="D289" s="24" t="s">
        <v>2401</v>
      </c>
      <c r="E289" s="52" t="s">
        <v>2272</v>
      </c>
      <c r="F289" s="358" t="s">
        <v>2273</v>
      </c>
      <c r="G289" s="53">
        <v>0</v>
      </c>
      <c r="H289" s="24"/>
      <c r="I289" s="54">
        <v>8367748</v>
      </c>
    </row>
    <row r="290" spans="1:9" ht="15" customHeight="1" hidden="1">
      <c r="A290" s="243">
        <v>40829</v>
      </c>
      <c r="B290" s="51" t="s">
        <v>2400</v>
      </c>
      <c r="C290" s="24" t="s">
        <v>2270</v>
      </c>
      <c r="D290" s="24" t="s">
        <v>2401</v>
      </c>
      <c r="E290" s="52" t="s">
        <v>2272</v>
      </c>
      <c r="F290" s="358" t="s">
        <v>2273</v>
      </c>
      <c r="G290" s="53">
        <v>0</v>
      </c>
      <c r="H290" s="24"/>
      <c r="I290" s="54">
        <v>8367748</v>
      </c>
    </row>
    <row r="291" spans="1:9" ht="15" customHeight="1" hidden="1">
      <c r="A291" s="243">
        <v>40841</v>
      </c>
      <c r="B291" s="51" t="s">
        <v>2400</v>
      </c>
      <c r="C291" s="24" t="s">
        <v>2270</v>
      </c>
      <c r="D291" s="24" t="s">
        <v>2401</v>
      </c>
      <c r="E291" s="52" t="s">
        <v>2272</v>
      </c>
      <c r="F291" s="358" t="s">
        <v>2273</v>
      </c>
      <c r="G291" s="53">
        <v>0</v>
      </c>
      <c r="H291" s="24"/>
      <c r="I291" s="54">
        <v>4094469</v>
      </c>
    </row>
    <row r="292" spans="1:9" ht="15" customHeight="1" hidden="1">
      <c r="A292" s="243">
        <v>40841</v>
      </c>
      <c r="B292" s="51" t="s">
        <v>2400</v>
      </c>
      <c r="C292" s="24" t="s">
        <v>2270</v>
      </c>
      <c r="D292" s="24" t="s">
        <v>2401</v>
      </c>
      <c r="E292" s="52" t="s">
        <v>2272</v>
      </c>
      <c r="F292" s="358" t="s">
        <v>2273</v>
      </c>
      <c r="G292" s="53">
        <v>0</v>
      </c>
      <c r="H292" s="24"/>
      <c r="I292" s="54">
        <v>4094469</v>
      </c>
    </row>
    <row r="293" spans="1:9" ht="15" customHeight="1" hidden="1">
      <c r="A293" s="243">
        <v>40840</v>
      </c>
      <c r="B293" s="51" t="s">
        <v>2551</v>
      </c>
      <c r="C293" s="24" t="s">
        <v>2309</v>
      </c>
      <c r="D293" s="24" t="s">
        <v>2284</v>
      </c>
      <c r="E293" s="52" t="s">
        <v>2272</v>
      </c>
      <c r="F293" s="358" t="s">
        <v>2273</v>
      </c>
      <c r="G293" s="53">
        <v>0</v>
      </c>
      <c r="H293" s="24"/>
      <c r="I293" s="54">
        <v>79112769</v>
      </c>
    </row>
    <row r="294" spans="1:9" ht="15" customHeight="1" hidden="1">
      <c r="A294" s="243">
        <v>40843</v>
      </c>
      <c r="B294" s="51" t="s">
        <v>2551</v>
      </c>
      <c r="C294" s="24" t="s">
        <v>2304</v>
      </c>
      <c r="D294" s="24" t="s">
        <v>2284</v>
      </c>
      <c r="E294" s="52" t="s">
        <v>2272</v>
      </c>
      <c r="F294" s="358" t="s">
        <v>2273</v>
      </c>
      <c r="G294" s="53">
        <v>0</v>
      </c>
      <c r="H294" s="24"/>
      <c r="I294" s="54">
        <v>5720000</v>
      </c>
    </row>
    <row r="295" spans="1:9" ht="15" customHeight="1" hidden="1">
      <c r="A295" s="243">
        <v>40821</v>
      </c>
      <c r="B295" s="51" t="s">
        <v>2402</v>
      </c>
      <c r="C295" s="24" t="s">
        <v>2300</v>
      </c>
      <c r="D295" s="24" t="s">
        <v>2403</v>
      </c>
      <c r="E295" s="52" t="s">
        <v>2272</v>
      </c>
      <c r="F295" s="358" t="s">
        <v>2273</v>
      </c>
      <c r="G295" s="53">
        <v>0</v>
      </c>
      <c r="H295" s="24"/>
      <c r="I295" s="54">
        <v>1500000</v>
      </c>
    </row>
    <row r="296" spans="1:9" ht="15" customHeight="1" hidden="1">
      <c r="A296" s="243">
        <v>40844</v>
      </c>
      <c r="B296" s="51" t="s">
        <v>2404</v>
      </c>
      <c r="C296" s="24" t="s">
        <v>2275</v>
      </c>
      <c r="D296" s="24" t="s">
        <v>2342</v>
      </c>
      <c r="E296" s="52" t="s">
        <v>2272</v>
      </c>
      <c r="F296" s="358" t="s">
        <v>2552</v>
      </c>
      <c r="G296" s="53">
        <v>1.02</v>
      </c>
      <c r="H296" s="24"/>
      <c r="I296" s="54">
        <v>728571429</v>
      </c>
    </row>
    <row r="297" spans="1:9" ht="15" customHeight="1" hidden="1">
      <c r="A297" s="243">
        <v>40830</v>
      </c>
      <c r="B297" s="51" t="s">
        <v>2553</v>
      </c>
      <c r="C297" s="24" t="s">
        <v>2270</v>
      </c>
      <c r="D297" s="24" t="s">
        <v>2411</v>
      </c>
      <c r="E297" s="52" t="s">
        <v>2272</v>
      </c>
      <c r="F297" s="358" t="s">
        <v>2273</v>
      </c>
      <c r="G297" s="53">
        <v>0</v>
      </c>
      <c r="H297" s="24"/>
      <c r="I297" s="54">
        <v>48773016</v>
      </c>
    </row>
    <row r="298" spans="1:9" ht="15" customHeight="1" hidden="1">
      <c r="A298" s="243">
        <v>40823</v>
      </c>
      <c r="B298" s="51" t="s">
        <v>2554</v>
      </c>
      <c r="C298" s="24" t="s">
        <v>2275</v>
      </c>
      <c r="D298" s="24" t="s">
        <v>2280</v>
      </c>
      <c r="E298" s="52" t="s">
        <v>2272</v>
      </c>
      <c r="F298" s="358" t="s">
        <v>2555</v>
      </c>
      <c r="G298" s="53">
        <v>17.0453</v>
      </c>
      <c r="H298" s="24"/>
      <c r="I298" s="54">
        <v>10940004</v>
      </c>
    </row>
    <row r="299" spans="1:9" ht="15" customHeight="1" hidden="1">
      <c r="A299" s="243">
        <v>40822</v>
      </c>
      <c r="B299" s="51" t="s">
        <v>2556</v>
      </c>
      <c r="C299" s="24" t="s">
        <v>2298</v>
      </c>
      <c r="D299" s="24" t="s">
        <v>2284</v>
      </c>
      <c r="E299" s="52" t="s">
        <v>2272</v>
      </c>
      <c r="F299" s="358" t="s">
        <v>2273</v>
      </c>
      <c r="G299" s="53">
        <v>0</v>
      </c>
      <c r="H299" s="24"/>
      <c r="I299" s="54">
        <v>-300000</v>
      </c>
    </row>
    <row r="300" spans="1:9" ht="15" customHeight="1" hidden="1">
      <c r="A300" s="243">
        <v>40842</v>
      </c>
      <c r="B300" s="51" t="s">
        <v>2557</v>
      </c>
      <c r="C300" s="24" t="s">
        <v>2279</v>
      </c>
      <c r="D300" s="24" t="s">
        <v>2558</v>
      </c>
      <c r="E300" s="52" t="s">
        <v>2272</v>
      </c>
      <c r="F300" s="358" t="s">
        <v>2273</v>
      </c>
      <c r="G300" s="53">
        <v>0</v>
      </c>
      <c r="H300" s="24"/>
      <c r="I300" s="54">
        <v>2234903</v>
      </c>
    </row>
    <row r="301" spans="1:9" ht="15" customHeight="1" hidden="1">
      <c r="A301" s="243">
        <v>40822</v>
      </c>
      <c r="B301" s="51" t="s">
        <v>2559</v>
      </c>
      <c r="C301" s="24" t="s">
        <v>2286</v>
      </c>
      <c r="D301" s="24" t="s">
        <v>2351</v>
      </c>
      <c r="E301" s="52" t="s">
        <v>2272</v>
      </c>
      <c r="F301" s="358" t="s">
        <v>2273</v>
      </c>
      <c r="G301" s="53">
        <v>0</v>
      </c>
      <c r="H301" s="24"/>
      <c r="I301" s="54">
        <v>37500000</v>
      </c>
    </row>
    <row r="302" spans="1:9" ht="15" customHeight="1" hidden="1">
      <c r="A302" s="243">
        <v>40847</v>
      </c>
      <c r="B302" s="51" t="s">
        <v>2560</v>
      </c>
      <c r="C302" s="24" t="s">
        <v>2275</v>
      </c>
      <c r="D302" s="24" t="s">
        <v>2311</v>
      </c>
      <c r="E302" s="52" t="s">
        <v>2272</v>
      </c>
      <c r="F302" s="358" t="s">
        <v>2349</v>
      </c>
      <c r="G302" s="53">
        <v>1.9723</v>
      </c>
      <c r="H302" s="24"/>
      <c r="I302" s="54">
        <v>78892000</v>
      </c>
    </row>
    <row r="303" spans="1:9" ht="15" customHeight="1" hidden="1">
      <c r="A303" s="243">
        <v>40836</v>
      </c>
      <c r="B303" s="51" t="s">
        <v>2561</v>
      </c>
      <c r="C303" s="24" t="s">
        <v>2300</v>
      </c>
      <c r="D303" s="24" t="s">
        <v>2311</v>
      </c>
      <c r="E303" s="52" t="s">
        <v>2272</v>
      </c>
      <c r="F303" s="358" t="s">
        <v>2273</v>
      </c>
      <c r="G303" s="53">
        <v>0</v>
      </c>
      <c r="H303" s="24"/>
      <c r="I303" s="54">
        <v>50000</v>
      </c>
    </row>
    <row r="304" spans="1:9" ht="15" customHeight="1" hidden="1">
      <c r="A304" s="243">
        <v>40826</v>
      </c>
      <c r="B304" s="51" t="s">
        <v>2562</v>
      </c>
      <c r="C304" s="24" t="s">
        <v>2286</v>
      </c>
      <c r="D304" s="24" t="s">
        <v>2280</v>
      </c>
      <c r="E304" s="52" t="s">
        <v>2272</v>
      </c>
      <c r="F304" s="358" t="s">
        <v>2273</v>
      </c>
      <c r="G304" s="53">
        <v>0</v>
      </c>
      <c r="H304" s="24"/>
      <c r="I304" s="54">
        <v>19157409</v>
      </c>
    </row>
    <row r="305" spans="1:9" ht="15" customHeight="1" hidden="1">
      <c r="A305" s="243">
        <v>40836</v>
      </c>
      <c r="B305" s="51" t="s">
        <v>2562</v>
      </c>
      <c r="C305" s="24" t="s">
        <v>2304</v>
      </c>
      <c r="D305" s="24" t="s">
        <v>2280</v>
      </c>
      <c r="E305" s="52" t="s">
        <v>2272</v>
      </c>
      <c r="F305" s="358" t="s">
        <v>2273</v>
      </c>
      <c r="G305" s="53">
        <v>0</v>
      </c>
      <c r="H305" s="24"/>
      <c r="I305" s="54">
        <v>115976</v>
      </c>
    </row>
    <row r="306" spans="1:9" ht="15" customHeight="1" hidden="1">
      <c r="A306" s="243">
        <v>40841</v>
      </c>
      <c r="B306" s="51" t="s">
        <v>2563</v>
      </c>
      <c r="C306" s="24" t="s">
        <v>2270</v>
      </c>
      <c r="D306" s="24" t="s">
        <v>2280</v>
      </c>
      <c r="E306" s="52" t="s">
        <v>2272</v>
      </c>
      <c r="F306" s="358" t="s">
        <v>2273</v>
      </c>
      <c r="G306" s="53">
        <v>0</v>
      </c>
      <c r="H306" s="24"/>
      <c r="I306" s="54">
        <v>2100000</v>
      </c>
    </row>
    <row r="307" spans="1:9" ht="15" customHeight="1" hidden="1">
      <c r="A307" s="243">
        <v>40837</v>
      </c>
      <c r="B307" s="51" t="s">
        <v>2564</v>
      </c>
      <c r="C307" s="24" t="s">
        <v>2298</v>
      </c>
      <c r="D307" s="24" t="s">
        <v>2295</v>
      </c>
      <c r="E307" s="52" t="s">
        <v>2272</v>
      </c>
      <c r="F307" s="358" t="s">
        <v>2273</v>
      </c>
      <c r="G307" s="53">
        <v>0</v>
      </c>
      <c r="H307" s="24"/>
      <c r="I307" s="54">
        <v>-1199000</v>
      </c>
    </row>
    <row r="308" spans="1:9" ht="15" customHeight="1" hidden="1">
      <c r="A308" s="243">
        <v>40820</v>
      </c>
      <c r="B308" s="51" t="s">
        <v>2565</v>
      </c>
      <c r="C308" s="24" t="s">
        <v>2275</v>
      </c>
      <c r="D308" s="24" t="s">
        <v>2467</v>
      </c>
      <c r="E308" s="52" t="s">
        <v>2272</v>
      </c>
      <c r="F308" s="358" t="s">
        <v>2566</v>
      </c>
      <c r="G308" s="53">
        <v>0.5485</v>
      </c>
      <c r="H308" s="24"/>
      <c r="I308" s="54">
        <v>24377777</v>
      </c>
    </row>
    <row r="309" spans="1:9" ht="15" customHeight="1" hidden="1">
      <c r="A309" s="243">
        <v>40826</v>
      </c>
      <c r="B309" s="51" t="s">
        <v>2567</v>
      </c>
      <c r="C309" s="24" t="s">
        <v>2279</v>
      </c>
      <c r="D309" s="24" t="s">
        <v>2289</v>
      </c>
      <c r="E309" s="52" t="s">
        <v>2272</v>
      </c>
      <c r="F309" s="358" t="s">
        <v>2273</v>
      </c>
      <c r="G309" s="53">
        <v>0</v>
      </c>
      <c r="H309" s="24"/>
      <c r="I309" s="54">
        <v>500000</v>
      </c>
    </row>
    <row r="310" spans="1:9" ht="15" customHeight="1" hidden="1">
      <c r="A310" s="243">
        <v>40837</v>
      </c>
      <c r="B310" s="51" t="s">
        <v>2568</v>
      </c>
      <c r="C310" s="24" t="s">
        <v>2298</v>
      </c>
      <c r="D310" s="24" t="s">
        <v>2284</v>
      </c>
      <c r="E310" s="52" t="s">
        <v>2272</v>
      </c>
      <c r="F310" s="358" t="s">
        <v>2273</v>
      </c>
      <c r="G310" s="53">
        <v>0</v>
      </c>
      <c r="H310" s="24"/>
      <c r="I310" s="54">
        <v>-50000</v>
      </c>
    </row>
    <row r="311" spans="1:9" ht="15" customHeight="1" hidden="1">
      <c r="A311" s="243">
        <v>40829</v>
      </c>
      <c r="B311" s="51" t="s">
        <v>2569</v>
      </c>
      <c r="C311" s="24" t="s">
        <v>2304</v>
      </c>
      <c r="D311" s="24" t="s">
        <v>2342</v>
      </c>
      <c r="E311" s="52" t="s">
        <v>2272</v>
      </c>
      <c r="F311" s="358" t="s">
        <v>2273</v>
      </c>
      <c r="G311" s="53">
        <v>0</v>
      </c>
      <c r="H311" s="24"/>
      <c r="I311" s="54">
        <v>34182</v>
      </c>
    </row>
    <row r="312" spans="1:9" ht="15" customHeight="1" hidden="1">
      <c r="A312" s="243">
        <v>40837</v>
      </c>
      <c r="B312" s="51" t="s">
        <v>2570</v>
      </c>
      <c r="C312" s="24" t="s">
        <v>2275</v>
      </c>
      <c r="D312" s="24" t="s">
        <v>2571</v>
      </c>
      <c r="E312" s="52" t="s">
        <v>2272</v>
      </c>
      <c r="F312" s="358" t="s">
        <v>2572</v>
      </c>
      <c r="G312" s="53">
        <v>1.35</v>
      </c>
      <c r="H312" s="24"/>
      <c r="I312" s="54">
        <v>11250133</v>
      </c>
    </row>
    <row r="313" spans="1:9" ht="15" customHeight="1" hidden="1">
      <c r="A313" s="243">
        <v>40840</v>
      </c>
      <c r="B313" s="51" t="s">
        <v>2573</v>
      </c>
      <c r="C313" s="24" t="s">
        <v>2286</v>
      </c>
      <c r="D313" s="24" t="s">
        <v>2505</v>
      </c>
      <c r="E313" s="52" t="s">
        <v>2272</v>
      </c>
      <c r="F313" s="358" t="s">
        <v>2273</v>
      </c>
      <c r="G313" s="53">
        <v>0</v>
      </c>
      <c r="H313" s="24"/>
      <c r="I313" s="54">
        <v>36332180</v>
      </c>
    </row>
    <row r="314" spans="1:9" ht="15" customHeight="1" hidden="1">
      <c r="A314" s="243">
        <v>40828</v>
      </c>
      <c r="B314" s="51" t="s">
        <v>2574</v>
      </c>
      <c r="C314" s="24" t="s">
        <v>2279</v>
      </c>
      <c r="D314" s="24" t="s">
        <v>2326</v>
      </c>
      <c r="E314" s="52" t="s">
        <v>2272</v>
      </c>
      <c r="F314" s="358" t="s">
        <v>2273</v>
      </c>
      <c r="G314" s="53">
        <v>0</v>
      </c>
      <c r="H314" s="24"/>
      <c r="I314" s="54">
        <v>150000</v>
      </c>
    </row>
    <row r="315" spans="1:9" ht="15" customHeight="1" hidden="1">
      <c r="A315" s="243">
        <v>40834</v>
      </c>
      <c r="B315" s="51" t="s">
        <v>2575</v>
      </c>
      <c r="C315" s="24" t="s">
        <v>2275</v>
      </c>
      <c r="D315" s="24" t="s">
        <v>2416</v>
      </c>
      <c r="E315" s="52" t="s">
        <v>2272</v>
      </c>
      <c r="F315" s="358" t="s">
        <v>2349</v>
      </c>
      <c r="G315" s="53">
        <v>3.3758</v>
      </c>
      <c r="H315" s="24"/>
      <c r="I315" s="54">
        <v>135031731</v>
      </c>
    </row>
    <row r="316" spans="1:9" ht="15" customHeight="1" hidden="1">
      <c r="A316" s="243">
        <v>40820</v>
      </c>
      <c r="B316" s="51" t="s">
        <v>2576</v>
      </c>
      <c r="C316" s="24" t="s">
        <v>2279</v>
      </c>
      <c r="D316" s="24" t="s">
        <v>2577</v>
      </c>
      <c r="E316" s="52" t="s">
        <v>2272</v>
      </c>
      <c r="F316" s="358" t="s">
        <v>2273</v>
      </c>
      <c r="G316" s="53">
        <v>0</v>
      </c>
      <c r="H316" s="24"/>
      <c r="I316" s="54">
        <v>40000</v>
      </c>
    </row>
    <row r="317" spans="1:9" ht="15" customHeight="1" hidden="1">
      <c r="A317" s="243">
        <v>40822</v>
      </c>
      <c r="B317" s="51" t="s">
        <v>2424</v>
      </c>
      <c r="C317" s="24" t="s">
        <v>2279</v>
      </c>
      <c r="D317" s="24" t="s">
        <v>2342</v>
      </c>
      <c r="E317" s="52" t="s">
        <v>2272</v>
      </c>
      <c r="F317" s="358" t="s">
        <v>2273</v>
      </c>
      <c r="G317" s="53">
        <v>0</v>
      </c>
      <c r="H317" s="24"/>
      <c r="I317" s="54">
        <v>19628</v>
      </c>
    </row>
    <row r="318" spans="1:9" ht="15" customHeight="1" hidden="1">
      <c r="A318" s="243">
        <v>40837</v>
      </c>
      <c r="B318" s="51" t="s">
        <v>2426</v>
      </c>
      <c r="C318" s="24" t="s">
        <v>2286</v>
      </c>
      <c r="D318" s="24" t="s">
        <v>2348</v>
      </c>
      <c r="E318" s="52" t="s">
        <v>2272</v>
      </c>
      <c r="F318" s="358" t="s">
        <v>2273</v>
      </c>
      <c r="G318" s="53">
        <v>0</v>
      </c>
      <c r="H318" s="24"/>
      <c r="I318" s="54">
        <v>437404580</v>
      </c>
    </row>
    <row r="319" spans="1:9" ht="15" customHeight="1" hidden="1">
      <c r="A319" s="243">
        <v>40820</v>
      </c>
      <c r="B319" s="51" t="s">
        <v>2578</v>
      </c>
      <c r="C319" s="24" t="s">
        <v>2304</v>
      </c>
      <c r="D319" s="24" t="s">
        <v>2457</v>
      </c>
      <c r="E319" s="52" t="s">
        <v>2272</v>
      </c>
      <c r="F319" s="358" t="s">
        <v>2273</v>
      </c>
      <c r="G319" s="53">
        <v>0</v>
      </c>
      <c r="H319" s="24"/>
      <c r="I319" s="54">
        <v>5738100</v>
      </c>
    </row>
    <row r="320" spans="1:9" ht="15" customHeight="1" hidden="1">
      <c r="A320" s="243">
        <v>40829</v>
      </c>
      <c r="B320" s="51" t="s">
        <v>2433</v>
      </c>
      <c r="C320" s="24" t="s">
        <v>2270</v>
      </c>
      <c r="D320" s="24" t="s">
        <v>2351</v>
      </c>
      <c r="E320" s="52" t="s">
        <v>2272</v>
      </c>
      <c r="F320" s="358" t="s">
        <v>2273</v>
      </c>
      <c r="G320" s="53">
        <v>0</v>
      </c>
      <c r="H320" s="24"/>
      <c r="I320" s="54">
        <v>8367748</v>
      </c>
    </row>
    <row r="321" spans="1:9" ht="15" customHeight="1" hidden="1">
      <c r="A321" s="243">
        <v>40829</v>
      </c>
      <c r="B321" s="51" t="s">
        <v>2433</v>
      </c>
      <c r="C321" s="24" t="s">
        <v>2270</v>
      </c>
      <c r="D321" s="24" t="s">
        <v>2351</v>
      </c>
      <c r="E321" s="52" t="s">
        <v>2272</v>
      </c>
      <c r="F321" s="358" t="s">
        <v>2273</v>
      </c>
      <c r="G321" s="53">
        <v>0</v>
      </c>
      <c r="H321" s="24"/>
      <c r="I321" s="54">
        <v>8367748</v>
      </c>
    </row>
    <row r="322" spans="1:9" ht="15" customHeight="1" hidden="1">
      <c r="A322" s="243">
        <v>40841</v>
      </c>
      <c r="B322" s="51" t="s">
        <v>2433</v>
      </c>
      <c r="C322" s="24" t="s">
        <v>2270</v>
      </c>
      <c r="D322" s="24" t="s">
        <v>2351</v>
      </c>
      <c r="E322" s="52" t="s">
        <v>2272</v>
      </c>
      <c r="F322" s="358" t="s">
        <v>2273</v>
      </c>
      <c r="G322" s="53">
        <v>0</v>
      </c>
      <c r="H322" s="24"/>
      <c r="I322" s="54">
        <v>4094469</v>
      </c>
    </row>
    <row r="323" spans="1:9" ht="15" customHeight="1" hidden="1">
      <c r="A323" s="243">
        <v>40841</v>
      </c>
      <c r="B323" s="51" t="s">
        <v>2433</v>
      </c>
      <c r="C323" s="24" t="s">
        <v>2270</v>
      </c>
      <c r="D323" s="24" t="s">
        <v>2351</v>
      </c>
      <c r="E323" s="52" t="s">
        <v>2272</v>
      </c>
      <c r="F323" s="358" t="s">
        <v>2273</v>
      </c>
      <c r="G323" s="53">
        <v>0</v>
      </c>
      <c r="H323" s="24"/>
      <c r="I323" s="54">
        <v>4094469</v>
      </c>
    </row>
    <row r="324" spans="1:9" ht="15" customHeight="1" hidden="1">
      <c r="A324" s="243">
        <v>40829</v>
      </c>
      <c r="B324" s="51" t="s">
        <v>2436</v>
      </c>
      <c r="C324" s="24" t="s">
        <v>2300</v>
      </c>
      <c r="D324" s="24" t="s">
        <v>2295</v>
      </c>
      <c r="E324" s="52" t="s">
        <v>2272</v>
      </c>
      <c r="F324" s="358" t="s">
        <v>2273</v>
      </c>
      <c r="G324" s="53">
        <v>0</v>
      </c>
      <c r="H324" s="24"/>
      <c r="I324" s="54">
        <v>750000</v>
      </c>
    </row>
    <row r="325" spans="1:9" ht="15" customHeight="1" hidden="1">
      <c r="A325" s="243">
        <v>40821</v>
      </c>
      <c r="B325" s="51" t="s">
        <v>2438</v>
      </c>
      <c r="C325" s="24" t="s">
        <v>2304</v>
      </c>
      <c r="D325" s="24" t="s">
        <v>2280</v>
      </c>
      <c r="E325" s="52" t="s">
        <v>2272</v>
      </c>
      <c r="F325" s="358" t="s">
        <v>2273</v>
      </c>
      <c r="G325" s="53">
        <v>0</v>
      </c>
      <c r="H325" s="24"/>
      <c r="I325" s="54">
        <v>643227</v>
      </c>
    </row>
    <row r="326" spans="1:9" ht="15" customHeight="1" hidden="1">
      <c r="A326" s="243">
        <v>40835</v>
      </c>
      <c r="B326" s="51" t="s">
        <v>2438</v>
      </c>
      <c r="C326" s="24" t="s">
        <v>2279</v>
      </c>
      <c r="D326" s="24" t="s">
        <v>2280</v>
      </c>
      <c r="E326" s="52" t="s">
        <v>2272</v>
      </c>
      <c r="F326" s="358" t="s">
        <v>2273</v>
      </c>
      <c r="G326" s="53">
        <v>0</v>
      </c>
      <c r="H326" s="24"/>
      <c r="I326" s="54">
        <v>44000</v>
      </c>
    </row>
    <row r="327" spans="1:9" ht="15" customHeight="1" hidden="1">
      <c r="A327" s="243">
        <v>40821</v>
      </c>
      <c r="B327" s="51" t="s">
        <v>2579</v>
      </c>
      <c r="C327" s="24" t="s">
        <v>2275</v>
      </c>
      <c r="D327" s="24" t="s">
        <v>2311</v>
      </c>
      <c r="E327" s="52" t="s">
        <v>2272</v>
      </c>
      <c r="F327" s="358" t="s">
        <v>2580</v>
      </c>
      <c r="G327" s="53">
        <v>9.4707</v>
      </c>
      <c r="H327" s="24"/>
      <c r="I327" s="54">
        <v>83563829</v>
      </c>
    </row>
    <row r="328" spans="1:9" ht="15" customHeight="1" hidden="1">
      <c r="A328" s="243">
        <v>40821</v>
      </c>
      <c r="B328" s="51" t="s">
        <v>2579</v>
      </c>
      <c r="C328" s="24" t="s">
        <v>2279</v>
      </c>
      <c r="D328" s="24" t="s">
        <v>2311</v>
      </c>
      <c r="E328" s="52" t="s">
        <v>2272</v>
      </c>
      <c r="F328" s="358" t="s">
        <v>2273</v>
      </c>
      <c r="G328" s="53">
        <v>0</v>
      </c>
      <c r="H328" s="24"/>
      <c r="I328" s="54">
        <v>1512590</v>
      </c>
    </row>
    <row r="329" spans="1:9" ht="15" customHeight="1" hidden="1">
      <c r="A329" s="243">
        <v>40819</v>
      </c>
      <c r="B329" s="51" t="s">
        <v>2581</v>
      </c>
      <c r="C329" s="24" t="s">
        <v>2304</v>
      </c>
      <c r="D329" s="24" t="s">
        <v>2351</v>
      </c>
      <c r="E329" s="52" t="s">
        <v>2272</v>
      </c>
      <c r="F329" s="358" t="s">
        <v>2273</v>
      </c>
      <c r="G329" s="53">
        <v>0</v>
      </c>
      <c r="H329" s="24"/>
      <c r="I329" s="54">
        <v>8850000</v>
      </c>
    </row>
    <row r="330" spans="1:9" ht="15" customHeight="1" hidden="1">
      <c r="A330" s="243">
        <v>40843</v>
      </c>
      <c r="B330" s="51" t="s">
        <v>2582</v>
      </c>
      <c r="C330" s="24" t="s">
        <v>2275</v>
      </c>
      <c r="D330" s="24" t="s">
        <v>2280</v>
      </c>
      <c r="E330" s="52" t="s">
        <v>2272</v>
      </c>
      <c r="F330" s="358" t="s">
        <v>2583</v>
      </c>
      <c r="G330" s="53">
        <v>0.2006</v>
      </c>
      <c r="H330" s="24"/>
      <c r="I330" s="54">
        <v>10249550</v>
      </c>
    </row>
    <row r="331" spans="1:9" ht="15" customHeight="1" hidden="1">
      <c r="A331" s="243">
        <v>40823</v>
      </c>
      <c r="B331" s="51" t="s">
        <v>2442</v>
      </c>
      <c r="C331" s="24" t="s">
        <v>2279</v>
      </c>
      <c r="D331" s="24" t="s">
        <v>2411</v>
      </c>
      <c r="E331" s="52" t="s">
        <v>2272</v>
      </c>
      <c r="F331" s="358" t="s">
        <v>2273</v>
      </c>
      <c r="G331" s="53">
        <v>0</v>
      </c>
      <c r="H331" s="24"/>
      <c r="I331" s="54">
        <v>37500</v>
      </c>
    </row>
    <row r="332" spans="1:9" ht="15" customHeight="1" hidden="1">
      <c r="A332" s="243">
        <v>40833</v>
      </c>
      <c r="B332" s="51" t="s">
        <v>2584</v>
      </c>
      <c r="C332" s="24" t="s">
        <v>2275</v>
      </c>
      <c r="D332" s="24" t="s">
        <v>2311</v>
      </c>
      <c r="E332" s="52" t="s">
        <v>2272</v>
      </c>
      <c r="F332" s="358" t="s">
        <v>2585</v>
      </c>
      <c r="G332" s="53">
        <v>46.4652</v>
      </c>
      <c r="H332" s="24"/>
      <c r="I332" s="54">
        <v>25814000</v>
      </c>
    </row>
    <row r="333" spans="1:9" ht="15" customHeight="1" hidden="1">
      <c r="A333" s="243">
        <v>40822</v>
      </c>
      <c r="B333" s="51" t="s">
        <v>2586</v>
      </c>
      <c r="C333" s="24" t="s">
        <v>2286</v>
      </c>
      <c r="D333" s="24" t="s">
        <v>2311</v>
      </c>
      <c r="E333" s="52" t="s">
        <v>2272</v>
      </c>
      <c r="F333" s="358" t="s">
        <v>2273</v>
      </c>
      <c r="G333" s="53">
        <v>0</v>
      </c>
      <c r="H333" s="24"/>
      <c r="I333" s="54">
        <v>188771895</v>
      </c>
    </row>
    <row r="334" spans="1:9" ht="15" customHeight="1" hidden="1">
      <c r="A334" s="243" t="e">
        <v>#REF!</v>
      </c>
      <c r="B334" s="51" t="e">
        <v>#REF!</v>
      </c>
      <c r="C334" s="24" t="e">
        <v>#REF!</v>
      </c>
      <c r="D334" s="24" t="e">
        <v>#REF!</v>
      </c>
      <c r="E334" s="52" t="e">
        <v>#REF!</v>
      </c>
      <c r="F334" s="358" t="e">
        <v>#REF!</v>
      </c>
      <c r="G334" s="53" t="e">
        <v>#REF!</v>
      </c>
      <c r="H334" s="24"/>
      <c r="I334" s="54" t="e">
        <v>#REF!</v>
      </c>
    </row>
    <row r="335" spans="1:9" ht="15" customHeight="1" hidden="1">
      <c r="A335" s="243">
        <v>40819</v>
      </c>
      <c r="B335" s="51" t="s">
        <v>2587</v>
      </c>
      <c r="C335" s="24" t="s">
        <v>2279</v>
      </c>
      <c r="D335" s="24" t="s">
        <v>2326</v>
      </c>
      <c r="E335" s="52" t="s">
        <v>2272</v>
      </c>
      <c r="F335" s="358" t="s">
        <v>2273</v>
      </c>
      <c r="G335" s="53">
        <v>0</v>
      </c>
      <c r="H335" s="24"/>
      <c r="I335" s="54">
        <v>83624</v>
      </c>
    </row>
    <row r="336" spans="1:9" ht="15" customHeight="1" hidden="1">
      <c r="A336" s="243">
        <v>40842</v>
      </c>
      <c r="B336" s="51" t="s">
        <v>2588</v>
      </c>
      <c r="C336" s="24" t="s">
        <v>2298</v>
      </c>
      <c r="D336" s="24" t="s">
        <v>2351</v>
      </c>
      <c r="E336" s="52" t="s">
        <v>2272</v>
      </c>
      <c r="F336" s="358" t="s">
        <v>2273</v>
      </c>
      <c r="G336" s="53">
        <v>0</v>
      </c>
      <c r="H336" s="24"/>
      <c r="I336" s="54">
        <v>-71685</v>
      </c>
    </row>
    <row r="337" spans="1:9" ht="15" customHeight="1" hidden="1">
      <c r="A337" s="243">
        <v>40840</v>
      </c>
      <c r="B337" s="51" t="s">
        <v>2447</v>
      </c>
      <c r="C337" s="24" t="s">
        <v>2279</v>
      </c>
      <c r="D337" s="24" t="s">
        <v>2289</v>
      </c>
      <c r="E337" s="52" t="s">
        <v>2272</v>
      </c>
      <c r="F337" s="358" t="s">
        <v>2273</v>
      </c>
      <c r="G337" s="53">
        <v>0</v>
      </c>
      <c r="H337" s="24"/>
      <c r="I337" s="54">
        <v>922</v>
      </c>
    </row>
    <row r="338" spans="1:9" ht="15" customHeight="1" hidden="1">
      <c r="A338" s="243" t="e">
        <v>#REF!</v>
      </c>
      <c r="B338" s="51" t="e">
        <v>#REF!</v>
      </c>
      <c r="C338" s="24" t="e">
        <v>#REF!</v>
      </c>
      <c r="D338" s="24" t="e">
        <v>#REF!</v>
      </c>
      <c r="E338" s="52" t="e">
        <v>#REF!</v>
      </c>
      <c r="F338" s="358" t="e">
        <v>#REF!</v>
      </c>
      <c r="G338" s="53" t="e">
        <v>#REF!</v>
      </c>
      <c r="H338" s="24"/>
      <c r="I338" s="54" t="e">
        <v>#REF!</v>
      </c>
    </row>
    <row r="339" spans="1:9" ht="15" customHeight="1" hidden="1">
      <c r="A339" s="243">
        <v>40836</v>
      </c>
      <c r="B339" s="51" t="s">
        <v>2589</v>
      </c>
      <c r="C339" s="24" t="s">
        <v>2279</v>
      </c>
      <c r="D339" s="24" t="s">
        <v>2411</v>
      </c>
      <c r="E339" s="52" t="s">
        <v>2272</v>
      </c>
      <c r="F339" s="358" t="s">
        <v>2273</v>
      </c>
      <c r="G339" s="53">
        <v>0</v>
      </c>
      <c r="H339" s="24"/>
      <c r="I339" s="54">
        <v>76810</v>
      </c>
    </row>
    <row r="340" spans="1:9" ht="15" customHeight="1" hidden="1">
      <c r="A340" s="243" t="e">
        <v>#REF!</v>
      </c>
      <c r="B340" s="51" t="e">
        <v>#REF!</v>
      </c>
      <c r="C340" s="24" t="e">
        <v>#REF!</v>
      </c>
      <c r="D340" s="24" t="e">
        <v>#REF!</v>
      </c>
      <c r="E340" s="52" t="e">
        <v>#REF!</v>
      </c>
      <c r="F340" s="358" t="e">
        <v>#REF!</v>
      </c>
      <c r="G340" s="53" t="e">
        <v>#REF!</v>
      </c>
      <c r="H340" s="24"/>
      <c r="I340" s="54" t="e">
        <v>#REF!</v>
      </c>
    </row>
    <row r="341" spans="1:9" ht="15" customHeight="1" hidden="1">
      <c r="A341" s="243">
        <v>40833</v>
      </c>
      <c r="B341" s="51" t="s">
        <v>2590</v>
      </c>
      <c r="C341" s="24" t="s">
        <v>2279</v>
      </c>
      <c r="D341" s="24" t="s">
        <v>2521</v>
      </c>
      <c r="E341" s="52" t="s">
        <v>2272</v>
      </c>
      <c r="F341" s="358" t="s">
        <v>2273</v>
      </c>
      <c r="G341" s="53">
        <v>0</v>
      </c>
      <c r="H341" s="24"/>
      <c r="I341" s="54">
        <v>19868</v>
      </c>
    </row>
    <row r="342" spans="1:9" ht="15" customHeight="1" hidden="1">
      <c r="A342" s="243">
        <v>40841</v>
      </c>
      <c r="B342" s="51" t="s">
        <v>2591</v>
      </c>
      <c r="C342" s="24" t="s">
        <v>2275</v>
      </c>
      <c r="D342" s="24" t="s">
        <v>2280</v>
      </c>
      <c r="E342" s="52" t="s">
        <v>2272</v>
      </c>
      <c r="F342" s="358" t="s">
        <v>2592</v>
      </c>
      <c r="G342" s="53">
        <v>0.2123</v>
      </c>
      <c r="H342" s="24"/>
      <c r="I342" s="54">
        <v>2750000</v>
      </c>
    </row>
    <row r="343" spans="1:9" ht="15" customHeight="1" hidden="1">
      <c r="A343" s="243">
        <v>40823</v>
      </c>
      <c r="B343" s="51" t="s">
        <v>2593</v>
      </c>
      <c r="C343" s="24" t="s">
        <v>2275</v>
      </c>
      <c r="D343" s="24" t="s">
        <v>2342</v>
      </c>
      <c r="E343" s="52" t="s">
        <v>2272</v>
      </c>
      <c r="F343" s="358" t="s">
        <v>2594</v>
      </c>
      <c r="G343" s="53">
        <v>0.0889</v>
      </c>
      <c r="H343" s="24"/>
      <c r="I343" s="54">
        <v>2540000</v>
      </c>
    </row>
    <row r="344" spans="1:9" ht="15" customHeight="1" hidden="1">
      <c r="A344" s="243">
        <v>40822</v>
      </c>
      <c r="B344" s="51" t="s">
        <v>2595</v>
      </c>
      <c r="C344" s="24" t="s">
        <v>2270</v>
      </c>
      <c r="D344" s="24" t="s">
        <v>2292</v>
      </c>
      <c r="E344" s="52" t="s">
        <v>2272</v>
      </c>
      <c r="F344" s="358" t="s">
        <v>2273</v>
      </c>
      <c r="G344" s="53">
        <v>0</v>
      </c>
      <c r="H344" s="24"/>
      <c r="I344" s="54">
        <v>1753278</v>
      </c>
    </row>
    <row r="345" spans="1:9" ht="15" customHeight="1" hidden="1">
      <c r="A345" s="243">
        <v>40842</v>
      </c>
      <c r="B345" s="51" t="s">
        <v>2596</v>
      </c>
      <c r="C345" s="24" t="s">
        <v>2286</v>
      </c>
      <c r="D345" s="24" t="s">
        <v>2311</v>
      </c>
      <c r="E345" s="52" t="s">
        <v>2272</v>
      </c>
      <c r="F345" s="358" t="s">
        <v>2273</v>
      </c>
      <c r="G345" s="53">
        <v>0</v>
      </c>
      <c r="H345" s="24"/>
      <c r="I345" s="54">
        <v>100920548</v>
      </c>
    </row>
    <row r="346" spans="1:9" ht="15" customHeight="1" hidden="1">
      <c r="A346" s="243">
        <v>40842</v>
      </c>
      <c r="B346" s="51" t="s">
        <v>2596</v>
      </c>
      <c r="C346" s="24" t="s">
        <v>2286</v>
      </c>
      <c r="D346" s="24" t="s">
        <v>2311</v>
      </c>
      <c r="E346" s="52" t="s">
        <v>2272</v>
      </c>
      <c r="F346" s="358" t="s">
        <v>2273</v>
      </c>
      <c r="G346" s="53">
        <v>0</v>
      </c>
      <c r="H346" s="24"/>
      <c r="I346" s="54">
        <v>100920548</v>
      </c>
    </row>
    <row r="347" spans="1:9" ht="15" customHeight="1" hidden="1">
      <c r="A347" s="243">
        <v>40835</v>
      </c>
      <c r="B347" s="51" t="s">
        <v>2597</v>
      </c>
      <c r="C347" s="24" t="s">
        <v>2275</v>
      </c>
      <c r="D347" s="24" t="s">
        <v>2311</v>
      </c>
      <c r="E347" s="52" t="s">
        <v>2272</v>
      </c>
      <c r="F347" s="358" t="s">
        <v>2349</v>
      </c>
      <c r="G347" s="53">
        <v>2.5925</v>
      </c>
      <c r="H347" s="24"/>
      <c r="I347" s="54">
        <v>103700000</v>
      </c>
    </row>
    <row r="348" spans="1:9" ht="15" customHeight="1" hidden="1">
      <c r="A348" s="243">
        <v>40820</v>
      </c>
      <c r="B348" s="51" t="s">
        <v>2598</v>
      </c>
      <c r="C348" s="24" t="s">
        <v>2300</v>
      </c>
      <c r="D348" s="24" t="s">
        <v>2599</v>
      </c>
      <c r="E348" s="52" t="s">
        <v>2272</v>
      </c>
      <c r="F348" s="358" t="s">
        <v>2273</v>
      </c>
      <c r="G348" s="53">
        <v>0</v>
      </c>
      <c r="H348" s="24"/>
      <c r="I348" s="54">
        <v>35031</v>
      </c>
    </row>
    <row r="349" spans="1:9" ht="15" customHeight="1" hidden="1">
      <c r="A349" s="243">
        <v>40819</v>
      </c>
      <c r="B349" s="51" t="s">
        <v>2600</v>
      </c>
      <c r="C349" s="24" t="s">
        <v>2304</v>
      </c>
      <c r="D349" s="24" t="s">
        <v>2505</v>
      </c>
      <c r="E349" s="52" t="s">
        <v>2272</v>
      </c>
      <c r="F349" s="358" t="s">
        <v>2273</v>
      </c>
      <c r="G349" s="53">
        <v>0</v>
      </c>
      <c r="H349" s="24"/>
      <c r="I349" s="54">
        <v>420000000</v>
      </c>
    </row>
    <row r="350" spans="1:9" ht="15" customHeight="1" hidden="1">
      <c r="A350" s="243">
        <v>40833</v>
      </c>
      <c r="B350" s="51" t="s">
        <v>2601</v>
      </c>
      <c r="C350" s="24" t="s">
        <v>2275</v>
      </c>
      <c r="D350" s="24" t="s">
        <v>2289</v>
      </c>
      <c r="E350" s="52" t="s">
        <v>2272</v>
      </c>
      <c r="F350" s="358" t="s">
        <v>2602</v>
      </c>
      <c r="G350" s="53">
        <v>0.55</v>
      </c>
      <c r="H350" s="24"/>
      <c r="I350" s="54">
        <v>12222222</v>
      </c>
    </row>
    <row r="351" spans="1:9" ht="15" customHeight="1" hidden="1">
      <c r="A351" s="243">
        <v>40843</v>
      </c>
      <c r="B351" s="51" t="s">
        <v>2603</v>
      </c>
      <c r="C351" s="24" t="s">
        <v>2275</v>
      </c>
      <c r="D351" s="24" t="s">
        <v>2280</v>
      </c>
      <c r="E351" s="52" t="s">
        <v>2272</v>
      </c>
      <c r="F351" s="358" t="s">
        <v>2417</v>
      </c>
      <c r="G351" s="53">
        <v>1.16</v>
      </c>
      <c r="H351" s="24"/>
      <c r="I351" s="54">
        <v>116000000</v>
      </c>
    </row>
    <row r="352" spans="1:9" ht="15" customHeight="1" hidden="1">
      <c r="A352" s="243">
        <v>40828</v>
      </c>
      <c r="B352" s="51" t="s">
        <v>2604</v>
      </c>
      <c r="C352" s="24" t="s">
        <v>2275</v>
      </c>
      <c r="D352" s="24" t="s">
        <v>2342</v>
      </c>
      <c r="E352" s="52" t="s">
        <v>2272</v>
      </c>
      <c r="F352" s="358" t="s">
        <v>2605</v>
      </c>
      <c r="G352" s="53">
        <v>0.05</v>
      </c>
      <c r="H352" s="24"/>
      <c r="I352" s="54">
        <v>16666667</v>
      </c>
    </row>
    <row r="353" spans="1:9" ht="15" customHeight="1" hidden="1">
      <c r="A353" s="243">
        <v>40830</v>
      </c>
      <c r="B353" s="51" t="s">
        <v>2606</v>
      </c>
      <c r="C353" s="24" t="s">
        <v>2275</v>
      </c>
      <c r="D353" s="24" t="s">
        <v>2284</v>
      </c>
      <c r="E353" s="52" t="s">
        <v>2272</v>
      </c>
      <c r="F353" s="358" t="s">
        <v>2417</v>
      </c>
      <c r="G353" s="53">
        <v>0.1775</v>
      </c>
      <c r="H353" s="24"/>
      <c r="I353" s="54">
        <v>17750000</v>
      </c>
    </row>
    <row r="354" spans="1:9" ht="15" customHeight="1" hidden="1">
      <c r="A354" s="243" t="e">
        <v>#REF!</v>
      </c>
      <c r="B354" s="51" t="e">
        <v>#REF!</v>
      </c>
      <c r="C354" s="24" t="e">
        <v>#REF!</v>
      </c>
      <c r="D354" s="24" t="e">
        <v>#REF!</v>
      </c>
      <c r="E354" s="52" t="e">
        <v>#REF!</v>
      </c>
      <c r="F354" s="358" t="e">
        <v>#REF!</v>
      </c>
      <c r="G354" s="53" t="e">
        <v>#REF!</v>
      </c>
      <c r="H354" s="24"/>
      <c r="I354" s="54" t="e">
        <v>#REF!</v>
      </c>
    </row>
    <row r="355" spans="1:9" ht="15" customHeight="1" hidden="1">
      <c r="A355" s="243">
        <v>40827</v>
      </c>
      <c r="B355" s="51" t="s">
        <v>2470</v>
      </c>
      <c r="C355" s="24" t="s">
        <v>2298</v>
      </c>
      <c r="D355" s="24" t="s">
        <v>2435</v>
      </c>
      <c r="E355" s="52" t="s">
        <v>2272</v>
      </c>
      <c r="F355" s="358" t="s">
        <v>2273</v>
      </c>
      <c r="G355" s="53">
        <v>0</v>
      </c>
      <c r="H355" s="24"/>
      <c r="I355" s="54">
        <v>-56500</v>
      </c>
    </row>
    <row r="356" spans="1:9" ht="15" customHeight="1" hidden="1">
      <c r="A356" s="243">
        <v>40829</v>
      </c>
      <c r="B356" s="51" t="s">
        <v>2470</v>
      </c>
      <c r="C356" s="24" t="s">
        <v>2298</v>
      </c>
      <c r="D356" s="24" t="s">
        <v>2435</v>
      </c>
      <c r="E356" s="52" t="s">
        <v>2272</v>
      </c>
      <c r="F356" s="358" t="s">
        <v>2273</v>
      </c>
      <c r="G356" s="53">
        <v>0</v>
      </c>
      <c r="H356" s="24"/>
      <c r="I356" s="54">
        <v>-50000</v>
      </c>
    </row>
    <row r="357" spans="1:9" ht="15" customHeight="1" hidden="1">
      <c r="A357" s="243">
        <v>40833</v>
      </c>
      <c r="B357" s="51" t="s">
        <v>2470</v>
      </c>
      <c r="C357" s="24" t="s">
        <v>2298</v>
      </c>
      <c r="D357" s="24" t="s">
        <v>2435</v>
      </c>
      <c r="E357" s="52" t="s">
        <v>2272</v>
      </c>
      <c r="F357" s="358" t="s">
        <v>2273</v>
      </c>
      <c r="G357" s="53">
        <v>0</v>
      </c>
      <c r="H357" s="24"/>
      <c r="I357" s="54">
        <v>-30000</v>
      </c>
    </row>
    <row r="358" spans="1:9" ht="15" customHeight="1" hidden="1">
      <c r="A358" s="243">
        <v>40836</v>
      </c>
      <c r="B358" s="51" t="s">
        <v>2470</v>
      </c>
      <c r="C358" s="24" t="s">
        <v>2298</v>
      </c>
      <c r="D358" s="24" t="s">
        <v>2435</v>
      </c>
      <c r="E358" s="52" t="s">
        <v>2272</v>
      </c>
      <c r="F358" s="358" t="s">
        <v>2273</v>
      </c>
      <c r="G358" s="53">
        <v>0</v>
      </c>
      <c r="H358" s="24"/>
      <c r="I358" s="54">
        <v>-80000</v>
      </c>
    </row>
    <row r="359" spans="1:9" ht="15" customHeight="1" hidden="1">
      <c r="A359" s="243">
        <v>40837</v>
      </c>
      <c r="B359" s="51" t="s">
        <v>2470</v>
      </c>
      <c r="C359" s="24" t="s">
        <v>2298</v>
      </c>
      <c r="D359" s="24" t="s">
        <v>2435</v>
      </c>
      <c r="E359" s="52" t="s">
        <v>2272</v>
      </c>
      <c r="F359" s="358" t="s">
        <v>2273</v>
      </c>
      <c r="G359" s="53">
        <v>0</v>
      </c>
      <c r="H359" s="24"/>
      <c r="I359" s="54">
        <v>-60362</v>
      </c>
    </row>
    <row r="360" spans="1:9" ht="15" customHeight="1" hidden="1">
      <c r="A360" s="243">
        <v>40840</v>
      </c>
      <c r="B360" s="51" t="s">
        <v>2470</v>
      </c>
      <c r="C360" s="24" t="s">
        <v>2298</v>
      </c>
      <c r="D360" s="24" t="s">
        <v>2435</v>
      </c>
      <c r="E360" s="52" t="s">
        <v>2272</v>
      </c>
      <c r="F360" s="358" t="s">
        <v>2273</v>
      </c>
      <c r="G360" s="53">
        <v>0</v>
      </c>
      <c r="H360" s="24"/>
      <c r="I360" s="54">
        <v>-29000</v>
      </c>
    </row>
    <row r="361" spans="1:9" ht="15" customHeight="1" hidden="1">
      <c r="A361" s="243">
        <v>40841</v>
      </c>
      <c r="B361" s="51" t="s">
        <v>2470</v>
      </c>
      <c r="C361" s="24" t="s">
        <v>2298</v>
      </c>
      <c r="D361" s="24" t="s">
        <v>2435</v>
      </c>
      <c r="E361" s="52" t="s">
        <v>2272</v>
      </c>
      <c r="F361" s="358" t="s">
        <v>2273</v>
      </c>
      <c r="G361" s="53">
        <v>0</v>
      </c>
      <c r="H361" s="24"/>
      <c r="I361" s="54">
        <v>-25000</v>
      </c>
    </row>
    <row r="362" spans="1:9" ht="15" customHeight="1" hidden="1">
      <c r="A362" s="243">
        <v>40823</v>
      </c>
      <c r="B362" s="51" t="s">
        <v>2607</v>
      </c>
      <c r="C362" s="24" t="s">
        <v>2298</v>
      </c>
      <c r="D362" s="24" t="s">
        <v>2295</v>
      </c>
      <c r="E362" s="52" t="s">
        <v>2272</v>
      </c>
      <c r="F362" s="358" t="s">
        <v>2273</v>
      </c>
      <c r="G362" s="53">
        <v>0</v>
      </c>
      <c r="H362" s="24"/>
      <c r="I362" s="54">
        <v>-8000</v>
      </c>
    </row>
    <row r="363" spans="1:9" ht="15" customHeight="1" hidden="1">
      <c r="A363" s="243">
        <v>40837</v>
      </c>
      <c r="B363" s="51" t="s">
        <v>2475</v>
      </c>
      <c r="C363" s="24" t="s">
        <v>2279</v>
      </c>
      <c r="D363" s="24" t="s">
        <v>2348</v>
      </c>
      <c r="E363" s="52" t="s">
        <v>2272</v>
      </c>
      <c r="F363" s="358" t="s">
        <v>2273</v>
      </c>
      <c r="G363" s="53">
        <v>0</v>
      </c>
      <c r="H363" s="24"/>
      <c r="I363" s="54">
        <v>42222549</v>
      </c>
    </row>
    <row r="364" spans="1:9" ht="15" customHeight="1" hidden="1">
      <c r="A364" s="243">
        <v>40847</v>
      </c>
      <c r="B364" s="51" t="s">
        <v>2608</v>
      </c>
      <c r="C364" s="24" t="s">
        <v>2275</v>
      </c>
      <c r="D364" s="24" t="s">
        <v>2330</v>
      </c>
      <c r="E364" s="52" t="s">
        <v>2272</v>
      </c>
      <c r="F364" s="358" t="s">
        <v>2609</v>
      </c>
      <c r="G364" s="53">
        <v>1.415300535</v>
      </c>
      <c r="H364" s="24"/>
      <c r="I364" s="54">
        <v>51465474</v>
      </c>
    </row>
    <row r="365" spans="1:9" ht="12.75" hidden="1">
      <c r="A365" s="243">
        <v>40835</v>
      </c>
      <c r="B365" s="51" t="s">
        <v>2477</v>
      </c>
      <c r="C365" s="24" t="s">
        <v>2300</v>
      </c>
      <c r="D365" s="24" t="s">
        <v>2311</v>
      </c>
      <c r="E365" s="52" t="s">
        <v>2272</v>
      </c>
      <c r="F365" s="358" t="s">
        <v>2273</v>
      </c>
      <c r="G365" s="53">
        <v>0</v>
      </c>
      <c r="H365" s="24"/>
      <c r="I365" s="54">
        <v>463958</v>
      </c>
    </row>
    <row r="366" spans="1:9" ht="12.75" hidden="1">
      <c r="A366" s="243" t="e">
        <v>#REF!</v>
      </c>
      <c r="B366" s="51" t="e">
        <v>#REF!</v>
      </c>
      <c r="C366" s="24" t="e">
        <v>#REF!</v>
      </c>
      <c r="D366" s="24" t="e">
        <v>#REF!</v>
      </c>
      <c r="E366" s="52" t="e">
        <v>#REF!</v>
      </c>
      <c r="F366" s="358" t="e">
        <v>#REF!</v>
      </c>
      <c r="G366" s="53" t="e">
        <v>#REF!</v>
      </c>
      <c r="H366" s="24"/>
      <c r="I366" s="54" t="e">
        <v>#REF!</v>
      </c>
    </row>
    <row r="367" spans="1:9" ht="12.75" hidden="1">
      <c r="A367" s="243">
        <v>40844</v>
      </c>
      <c r="B367" s="51" t="s">
        <v>2610</v>
      </c>
      <c r="C367" s="24" t="s">
        <v>2304</v>
      </c>
      <c r="D367" s="24" t="s">
        <v>2611</v>
      </c>
      <c r="E367" s="52" t="s">
        <v>2272</v>
      </c>
      <c r="F367" s="358" t="s">
        <v>2273</v>
      </c>
      <c r="G367" s="53">
        <v>0</v>
      </c>
      <c r="H367" s="24"/>
      <c r="I367" s="54">
        <v>20000</v>
      </c>
    </row>
    <row r="368" spans="1:9" ht="12.75" hidden="1">
      <c r="A368" s="243">
        <v>40788</v>
      </c>
      <c r="B368" s="51" t="s">
        <v>2485</v>
      </c>
      <c r="C368" s="24" t="s">
        <v>2298</v>
      </c>
      <c r="D368" s="24" t="s">
        <v>2486</v>
      </c>
      <c r="E368" s="52" t="s">
        <v>2272</v>
      </c>
      <c r="F368" s="358" t="s">
        <v>2273</v>
      </c>
      <c r="G368" s="53">
        <v>0</v>
      </c>
      <c r="H368" s="24"/>
      <c r="I368" s="54">
        <v>-17000</v>
      </c>
    </row>
    <row r="369" spans="1:9" ht="12.75" hidden="1">
      <c r="A369" s="243">
        <v>40792</v>
      </c>
      <c r="B369" s="51" t="s">
        <v>2485</v>
      </c>
      <c r="C369" s="24" t="s">
        <v>2298</v>
      </c>
      <c r="D369" s="24" t="s">
        <v>2486</v>
      </c>
      <c r="E369" s="52" t="s">
        <v>2272</v>
      </c>
      <c r="F369" s="358" t="s">
        <v>2273</v>
      </c>
      <c r="G369" s="53">
        <v>0</v>
      </c>
      <c r="H369" s="24"/>
      <c r="I369" s="54">
        <v>-174884</v>
      </c>
    </row>
    <row r="370" spans="1:9" ht="12.75" hidden="1">
      <c r="A370" s="243">
        <v>40805</v>
      </c>
      <c r="B370" s="51" t="s">
        <v>2485</v>
      </c>
      <c r="C370" s="24" t="s">
        <v>2298</v>
      </c>
      <c r="D370" s="24" t="s">
        <v>2486</v>
      </c>
      <c r="E370" s="52" t="s">
        <v>2272</v>
      </c>
      <c r="F370" s="358" t="s">
        <v>2273</v>
      </c>
      <c r="G370" s="53">
        <v>0</v>
      </c>
      <c r="H370" s="24"/>
      <c r="I370" s="54">
        <v>-120000</v>
      </c>
    </row>
    <row r="371" spans="1:9" ht="12.75" hidden="1">
      <c r="A371" s="243">
        <v>40805</v>
      </c>
      <c r="B371" s="51" t="s">
        <v>2612</v>
      </c>
      <c r="C371" s="24" t="s">
        <v>2270</v>
      </c>
      <c r="D371" s="24" t="s">
        <v>2457</v>
      </c>
      <c r="E371" s="52" t="s">
        <v>2272</v>
      </c>
      <c r="F371" s="358" t="s">
        <v>2273</v>
      </c>
      <c r="G371" s="53">
        <v>0</v>
      </c>
      <c r="H371" s="24"/>
      <c r="I371" s="54">
        <v>1157481</v>
      </c>
    </row>
    <row r="372" spans="1:9" ht="12.75" hidden="1">
      <c r="A372" s="243" t="e">
        <v>#REF!</v>
      </c>
      <c r="B372" s="51" t="e">
        <v>#REF!</v>
      </c>
      <c r="C372" s="24" t="e">
        <v>#REF!</v>
      </c>
      <c r="D372" s="24" t="e">
        <v>#REF!</v>
      </c>
      <c r="E372" s="52" t="e">
        <v>#REF!</v>
      </c>
      <c r="F372" s="358" t="e">
        <v>#REF!</v>
      </c>
      <c r="G372" s="53" t="e">
        <v>#REF!</v>
      </c>
      <c r="H372" s="24"/>
      <c r="I372" s="54" t="e">
        <v>#REF!</v>
      </c>
    </row>
    <row r="373" spans="1:9" ht="12.75" hidden="1">
      <c r="A373" s="243">
        <v>40809</v>
      </c>
      <c r="B373" s="51" t="s">
        <v>2613</v>
      </c>
      <c r="C373" s="24" t="s">
        <v>2279</v>
      </c>
      <c r="D373" s="24" t="s">
        <v>2459</v>
      </c>
      <c r="E373" s="52" t="s">
        <v>2272</v>
      </c>
      <c r="F373" s="358" t="s">
        <v>2273</v>
      </c>
      <c r="G373" s="53">
        <v>0</v>
      </c>
      <c r="H373" s="24"/>
      <c r="I373" s="54">
        <v>20000</v>
      </c>
    </row>
    <row r="374" spans="1:9" ht="12.75" hidden="1">
      <c r="A374" s="243">
        <v>40816</v>
      </c>
      <c r="B374" s="51" t="s">
        <v>2614</v>
      </c>
      <c r="C374" s="24" t="s">
        <v>2270</v>
      </c>
      <c r="D374" s="24" t="s">
        <v>2289</v>
      </c>
      <c r="E374" s="52" t="s">
        <v>2272</v>
      </c>
      <c r="F374" s="358" t="s">
        <v>2273</v>
      </c>
      <c r="G374" s="53">
        <v>0</v>
      </c>
      <c r="H374" s="24"/>
      <c r="I374" s="54">
        <v>1700000</v>
      </c>
    </row>
    <row r="375" spans="1:9" ht="12.75" hidden="1">
      <c r="A375" s="243">
        <v>40814</v>
      </c>
      <c r="B375" s="51" t="s">
        <v>2615</v>
      </c>
      <c r="C375" s="24" t="s">
        <v>2275</v>
      </c>
      <c r="D375" s="24" t="s">
        <v>2616</v>
      </c>
      <c r="E375" s="52" t="s">
        <v>2272</v>
      </c>
      <c r="F375" s="358" t="s">
        <v>2617</v>
      </c>
      <c r="G375" s="53">
        <v>1.285</v>
      </c>
      <c r="H375" s="24"/>
      <c r="I375" s="54">
        <v>61707130</v>
      </c>
    </row>
    <row r="376" spans="1:9" ht="12.75" hidden="1">
      <c r="A376" s="243">
        <v>40791</v>
      </c>
      <c r="B376" s="51" t="s">
        <v>2618</v>
      </c>
      <c r="C376" s="24" t="s">
        <v>2300</v>
      </c>
      <c r="D376" s="24" t="s">
        <v>2457</v>
      </c>
      <c r="E376" s="52" t="s">
        <v>2272</v>
      </c>
      <c r="F376" s="358" t="s">
        <v>2273</v>
      </c>
      <c r="G376" s="53">
        <v>0</v>
      </c>
      <c r="H376" s="24"/>
      <c r="I376" s="54">
        <v>28093</v>
      </c>
    </row>
    <row r="377" spans="1:9" ht="12.75" hidden="1">
      <c r="A377" s="243">
        <v>40815</v>
      </c>
      <c r="B377" s="51" t="s">
        <v>2618</v>
      </c>
      <c r="C377" s="24" t="s">
        <v>2300</v>
      </c>
      <c r="D377" s="24" t="s">
        <v>2457</v>
      </c>
      <c r="E377" s="52" t="s">
        <v>2272</v>
      </c>
      <c r="F377" s="358" t="s">
        <v>2273</v>
      </c>
      <c r="G377" s="53">
        <v>0</v>
      </c>
      <c r="H377" s="24"/>
      <c r="I377" s="54">
        <v>567</v>
      </c>
    </row>
    <row r="378" spans="1:9" ht="12.75" hidden="1">
      <c r="A378" s="243">
        <v>40802</v>
      </c>
      <c r="B378" s="51" t="s">
        <v>2619</v>
      </c>
      <c r="C378" s="24" t="s">
        <v>2304</v>
      </c>
      <c r="D378" s="24" t="s">
        <v>2295</v>
      </c>
      <c r="E378" s="52" t="s">
        <v>2272</v>
      </c>
      <c r="F378" s="358" t="s">
        <v>2273</v>
      </c>
      <c r="G378" s="53">
        <v>0</v>
      </c>
      <c r="H378" s="24"/>
      <c r="I378" s="54">
        <v>463474</v>
      </c>
    </row>
    <row r="379" spans="1:9" ht="12.75" hidden="1">
      <c r="A379" s="243">
        <v>40793</v>
      </c>
      <c r="B379" s="51" t="s">
        <v>2488</v>
      </c>
      <c r="C379" s="24" t="s">
        <v>2279</v>
      </c>
      <c r="D379" s="24" t="s">
        <v>2416</v>
      </c>
      <c r="E379" s="52" t="s">
        <v>2272</v>
      </c>
      <c r="F379" s="358" t="s">
        <v>2273</v>
      </c>
      <c r="G379" s="53">
        <v>0</v>
      </c>
      <c r="H379" s="24"/>
      <c r="I379" s="54">
        <v>21787</v>
      </c>
    </row>
    <row r="380" spans="1:9" ht="12.75" hidden="1">
      <c r="A380" s="243">
        <v>40801</v>
      </c>
      <c r="B380" s="51" t="s">
        <v>2488</v>
      </c>
      <c r="C380" s="24" t="s">
        <v>2279</v>
      </c>
      <c r="D380" s="24" t="s">
        <v>2416</v>
      </c>
      <c r="E380" s="52" t="s">
        <v>2272</v>
      </c>
      <c r="F380" s="358" t="s">
        <v>2273</v>
      </c>
      <c r="G380" s="53">
        <v>0</v>
      </c>
      <c r="H380" s="24"/>
      <c r="I380" s="54">
        <v>11108</v>
      </c>
    </row>
    <row r="381" spans="1:9" ht="12.75" hidden="1">
      <c r="A381" s="243"/>
      <c r="B381" s="51"/>
      <c r="C381" s="24"/>
      <c r="E381" s="52"/>
      <c r="F381" s="358"/>
      <c r="G381" s="53"/>
      <c r="H381" s="24"/>
      <c r="I381" s="54"/>
    </row>
    <row r="383" spans="2:9" ht="12.75">
      <c r="B383" s="227" t="s">
        <v>166</v>
      </c>
      <c r="C383" s="13"/>
      <c r="E383" s="13"/>
      <c r="G383" s="53"/>
      <c r="H383" s="44"/>
      <c r="I383" s="54"/>
    </row>
    <row r="384" spans="2:9" ht="12.75">
      <c r="B384" s="39"/>
      <c r="C384" s="39"/>
      <c r="D384" s="39"/>
      <c r="E384" s="39"/>
      <c r="F384" s="228" t="s">
        <v>171</v>
      </c>
      <c r="G384" s="228" t="s">
        <v>130</v>
      </c>
      <c r="H384" s="44"/>
      <c r="I384" s="54"/>
    </row>
    <row r="385" spans="3:9" ht="12.75">
      <c r="C385" s="228" t="s">
        <v>134</v>
      </c>
      <c r="D385" s="228" t="s">
        <v>172</v>
      </c>
      <c r="E385" s="228" t="s">
        <v>134</v>
      </c>
      <c r="F385" s="228" t="s">
        <v>143</v>
      </c>
      <c r="G385" s="228" t="s">
        <v>143</v>
      </c>
      <c r="H385" s="44"/>
      <c r="I385" s="54"/>
    </row>
    <row r="386" spans="3:9" ht="12.75">
      <c r="C386" s="231" t="s">
        <v>173</v>
      </c>
      <c r="D386" s="228" t="s">
        <v>158</v>
      </c>
      <c r="E386" s="231" t="s">
        <v>174</v>
      </c>
      <c r="F386" s="228" t="s">
        <v>158</v>
      </c>
      <c r="G386" s="228" t="s">
        <v>158</v>
      </c>
      <c r="H386" s="44"/>
      <c r="I386" s="54"/>
    </row>
    <row r="387" spans="3:9" ht="13.5">
      <c r="C387" s="278" t="s">
        <v>71</v>
      </c>
      <c r="D387" s="278" t="s">
        <v>135</v>
      </c>
      <c r="E387" s="278" t="s">
        <v>175</v>
      </c>
      <c r="F387" s="278" t="s">
        <v>135</v>
      </c>
      <c r="G387" s="278" t="s">
        <v>135</v>
      </c>
      <c r="H387" s="44"/>
      <c r="I387" s="54"/>
    </row>
    <row r="388" spans="3:9" ht="12.75">
      <c r="C388" s="228"/>
      <c r="D388" s="228"/>
      <c r="E388" s="228"/>
      <c r="F388" s="228"/>
      <c r="G388" s="39"/>
      <c r="H388" s="44"/>
      <c r="I388" s="54"/>
    </row>
    <row r="389" spans="2:11" ht="12.75">
      <c r="B389" s="244">
        <v>40877</v>
      </c>
      <c r="C389" s="39">
        <v>0</v>
      </c>
      <c r="D389" s="234">
        <v>0</v>
      </c>
      <c r="E389" s="39">
        <v>180</v>
      </c>
      <c r="F389" s="234">
        <v>203.27027108399994</v>
      </c>
      <c r="G389" s="235">
        <v>203.27027108399994</v>
      </c>
      <c r="H389" s="44"/>
      <c r="I389" s="636"/>
      <c r="J389" s="637"/>
      <c r="K389" s="637"/>
    </row>
    <row r="390" spans="2:9" ht="12.75">
      <c r="B390" s="228" t="s">
        <v>136</v>
      </c>
      <c r="C390" s="39">
        <v>2</v>
      </c>
      <c r="D390" s="234">
        <v>148.17690000000002</v>
      </c>
      <c r="E390" s="39">
        <v>2203</v>
      </c>
      <c r="F390" s="234">
        <v>3152.5827716190024</v>
      </c>
      <c r="G390" s="235">
        <v>3300.7596716190023</v>
      </c>
      <c r="H390" s="44"/>
      <c r="I390" s="54"/>
    </row>
    <row r="391" spans="2:9" ht="12.75">
      <c r="B391" s="39"/>
      <c r="C391" s="39"/>
      <c r="D391" s="39"/>
      <c r="E391" s="39"/>
      <c r="F391" s="636"/>
      <c r="G391" s="39"/>
      <c r="H391" s="44"/>
      <c r="I391" s="54"/>
    </row>
    <row r="392" spans="2:9" ht="12.75">
      <c r="B392" s="245" t="s">
        <v>176</v>
      </c>
      <c r="C392" s="39"/>
      <c r="D392" s="39"/>
      <c r="E392" s="39"/>
      <c r="F392" s="234"/>
      <c r="G392" s="638"/>
      <c r="H392" s="44"/>
      <c r="I392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40" max="8" man="1"/>
    <brk id="106" max="8" man="1"/>
    <brk id="16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6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17.140625" style="345" customWidth="1"/>
    <col min="2" max="2" width="44.421875" style="426" customWidth="1"/>
    <col min="3" max="3" width="45.57421875" style="68" customWidth="1"/>
    <col min="4" max="4" width="14.140625" style="425" customWidth="1"/>
    <col min="5" max="5" width="7.7109375" style="57" customWidth="1"/>
    <col min="6" max="6" width="9.8515625" style="425" bestFit="1" customWidth="1"/>
    <col min="7" max="7" width="0.85546875" style="57" customWidth="1"/>
    <col min="8" max="8" width="38.00390625" style="57" bestFit="1" customWidth="1"/>
    <col min="9" max="16384" width="9.140625" style="57" customWidth="1"/>
  </cols>
  <sheetData>
    <row r="1" spans="2:6" ht="13.5" customHeight="1">
      <c r="B1" s="410"/>
      <c r="D1" s="411"/>
      <c r="E1" s="412"/>
      <c r="F1" s="413"/>
    </row>
    <row r="2" spans="1:6" ht="27.75">
      <c r="A2" s="457" t="s">
        <v>163</v>
      </c>
      <c r="B2" s="414"/>
      <c r="D2" s="647">
        <v>40877</v>
      </c>
      <c r="E2" s="647"/>
      <c r="F2" s="413"/>
    </row>
    <row r="3" spans="1:7" s="7" customFormat="1" ht="25.5">
      <c r="A3" s="415"/>
      <c r="B3" s="414"/>
      <c r="C3" s="68"/>
      <c r="D3" s="416"/>
      <c r="E3" s="417"/>
      <c r="F3" s="405"/>
      <c r="G3" s="404"/>
    </row>
    <row r="4" spans="1:7" s="70" customFormat="1" ht="12.75" customHeight="1">
      <c r="A4" s="400" t="s">
        <v>139</v>
      </c>
      <c r="B4" s="480" t="s">
        <v>140</v>
      </c>
      <c r="C4" s="267" t="s">
        <v>206</v>
      </c>
      <c r="D4" s="416"/>
      <c r="F4" s="418"/>
      <c r="G4" s="26"/>
    </row>
    <row r="5" spans="1:7" s="7" customFormat="1" ht="12.75">
      <c r="A5" s="400"/>
      <c r="C5" s="267"/>
      <c r="D5" s="70"/>
      <c r="E5" s="13"/>
      <c r="F5" s="345"/>
      <c r="G5" s="57"/>
    </row>
    <row r="6" spans="1:7" s="7" customFormat="1" ht="12.75">
      <c r="A6" s="553">
        <v>40875</v>
      </c>
      <c r="B6" s="554" t="s">
        <v>325</v>
      </c>
      <c r="C6" s="554" t="s">
        <v>2264</v>
      </c>
      <c r="G6" s="57"/>
    </row>
    <row r="7" spans="1:7" s="7" customFormat="1" ht="12.75">
      <c r="A7" s="553"/>
      <c r="B7" s="554"/>
      <c r="C7" s="554"/>
      <c r="G7" s="57"/>
    </row>
    <row r="8" spans="1:7" s="7" customFormat="1" ht="12.75">
      <c r="A8" s="553">
        <v>40857</v>
      </c>
      <c r="B8" s="554" t="s">
        <v>326</v>
      </c>
      <c r="C8" s="554" t="s">
        <v>2264</v>
      </c>
      <c r="G8" s="57"/>
    </row>
    <row r="9" spans="1:7" s="7" customFormat="1" ht="12.75">
      <c r="A9" s="553"/>
      <c r="B9" s="554"/>
      <c r="C9" s="554"/>
      <c r="G9" s="57"/>
    </row>
    <row r="10" spans="1:7" s="7" customFormat="1" ht="12.75">
      <c r="A10" s="553">
        <v>40858</v>
      </c>
      <c r="B10" s="554" t="s">
        <v>327</v>
      </c>
      <c r="C10" s="554" t="s">
        <v>2265</v>
      </c>
      <c r="G10" s="57"/>
    </row>
    <row r="11" spans="1:7" s="7" customFormat="1" ht="12.75">
      <c r="A11" s="553"/>
      <c r="B11" s="554"/>
      <c r="C11" s="554"/>
      <c r="G11" s="57"/>
    </row>
    <row r="12" spans="1:7" s="7" customFormat="1" ht="12.75">
      <c r="A12" s="553">
        <v>40861</v>
      </c>
      <c r="B12" s="554" t="s">
        <v>328</v>
      </c>
      <c r="C12" s="554" t="s">
        <v>2264</v>
      </c>
      <c r="G12" s="57"/>
    </row>
    <row r="13" spans="1:7" s="7" customFormat="1" ht="12.75">
      <c r="A13" s="553"/>
      <c r="B13" s="554"/>
      <c r="C13" s="554"/>
      <c r="G13" s="57"/>
    </row>
    <row r="14" spans="1:7" s="7" customFormat="1" ht="12.75">
      <c r="A14" s="553">
        <v>40875</v>
      </c>
      <c r="B14" s="554" t="s">
        <v>329</v>
      </c>
      <c r="C14" s="554" t="s">
        <v>2264</v>
      </c>
      <c r="G14" s="57"/>
    </row>
    <row r="15" spans="2:7" s="7" customFormat="1" ht="12.75">
      <c r="B15" s="554"/>
      <c r="G15" s="57"/>
    </row>
    <row r="16" spans="1:7" s="7" customFormat="1" ht="12.75">
      <c r="A16" s="553">
        <v>40864</v>
      </c>
      <c r="B16" s="554" t="s">
        <v>330</v>
      </c>
      <c r="C16" s="554" t="s">
        <v>2266</v>
      </c>
      <c r="G16" s="57"/>
    </row>
    <row r="17" spans="1:7" s="7" customFormat="1" ht="12.75">
      <c r="A17" s="553"/>
      <c r="B17" s="554"/>
      <c r="C17" s="554"/>
      <c r="G17" s="57"/>
    </row>
    <row r="18" spans="1:7" s="7" customFormat="1" ht="12.75">
      <c r="A18" s="553">
        <v>40856</v>
      </c>
      <c r="B18" s="554" t="s">
        <v>331</v>
      </c>
      <c r="C18" s="554" t="s">
        <v>2264</v>
      </c>
      <c r="G18" s="57"/>
    </row>
    <row r="19" spans="1:7" s="7" customFormat="1" ht="12.75">
      <c r="A19" s="553"/>
      <c r="B19" s="554"/>
      <c r="C19" s="554"/>
      <c r="G19" s="57"/>
    </row>
    <row r="20" spans="1:7" s="7" customFormat="1" ht="12.75">
      <c r="A20" s="553">
        <v>40855</v>
      </c>
      <c r="B20" s="554" t="s">
        <v>332</v>
      </c>
      <c r="C20" s="554" t="s">
        <v>2264</v>
      </c>
      <c r="G20" s="57"/>
    </row>
    <row r="21" spans="1:7" s="7" customFormat="1" ht="12.75">
      <c r="A21" s="553"/>
      <c r="B21" s="554"/>
      <c r="C21" s="554"/>
      <c r="G21" s="57"/>
    </row>
    <row r="22" spans="1:7" s="7" customFormat="1" ht="12.75">
      <c r="A22" s="553">
        <v>40877</v>
      </c>
      <c r="B22" s="554" t="s">
        <v>333</v>
      </c>
      <c r="C22" s="554" t="s">
        <v>2264</v>
      </c>
      <c r="G22" s="57"/>
    </row>
    <row r="23" spans="1:7" s="7" customFormat="1" ht="12.75">
      <c r="A23" s="553"/>
      <c r="B23" s="554"/>
      <c r="C23" s="554"/>
      <c r="G23" s="57"/>
    </row>
    <row r="24" spans="1:7" s="7" customFormat="1" ht="12.75">
      <c r="A24" s="553">
        <v>40855</v>
      </c>
      <c r="B24" s="554" t="s">
        <v>323</v>
      </c>
      <c r="C24" s="554" t="s">
        <v>2267</v>
      </c>
      <c r="G24" s="57"/>
    </row>
    <row r="25" spans="1:7" s="7" customFormat="1" ht="12.75">
      <c r="A25" s="553"/>
      <c r="B25" s="554"/>
      <c r="C25" s="554"/>
      <c r="G25" s="57"/>
    </row>
    <row r="26" spans="1:7" s="7" customFormat="1" ht="12.75">
      <c r="A26" s="553">
        <v>40876</v>
      </c>
      <c r="B26" s="554" t="s">
        <v>334</v>
      </c>
      <c r="C26" s="554" t="s">
        <v>2268</v>
      </c>
      <c r="G26" s="57"/>
    </row>
    <row r="27" spans="1:7" s="7" customFormat="1" ht="12.75">
      <c r="A27" s="553"/>
      <c r="B27" s="554"/>
      <c r="C27" s="554"/>
      <c r="G27" s="57"/>
    </row>
    <row r="28" spans="1:7" s="7" customFormat="1" ht="12.75">
      <c r="A28" s="553">
        <v>40875</v>
      </c>
      <c r="B28" s="554" t="s">
        <v>335</v>
      </c>
      <c r="C28" s="554" t="s">
        <v>2264</v>
      </c>
      <c r="G28" s="57"/>
    </row>
    <row r="29" spans="1:7" s="7" customFormat="1" ht="12.75">
      <c r="A29" s="553"/>
      <c r="B29" s="554"/>
      <c r="C29" s="554"/>
      <c r="G29" s="57"/>
    </row>
    <row r="30" spans="1:7" s="7" customFormat="1" ht="7.5" customHeight="1">
      <c r="A30" s="421"/>
      <c r="G30" s="57"/>
    </row>
    <row r="31" s="7" customFormat="1" ht="16.5" customHeight="1">
      <c r="G31" s="57"/>
    </row>
    <row r="32" spans="1:7" s="7" customFormat="1" ht="9.75" customHeight="1">
      <c r="A32" s="421"/>
      <c r="G32" s="57"/>
    </row>
    <row r="33" s="7" customFormat="1" ht="12.75">
      <c r="G33" s="57"/>
    </row>
    <row r="34" spans="1:7" s="7" customFormat="1" ht="12" customHeight="1">
      <c r="A34" s="421"/>
      <c r="G34" s="57"/>
    </row>
    <row r="35" s="7" customFormat="1" ht="12" customHeight="1">
      <c r="G35" s="57"/>
    </row>
    <row r="36" spans="1:7" s="7" customFormat="1" ht="11.25" customHeight="1">
      <c r="A36" s="421"/>
      <c r="G36" s="57"/>
    </row>
    <row r="37" spans="4:7" s="7" customFormat="1" ht="14.25" customHeight="1">
      <c r="D37" s="7" t="s">
        <v>303</v>
      </c>
      <c r="G37" s="57"/>
    </row>
    <row r="38" spans="1:7" s="7" customFormat="1" ht="12" customHeight="1">
      <c r="A38" s="421"/>
      <c r="G38" s="57"/>
    </row>
    <row r="39" s="7" customFormat="1" ht="13.5" customHeight="1">
      <c r="G39" s="57"/>
    </row>
    <row r="40" spans="1:7" s="7" customFormat="1" ht="11.25" customHeight="1">
      <c r="A40" s="421"/>
      <c r="G40" s="57"/>
    </row>
    <row r="41" s="7" customFormat="1" ht="13.5" customHeight="1">
      <c r="G41" s="57"/>
    </row>
    <row r="42" spans="4:7" s="7" customFormat="1" ht="10.5" customHeight="1">
      <c r="D42" s="57"/>
      <c r="E42" s="57"/>
      <c r="F42" s="421"/>
      <c r="G42" s="57"/>
    </row>
    <row r="43" spans="4:7" s="7" customFormat="1" ht="13.5" customHeight="1">
      <c r="D43" s="57" t="s">
        <v>303</v>
      </c>
      <c r="E43" s="57"/>
      <c r="F43" s="421"/>
      <c r="G43" s="57"/>
    </row>
    <row r="44" spans="4:7" s="7" customFormat="1" ht="15" customHeight="1">
      <c r="D44" s="57"/>
      <c r="E44" s="57"/>
      <c r="F44" s="421"/>
      <c r="G44" s="57"/>
    </row>
    <row r="45" spans="4:7" s="7" customFormat="1" ht="15" customHeight="1">
      <c r="D45" s="57"/>
      <c r="E45" s="57"/>
      <c r="G45" s="57"/>
    </row>
    <row r="46" spans="4:8" s="7" customFormat="1" ht="12.75">
      <c r="D46" s="57"/>
      <c r="E46" s="57"/>
      <c r="H46" s="273"/>
    </row>
    <row r="47" spans="4:8" s="7" customFormat="1" ht="12.75">
      <c r="D47" s="57"/>
      <c r="E47" s="57"/>
      <c r="H47" s="273"/>
    </row>
    <row r="48" spans="4:8" s="7" customFormat="1" ht="12.75">
      <c r="D48" s="57"/>
      <c r="E48" s="57"/>
      <c r="H48" s="273"/>
    </row>
    <row r="49" spans="4:8" s="7" customFormat="1" ht="12.75">
      <c r="D49" s="57"/>
      <c r="E49" s="57"/>
      <c r="H49" s="273"/>
    </row>
    <row r="50" spans="4:8" s="7" customFormat="1" ht="12.75">
      <c r="D50" s="57"/>
      <c r="E50" s="57"/>
      <c r="H50" s="273"/>
    </row>
    <row r="51" spans="4:8" s="7" customFormat="1" ht="12.75">
      <c r="D51" s="57"/>
      <c r="E51" s="57"/>
      <c r="H51" s="273"/>
    </row>
    <row r="52" spans="4:8" s="7" customFormat="1" ht="12.75">
      <c r="D52" s="57"/>
      <c r="E52" s="57"/>
      <c r="H52" s="273"/>
    </row>
    <row r="53" spans="4:8" s="7" customFormat="1" ht="12.75">
      <c r="D53" s="57"/>
      <c r="E53" s="57"/>
      <c r="H53" s="273"/>
    </row>
    <row r="54" spans="4:8" s="7" customFormat="1" ht="12.75">
      <c r="D54" s="57"/>
      <c r="E54" s="57"/>
      <c r="F54" s="406"/>
      <c r="H54" s="273"/>
    </row>
    <row r="55" spans="4:8" s="7" customFormat="1" ht="12.75">
      <c r="D55" s="57"/>
      <c r="E55" s="57"/>
      <c r="F55" s="406"/>
      <c r="H55" s="273"/>
    </row>
    <row r="56" spans="4:8" s="7" customFormat="1" ht="12.75">
      <c r="D56" s="57"/>
      <c r="E56" s="57"/>
      <c r="F56" s="406"/>
      <c r="H56" s="273"/>
    </row>
    <row r="57" spans="4:8" s="7" customFormat="1" ht="12.75">
      <c r="D57" s="57"/>
      <c r="E57" s="57"/>
      <c r="F57" s="406"/>
      <c r="H57" s="273"/>
    </row>
    <row r="58" spans="4:8" s="7" customFormat="1" ht="12.75">
      <c r="D58" s="57"/>
      <c r="E58" s="57"/>
      <c r="F58" s="406"/>
      <c r="H58" s="273"/>
    </row>
    <row r="59" spans="4:8" s="7" customFormat="1" ht="12.75">
      <c r="D59" s="57"/>
      <c r="E59" s="57"/>
      <c r="F59" s="406"/>
      <c r="H59" s="273"/>
    </row>
    <row r="60" spans="2:8" s="7" customFormat="1" ht="12.75">
      <c r="B60" s="57"/>
      <c r="D60" s="57"/>
      <c r="E60" s="57"/>
      <c r="F60" s="406"/>
      <c r="H60" s="273"/>
    </row>
    <row r="61" spans="1:8" s="7" customFormat="1" ht="12.75">
      <c r="A61" s="57"/>
      <c r="B61" s="57"/>
      <c r="D61" s="57"/>
      <c r="E61" s="57"/>
      <c r="F61" s="406"/>
      <c r="H61" s="273"/>
    </row>
    <row r="62" spans="1:8" s="7" customFormat="1" ht="12.75">
      <c r="A62" s="57"/>
      <c r="B62" s="57"/>
      <c r="D62" s="57"/>
      <c r="E62" s="57"/>
      <c r="F62" s="406"/>
      <c r="H62" s="273"/>
    </row>
    <row r="63" spans="1:8" s="7" customFormat="1" ht="12.75">
      <c r="A63" s="57"/>
      <c r="B63" s="57"/>
      <c r="D63" s="57"/>
      <c r="E63" s="57"/>
      <c r="F63" s="406"/>
      <c r="H63" s="273"/>
    </row>
    <row r="64" spans="1:8" s="7" customFormat="1" ht="12.75">
      <c r="A64" s="57"/>
      <c r="B64" s="57"/>
      <c r="C64" s="57"/>
      <c r="D64" s="57"/>
      <c r="E64" s="57"/>
      <c r="F64" s="406"/>
      <c r="H64" s="273"/>
    </row>
    <row r="65" spans="1:8" s="7" customFormat="1" ht="12.75">
      <c r="A65" s="57"/>
      <c r="B65" s="57"/>
      <c r="C65" s="57"/>
      <c r="D65" s="57"/>
      <c r="E65" s="57"/>
      <c r="F65" s="406"/>
      <c r="H65" s="273"/>
    </row>
    <row r="66" spans="1:8" s="7" customFormat="1" ht="12.75">
      <c r="A66" s="57"/>
      <c r="B66" s="57"/>
      <c r="C66" s="57"/>
      <c r="D66" s="57"/>
      <c r="E66" s="57"/>
      <c r="F66" s="406"/>
      <c r="H66" s="273"/>
    </row>
    <row r="67" spans="1:8" s="7" customFormat="1" ht="12.75">
      <c r="A67" s="57"/>
      <c r="B67" s="57"/>
      <c r="C67" s="57"/>
      <c r="D67" s="57"/>
      <c r="E67" s="57"/>
      <c r="F67" s="406"/>
      <c r="H67" s="273"/>
    </row>
    <row r="68" spans="1:8" s="7" customFormat="1" ht="12.75">
      <c r="A68" s="57"/>
      <c r="B68" s="57"/>
      <c r="C68" s="57"/>
      <c r="D68" s="57"/>
      <c r="E68" s="57"/>
      <c r="F68" s="406"/>
      <c r="H68" s="273"/>
    </row>
    <row r="69" spans="1:8" s="7" customFormat="1" ht="12.75">
      <c r="A69" s="57"/>
      <c r="B69" s="57"/>
      <c r="C69" s="57"/>
      <c r="D69" s="57"/>
      <c r="E69" s="57"/>
      <c r="F69" s="406"/>
      <c r="H69" s="438"/>
    </row>
    <row r="70" spans="1:8" s="7" customFormat="1" ht="12.75">
      <c r="A70" s="57"/>
      <c r="B70" s="57"/>
      <c r="C70" s="57"/>
      <c r="D70" s="57"/>
      <c r="E70" s="57"/>
      <c r="F70" s="406"/>
      <c r="H70" s="438"/>
    </row>
    <row r="71" spans="1:8" s="7" customFormat="1" ht="12.75">
      <c r="A71" s="57"/>
      <c r="B71" s="57"/>
      <c r="C71" s="57"/>
      <c r="D71" s="57"/>
      <c r="E71" s="57"/>
      <c r="F71" s="406"/>
      <c r="H71" s="438"/>
    </row>
    <row r="72" spans="1:8" s="7" customFormat="1" ht="12.75">
      <c r="A72" s="57"/>
      <c r="B72" s="57"/>
      <c r="C72" s="57"/>
      <c r="D72" s="57"/>
      <c r="E72" s="57"/>
      <c r="F72" s="425"/>
      <c r="H72" s="273"/>
    </row>
    <row r="73" spans="1:4" ht="12.75">
      <c r="A73" s="57"/>
      <c r="B73" s="57"/>
      <c r="C73" s="57"/>
      <c r="D73" s="57"/>
    </row>
    <row r="74" spans="1:6" ht="12.75">
      <c r="A74" s="57"/>
      <c r="B74" s="57"/>
      <c r="C74" s="57"/>
      <c r="D74" s="70"/>
      <c r="E74" s="70"/>
      <c r="F74" s="70"/>
    </row>
    <row r="75" spans="1:6" ht="12.75">
      <c r="A75" s="57"/>
      <c r="B75" s="57"/>
      <c r="C75" s="57"/>
      <c r="D75" s="7"/>
      <c r="E75" s="7"/>
      <c r="F75" s="7"/>
    </row>
    <row r="76" spans="1:6" ht="12.75">
      <c r="A76" s="57"/>
      <c r="B76" s="57"/>
      <c r="C76" s="57"/>
      <c r="D76" s="7"/>
      <c r="E76" s="7"/>
      <c r="F76" s="7"/>
    </row>
    <row r="77" spans="1:6" ht="12.75">
      <c r="A77" s="57"/>
      <c r="B77" s="57"/>
      <c r="C77" s="57"/>
      <c r="D77" s="7"/>
      <c r="E77" s="7"/>
      <c r="F77" s="7"/>
    </row>
    <row r="78" spans="1:6" ht="12.75">
      <c r="A78" s="57"/>
      <c r="B78" s="57"/>
      <c r="C78" s="57"/>
      <c r="D78" s="7"/>
      <c r="E78" s="7"/>
      <c r="F78" s="7"/>
    </row>
    <row r="79" spans="1:6" ht="12.75">
      <c r="A79" s="57"/>
      <c r="B79" s="57"/>
      <c r="C79" s="57"/>
      <c r="D79" s="7"/>
      <c r="E79" s="7"/>
      <c r="F79" s="7"/>
    </row>
    <row r="80" spans="1:6" ht="12.75">
      <c r="A80" s="57"/>
      <c r="B80" s="57"/>
      <c r="C80" s="57"/>
      <c r="D80" s="7"/>
      <c r="E80" s="7"/>
      <c r="F80" s="7"/>
    </row>
    <row r="81" spans="1:6" ht="12.75">
      <c r="A81" s="57"/>
      <c r="B81" s="57"/>
      <c r="C81" s="57"/>
      <c r="D81" s="7"/>
      <c r="E81" s="7"/>
      <c r="F81" s="7"/>
    </row>
    <row r="82" spans="1:6" ht="12.75">
      <c r="A82" s="57"/>
      <c r="B82" s="57"/>
      <c r="C82" s="57"/>
      <c r="D82" s="7"/>
      <c r="E82" s="7"/>
      <c r="F82" s="7"/>
    </row>
    <row r="83" spans="1:6" ht="12.75">
      <c r="A83" s="57"/>
      <c r="B83" s="57"/>
      <c r="C83" s="57"/>
      <c r="D83" s="7"/>
      <c r="E83" s="7"/>
      <c r="F83" s="7"/>
    </row>
    <row r="84" spans="1:6" ht="12.75">
      <c r="A84" s="57"/>
      <c r="B84" s="57"/>
      <c r="C84" s="57"/>
      <c r="D84" s="7"/>
      <c r="E84" s="7"/>
      <c r="F84" s="7"/>
    </row>
    <row r="85" spans="1:6" ht="12.75">
      <c r="A85" s="57"/>
      <c r="B85" s="57"/>
      <c r="C85" s="57"/>
      <c r="D85" s="7"/>
      <c r="E85" s="7"/>
      <c r="F85" s="7"/>
    </row>
    <row r="86" spans="1:6" ht="12.75">
      <c r="A86" s="57"/>
      <c r="B86" s="57"/>
      <c r="C86" s="57"/>
      <c r="D86" s="7"/>
      <c r="E86" s="7"/>
      <c r="F86" s="7"/>
    </row>
    <row r="87" spans="1:6" ht="12.75">
      <c r="A87" s="57"/>
      <c r="B87" s="57"/>
      <c r="C87" s="57"/>
      <c r="D87" s="7"/>
      <c r="E87" s="7"/>
      <c r="F87" s="7"/>
    </row>
    <row r="88" spans="1:6" ht="12.75">
      <c r="A88" s="57"/>
      <c r="B88" s="57"/>
      <c r="C88" s="57"/>
      <c r="D88" s="7"/>
      <c r="E88" s="7"/>
      <c r="F88" s="7"/>
    </row>
    <row r="89" spans="1:6" ht="12.75">
      <c r="A89" s="57"/>
      <c r="B89" s="57"/>
      <c r="C89" s="57"/>
      <c r="D89" s="7"/>
      <c r="E89" s="7"/>
      <c r="F89" s="7"/>
    </row>
    <row r="90" spans="1:6" ht="12.75">
      <c r="A90" s="57"/>
      <c r="B90" s="57"/>
      <c r="C90" s="57"/>
      <c r="D90" s="7"/>
      <c r="E90" s="7"/>
      <c r="F90" s="7"/>
    </row>
    <row r="91" spans="1:6" ht="12.75">
      <c r="A91" s="57"/>
      <c r="B91" s="57"/>
      <c r="C91" s="57"/>
      <c r="D91" s="7"/>
      <c r="E91" s="7"/>
      <c r="F91" s="7"/>
    </row>
    <row r="92" spans="1:6" ht="12.75">
      <c r="A92" s="57"/>
      <c r="B92" s="38"/>
      <c r="C92" s="57"/>
      <c r="D92" s="7"/>
      <c r="E92" s="7"/>
      <c r="F92" s="7"/>
    </row>
    <row r="93" spans="1:6" ht="12.75">
      <c r="A93" s="419"/>
      <c r="B93" s="7"/>
      <c r="C93" s="57"/>
      <c r="D93" s="7"/>
      <c r="E93" s="7"/>
      <c r="F93" s="7"/>
    </row>
    <row r="94" spans="1:6" ht="12.75">
      <c r="A94" s="57"/>
      <c r="B94" s="7"/>
      <c r="C94" s="57"/>
      <c r="D94" s="7"/>
      <c r="E94" s="7"/>
      <c r="F94" s="7"/>
    </row>
    <row r="95" spans="1:6" ht="12.75">
      <c r="A95" s="57"/>
      <c r="B95" s="7"/>
      <c r="C95" s="57"/>
      <c r="D95" s="7"/>
      <c r="E95" s="7"/>
      <c r="F95" s="7"/>
    </row>
    <row r="96" spans="1:6" ht="12.75">
      <c r="A96" s="57"/>
      <c r="B96" s="7"/>
      <c r="C96" s="70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7"/>
      <c r="F110" s="7"/>
    </row>
    <row r="111" spans="1:6" ht="12.75">
      <c r="A111" s="57"/>
      <c r="B111" s="7"/>
      <c r="C111" s="7"/>
      <c r="D111" s="7"/>
      <c r="E111" s="7"/>
      <c r="F111" s="7"/>
    </row>
    <row r="112" spans="1:6" ht="12.75">
      <c r="A112" s="57"/>
      <c r="B112" s="7"/>
      <c r="C112" s="7"/>
      <c r="D112" s="7"/>
      <c r="E112" s="7"/>
      <c r="F112" s="7"/>
    </row>
    <row r="113" spans="1:6" ht="12.75">
      <c r="A113" s="57"/>
      <c r="B113" s="7"/>
      <c r="C113" s="7"/>
      <c r="D113" s="7"/>
      <c r="E113" s="7"/>
      <c r="F113" s="7"/>
    </row>
    <row r="114" spans="1:6" ht="12.75">
      <c r="A114" s="57"/>
      <c r="B114" s="7"/>
      <c r="C114" s="7"/>
      <c r="D114" s="7"/>
      <c r="E114" s="7"/>
      <c r="F114" s="7"/>
    </row>
    <row r="115" spans="1:6" ht="12.75">
      <c r="A115" s="57"/>
      <c r="B115" s="7"/>
      <c r="C115" s="7"/>
      <c r="D115" s="7"/>
      <c r="E115" s="7"/>
      <c r="F115" s="7"/>
    </row>
    <row r="116" spans="1:6" ht="12.75">
      <c r="A116" s="57"/>
      <c r="B116" s="7"/>
      <c r="C116" s="7"/>
      <c r="D116" s="7"/>
      <c r="E116" s="7"/>
      <c r="F116" s="7"/>
    </row>
    <row r="117" spans="1:6" ht="12.75">
      <c r="A117" s="57"/>
      <c r="B117" s="7"/>
      <c r="C117" s="7"/>
      <c r="D117" s="7"/>
      <c r="E117" s="7"/>
      <c r="F117" s="7"/>
    </row>
    <row r="118" spans="1:6" ht="12.75">
      <c r="A118" s="57"/>
      <c r="B118" s="7"/>
      <c r="C118" s="7"/>
      <c r="D118" s="7"/>
      <c r="E118" s="7"/>
      <c r="F118" s="7"/>
    </row>
    <row r="119" spans="1:6" ht="12.75">
      <c r="A119" s="57"/>
      <c r="B119" s="7"/>
      <c r="C119" s="7"/>
      <c r="D119" s="7"/>
      <c r="E119" s="7"/>
      <c r="F119" s="7"/>
    </row>
    <row r="120" spans="1:6" ht="12.75">
      <c r="A120" s="57"/>
      <c r="B120" s="7"/>
      <c r="C120" s="7"/>
      <c r="D120" s="7"/>
      <c r="E120" s="7"/>
      <c r="F120" s="7"/>
    </row>
    <row r="121" spans="1:6" ht="12.75">
      <c r="A121" s="57"/>
      <c r="B121" s="7"/>
      <c r="C121" s="7"/>
      <c r="D121" s="7"/>
      <c r="E121" s="7"/>
      <c r="F121" s="7"/>
    </row>
    <row r="122" spans="1:6" ht="12.75">
      <c r="A122" s="57"/>
      <c r="B122" s="7"/>
      <c r="C122" s="7"/>
      <c r="D122" s="7"/>
      <c r="E122" s="7"/>
      <c r="F122" s="7"/>
    </row>
    <row r="123" spans="1:6" ht="12.75">
      <c r="A123" s="57"/>
      <c r="B123" s="7"/>
      <c r="C123" s="7"/>
      <c r="D123" s="7"/>
      <c r="E123" s="7"/>
      <c r="F123" s="7"/>
    </row>
    <row r="124" spans="1:6" ht="12.75">
      <c r="A124" s="57"/>
      <c r="B124" s="7"/>
      <c r="C124" s="7"/>
      <c r="D124" s="7"/>
      <c r="E124" s="7"/>
      <c r="F124" s="7"/>
    </row>
    <row r="125" spans="1:6" ht="12.75">
      <c r="A125" s="57"/>
      <c r="B125" s="7"/>
      <c r="C125" s="7"/>
      <c r="D125" s="7"/>
      <c r="E125" s="7"/>
      <c r="F125" s="7"/>
    </row>
    <row r="126" spans="1:6" ht="12.75">
      <c r="A126" s="57"/>
      <c r="B126" s="7"/>
      <c r="C126" s="7"/>
      <c r="D126" s="7"/>
      <c r="E126" s="7"/>
      <c r="F126" s="7"/>
    </row>
    <row r="127" spans="1:6" ht="12.75">
      <c r="A127" s="57"/>
      <c r="B127" s="7"/>
      <c r="C127" s="7"/>
      <c r="D127" s="7"/>
      <c r="E127" s="337"/>
      <c r="F127" s="273"/>
    </row>
    <row r="128" spans="1:6" ht="12.75">
      <c r="A128" s="57"/>
      <c r="B128" s="7"/>
      <c r="C128" s="7"/>
      <c r="D128" s="7"/>
      <c r="E128" s="337"/>
      <c r="F128" s="273"/>
    </row>
    <row r="129" spans="1:6" ht="12.75">
      <c r="A129" s="57"/>
      <c r="B129" s="7"/>
      <c r="C129" s="7"/>
      <c r="D129" s="7"/>
      <c r="E129" s="337"/>
      <c r="F129" s="273"/>
    </row>
    <row r="130" spans="1:6" ht="12.75">
      <c r="A130" s="57"/>
      <c r="B130" s="7"/>
      <c r="C130" s="7"/>
      <c r="D130" s="7"/>
      <c r="E130" s="337"/>
      <c r="F130" s="273"/>
    </row>
    <row r="131" spans="1:6" ht="12.75">
      <c r="A131" s="57"/>
      <c r="B131" s="7"/>
      <c r="C131" s="7"/>
      <c r="D131" s="7"/>
      <c r="E131" s="337"/>
      <c r="F131" s="273"/>
    </row>
    <row r="132" spans="1:6" ht="12.75">
      <c r="A132" s="57"/>
      <c r="B132" s="7"/>
      <c r="C132" s="7"/>
      <c r="D132" s="7"/>
      <c r="E132" s="337"/>
      <c r="F132" s="273"/>
    </row>
    <row r="133" spans="1:6" ht="12.75">
      <c r="A133" s="57"/>
      <c r="B133" s="7"/>
      <c r="C133" s="7"/>
      <c r="D133" s="7"/>
      <c r="E133" s="337"/>
      <c r="F133" s="273"/>
    </row>
    <row r="134" spans="1:6" ht="12.75">
      <c r="A134" s="57"/>
      <c r="B134" s="7"/>
      <c r="C134" s="7"/>
      <c r="D134" s="7"/>
      <c r="E134" s="337"/>
      <c r="F134" s="273"/>
    </row>
    <row r="135" spans="1:6" ht="12.75">
      <c r="A135" s="57"/>
      <c r="B135" s="7"/>
      <c r="C135" s="7"/>
      <c r="D135" s="7"/>
      <c r="E135" s="337"/>
      <c r="F135" s="273"/>
    </row>
    <row r="136" spans="1:6" ht="12.75">
      <c r="A136" s="57"/>
      <c r="B136" s="7"/>
      <c r="C136" s="7"/>
      <c r="D136" s="7"/>
      <c r="E136" s="337"/>
      <c r="F136" s="421"/>
    </row>
    <row r="137" spans="1:6" ht="12.75">
      <c r="A137" s="57"/>
      <c r="B137" s="7"/>
      <c r="C137" s="7"/>
      <c r="D137" s="7"/>
      <c r="E137" s="337"/>
      <c r="F137" s="421"/>
    </row>
    <row r="138" spans="1:6" ht="12.75">
      <c r="A138" s="57"/>
      <c r="B138" s="7"/>
      <c r="C138" s="7"/>
      <c r="D138" s="7"/>
      <c r="E138" s="337"/>
      <c r="F138" s="421"/>
    </row>
    <row r="139" spans="1:6" ht="12.75">
      <c r="A139" s="57"/>
      <c r="B139" s="7"/>
      <c r="C139" s="7"/>
      <c r="D139" s="7"/>
      <c r="E139" s="337"/>
      <c r="F139" s="421"/>
    </row>
    <row r="140" spans="1:6" ht="12.75">
      <c r="A140" s="57"/>
      <c r="B140" s="7"/>
      <c r="C140" s="7"/>
      <c r="D140" s="7"/>
      <c r="E140" s="337"/>
      <c r="F140" s="421"/>
    </row>
    <row r="141" spans="1:6" ht="12.75">
      <c r="A141" s="57"/>
      <c r="B141" s="7"/>
      <c r="C141" s="7"/>
      <c r="D141" s="7"/>
      <c r="E141" s="337"/>
      <c r="F141" s="421"/>
    </row>
    <row r="142" spans="1:6" ht="12.75">
      <c r="A142" s="57"/>
      <c r="B142" s="7"/>
      <c r="C142" s="7"/>
      <c r="D142" s="437"/>
      <c r="E142" s="337"/>
      <c r="F142" s="421"/>
    </row>
    <row r="143" spans="1:6" ht="12.75">
      <c r="A143" s="57"/>
      <c r="B143" s="7"/>
      <c r="C143" s="7"/>
      <c r="D143" s="437"/>
      <c r="E143" s="337"/>
      <c r="F143" s="421"/>
    </row>
    <row r="144" spans="1:6" ht="12.75">
      <c r="A144" s="57"/>
      <c r="B144" s="7"/>
      <c r="C144" s="7"/>
      <c r="D144" s="437"/>
      <c r="E144" s="337"/>
      <c r="F144" s="424"/>
    </row>
    <row r="145" spans="1:6" ht="12.75">
      <c r="A145" s="57"/>
      <c r="B145" s="7"/>
      <c r="C145" s="7"/>
      <c r="D145" s="437"/>
      <c r="E145" s="337"/>
      <c r="F145" s="424"/>
    </row>
    <row r="146" spans="1:6" ht="12.75">
      <c r="A146" s="7"/>
      <c r="B146" s="7"/>
      <c r="C146" s="7"/>
      <c r="D146" s="437"/>
      <c r="E146" s="337"/>
      <c r="F146" s="424"/>
    </row>
    <row r="147" spans="1:6" ht="12.75">
      <c r="A147" s="7"/>
      <c r="B147" s="7"/>
      <c r="C147" s="7"/>
      <c r="D147" s="437"/>
      <c r="E147" s="337"/>
      <c r="F147" s="424"/>
    </row>
    <row r="148" spans="1:6" ht="12.75">
      <c r="A148" s="7"/>
      <c r="B148" s="7"/>
      <c r="C148" s="7"/>
      <c r="D148" s="437"/>
      <c r="E148" s="337"/>
      <c r="F148" s="424"/>
    </row>
    <row r="149" spans="1:6" ht="12.75">
      <c r="A149" s="7"/>
      <c r="B149" s="7"/>
      <c r="C149"/>
      <c r="D149" s="437"/>
      <c r="E149" s="337"/>
      <c r="F149" s="424"/>
    </row>
    <row r="150" spans="1:6" ht="12.75">
      <c r="A150" s="7"/>
      <c r="B150" s="7"/>
      <c r="C150"/>
      <c r="D150" s="437"/>
      <c r="E150" s="337"/>
      <c r="F150" s="433"/>
    </row>
    <row r="151" spans="1:6" ht="12.75">
      <c r="A151" s="7"/>
      <c r="B151" s="7"/>
      <c r="C151"/>
      <c r="D151" s="437"/>
      <c r="E151" s="337"/>
      <c r="F151" s="433"/>
    </row>
    <row r="152" spans="1:6" ht="12.75">
      <c r="A152" s="7"/>
      <c r="B152" s="7"/>
      <c r="C152"/>
      <c r="D152" s="437"/>
      <c r="E152"/>
      <c r="F152" s="433"/>
    </row>
    <row r="153" spans="1:6" ht="12.75">
      <c r="A153" s="7"/>
      <c r="B153" s="7"/>
      <c r="C153"/>
      <c r="D153" s="437"/>
      <c r="E153"/>
      <c r="F153" s="421"/>
    </row>
    <row r="154" spans="1:6" ht="12.75">
      <c r="A154" s="7"/>
      <c r="B154" s="7"/>
      <c r="C154"/>
      <c r="D154" s="57"/>
      <c r="F154" s="57"/>
    </row>
    <row r="155" spans="1:6" ht="12.75">
      <c r="A155" s="7"/>
      <c r="B155" s="7"/>
      <c r="C155"/>
      <c r="D155" s="57"/>
      <c r="F155" s="57"/>
    </row>
    <row r="156" spans="1:6" ht="12.75">
      <c r="A156" s="7"/>
      <c r="B156" s="7"/>
      <c r="C156"/>
      <c r="D156" s="57"/>
      <c r="F156" s="57"/>
    </row>
    <row r="157" spans="1:6" ht="12.75">
      <c r="A157" s="7"/>
      <c r="B157" s="7"/>
      <c r="C157"/>
      <c r="D157" s="57"/>
      <c r="F157" s="57"/>
    </row>
    <row r="158" spans="1:6" ht="12.75">
      <c r="A158" s="7"/>
      <c r="B158" s="7"/>
      <c r="C158"/>
      <c r="D158" s="57"/>
      <c r="F158" s="57"/>
    </row>
    <row r="159" spans="1:6" ht="12.75">
      <c r="A159" s="7"/>
      <c r="B159" s="7"/>
      <c r="C159"/>
      <c r="D159" s="57"/>
      <c r="F159" s="57"/>
    </row>
    <row r="160" spans="1:6" ht="12.75">
      <c r="A160" s="7"/>
      <c r="B160" s="7"/>
      <c r="C160"/>
      <c r="D160" s="57"/>
      <c r="F160" s="57"/>
    </row>
    <row r="161" spans="1:6" ht="12.75">
      <c r="A161" s="7"/>
      <c r="B161" s="7"/>
      <c r="C161"/>
      <c r="D161" s="57"/>
      <c r="F161" s="57"/>
    </row>
    <row r="162" spans="1:6" ht="12.75">
      <c r="A162" s="7"/>
      <c r="B162" s="7"/>
      <c r="C162"/>
      <c r="D162" s="57"/>
      <c r="F162" s="57"/>
    </row>
    <row r="163" spans="1:6" ht="12.75">
      <c r="A163" s="7"/>
      <c r="B163" s="7"/>
      <c r="C163"/>
      <c r="D163" s="57"/>
      <c r="F163" s="57"/>
    </row>
    <row r="164" spans="1:6" ht="12.75">
      <c r="A164" s="7"/>
      <c r="B164" s="7"/>
      <c r="C164"/>
      <c r="D164" s="57"/>
      <c r="F164" s="57"/>
    </row>
    <row r="165" spans="1:6" ht="12.75">
      <c r="A165" s="7"/>
      <c r="B165" s="7"/>
      <c r="C165"/>
      <c r="D165" s="57"/>
      <c r="F165" s="57"/>
    </row>
    <row r="166" spans="1:6" ht="12.75">
      <c r="A166" s="7"/>
      <c r="B166" s="7"/>
      <c r="C166"/>
      <c r="D166" s="57"/>
      <c r="F166" s="57"/>
    </row>
    <row r="167" spans="1:6" ht="12.75">
      <c r="A167" s="7"/>
      <c r="B167" s="7"/>
      <c r="C167"/>
      <c r="D167" s="57"/>
      <c r="F167" s="57"/>
    </row>
    <row r="168" spans="1:6" ht="12.75">
      <c r="A168" s="7"/>
      <c r="B168" s="7"/>
      <c r="C168"/>
      <c r="D168" s="57"/>
      <c r="F168" s="57"/>
    </row>
    <row r="169" spans="1:6" ht="12.75">
      <c r="A169" s="7"/>
      <c r="B169" s="7"/>
      <c r="C169"/>
      <c r="D169" s="57"/>
      <c r="F169" s="57"/>
    </row>
    <row r="170" spans="1:6" ht="12.75">
      <c r="A170" s="7"/>
      <c r="B170" s="7"/>
      <c r="C170"/>
      <c r="D170" s="57"/>
      <c r="F170" s="57"/>
    </row>
    <row r="171" spans="1:6" ht="12.75">
      <c r="A171" s="7"/>
      <c r="B171" s="7"/>
      <c r="C171"/>
      <c r="D171" s="57"/>
      <c r="F171" s="57"/>
    </row>
    <row r="172" spans="1:6" ht="12.75">
      <c r="A172" s="7"/>
      <c r="B172" s="57"/>
      <c r="C172"/>
      <c r="D172" s="57"/>
      <c r="F172" s="57"/>
    </row>
    <row r="173" spans="1:6" ht="12.75">
      <c r="A173" s="57"/>
      <c r="B173" s="57"/>
      <c r="C173"/>
      <c r="D173" s="57"/>
      <c r="F173" s="57"/>
    </row>
    <row r="174" spans="1:6" ht="12.75">
      <c r="A174" s="57"/>
      <c r="B174" s="57"/>
      <c r="C174"/>
      <c r="D174" s="57"/>
      <c r="F174" s="57"/>
    </row>
    <row r="175" spans="1:6" ht="12.75">
      <c r="A175" s="57"/>
      <c r="B175" s="57"/>
      <c r="C175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6" ht="12.75">
      <c r="A194" s="57"/>
      <c r="B194" s="57"/>
      <c r="C194" s="57"/>
      <c r="D194" s="57"/>
      <c r="F194" s="57"/>
    </row>
    <row r="195" spans="1:6" ht="12.75">
      <c r="A195" s="57"/>
      <c r="B195" s="57"/>
      <c r="C195" s="57"/>
      <c r="D195" s="57"/>
      <c r="F195" s="57"/>
    </row>
    <row r="196" spans="1:6" ht="12.75">
      <c r="A196" s="57"/>
      <c r="B196" s="57"/>
      <c r="C196" s="57"/>
      <c r="D196" s="57"/>
      <c r="F196" s="57"/>
    </row>
    <row r="197" spans="1:6" ht="12.75">
      <c r="A197" s="57"/>
      <c r="B197" s="57"/>
      <c r="C197" s="57"/>
      <c r="D197" s="57"/>
      <c r="F197" s="57"/>
    </row>
    <row r="198" spans="1:6" ht="12.75">
      <c r="A198" s="57"/>
      <c r="B198" s="57"/>
      <c r="C198" s="57"/>
      <c r="D198" s="57"/>
      <c r="F198" s="57"/>
    </row>
    <row r="199" spans="1:6" ht="12.75">
      <c r="A199" s="57"/>
      <c r="B199" s="57"/>
      <c r="C199" s="57"/>
      <c r="D199" s="57"/>
      <c r="F199" s="57"/>
    </row>
    <row r="200" spans="1:6" ht="12.75">
      <c r="A200" s="57"/>
      <c r="B200" s="57"/>
      <c r="C200" s="57"/>
      <c r="D200" s="57"/>
      <c r="F200" s="57"/>
    </row>
    <row r="201" spans="1:6" ht="12.75">
      <c r="A201" s="57"/>
      <c r="B201" s="57"/>
      <c r="C201" s="57"/>
      <c r="D201" s="57"/>
      <c r="F201" s="57"/>
    </row>
    <row r="202" spans="1:6" ht="12.75">
      <c r="A202" s="57"/>
      <c r="B202" s="57"/>
      <c r="C202" s="57"/>
      <c r="D202" s="57"/>
      <c r="F202" s="57"/>
    </row>
    <row r="203" spans="1:6" ht="12.75">
      <c r="A203" s="57"/>
      <c r="B203" s="57"/>
      <c r="C203" s="57"/>
      <c r="D203" s="57"/>
      <c r="F203" s="57"/>
    </row>
    <row r="204" spans="1:6" ht="12.75">
      <c r="A204" s="57"/>
      <c r="B204" s="57"/>
      <c r="C204" s="57"/>
      <c r="D204" s="57"/>
      <c r="F204" s="57"/>
    </row>
    <row r="205" spans="1:6" ht="12.75">
      <c r="A205" s="57"/>
      <c r="B205" s="57"/>
      <c r="C205" s="57"/>
      <c r="D205" s="57"/>
      <c r="F205" s="57"/>
    </row>
    <row r="206" spans="1:6" ht="12.75">
      <c r="A206" s="57"/>
      <c r="B206" s="57"/>
      <c r="C206" s="57"/>
      <c r="D206" s="57"/>
      <c r="F206" s="57"/>
    </row>
    <row r="207" spans="1:6" ht="12.75">
      <c r="A207" s="57"/>
      <c r="B207" s="57"/>
      <c r="C207" s="57"/>
      <c r="D207" s="57"/>
      <c r="F207" s="57"/>
    </row>
    <row r="208" spans="1:6" ht="12.75">
      <c r="A208" s="57"/>
      <c r="B208" s="57"/>
      <c r="C208" s="57"/>
      <c r="D208" s="57"/>
      <c r="F208" s="57"/>
    </row>
    <row r="209" spans="1:6" ht="12.75">
      <c r="A209" s="57"/>
      <c r="B209" s="57"/>
      <c r="C209" s="57"/>
      <c r="D209" s="57"/>
      <c r="F209" s="57"/>
    </row>
    <row r="210" spans="1:6" ht="12.75">
      <c r="A210" s="57"/>
      <c r="B210" s="57"/>
      <c r="C210" s="57"/>
      <c r="D210" s="57"/>
      <c r="F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 t="s">
        <v>303</v>
      </c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478"/>
      <c r="C229" s="57"/>
    </row>
    <row r="230" spans="1:3" ht="12.75">
      <c r="A230" s="68"/>
      <c r="B230" s="478"/>
      <c r="C230" s="57"/>
    </row>
    <row r="231" spans="1:3" ht="12.75">
      <c r="A231" s="68"/>
      <c r="B231" s="478"/>
      <c r="C231" s="57"/>
    </row>
    <row r="232" spans="1:3" ht="12.75">
      <c r="A232" s="68"/>
      <c r="B232" s="475"/>
      <c r="C232" s="57"/>
    </row>
    <row r="233" spans="1:3" ht="12.75">
      <c r="A233" s="483"/>
      <c r="B233" s="475"/>
      <c r="C233" s="475"/>
    </row>
    <row r="234" spans="1:3" ht="12.75">
      <c r="A234" s="68"/>
      <c r="B234" s="475"/>
      <c r="C234" s="475"/>
    </row>
    <row r="235" spans="1:3" ht="12.75">
      <c r="A235" s="483"/>
      <c r="B235" s="475"/>
      <c r="C235" s="475"/>
    </row>
    <row r="236" spans="1:3" ht="12.75">
      <c r="A236" s="68"/>
      <c r="B236" s="475"/>
      <c r="C236" s="475"/>
    </row>
    <row r="237" spans="1:3" ht="12.75">
      <c r="A237" s="483"/>
      <c r="B237" s="475"/>
      <c r="C237" s="475"/>
    </row>
    <row r="238" spans="1:3" ht="12.75">
      <c r="A238" s="68"/>
      <c r="B238" s="475"/>
      <c r="C238" s="475"/>
    </row>
    <row r="239" spans="1:3" ht="12.75">
      <c r="A239" s="483"/>
      <c r="B239" s="475"/>
      <c r="C239" s="475"/>
    </row>
    <row r="240" spans="1:3" ht="12.75">
      <c r="A240" s="68"/>
      <c r="B240" s="475"/>
      <c r="C240" s="475"/>
    </row>
    <row r="241" spans="1:3" ht="12.75">
      <c r="A241" s="68"/>
      <c r="B241" s="475"/>
      <c r="C241" s="475"/>
    </row>
    <row r="242" spans="1:3" ht="12.75">
      <c r="A242" s="68"/>
      <c r="B242" s="475"/>
      <c r="C242" s="475"/>
    </row>
    <row r="243" spans="1:3" ht="12.75">
      <c r="A243" s="68"/>
      <c r="B243" s="475"/>
      <c r="C243" s="475"/>
    </row>
    <row r="244" spans="1:3" ht="12.75">
      <c r="A244" s="68"/>
      <c r="B244" s="475"/>
      <c r="C244" s="475"/>
    </row>
    <row r="245" spans="1:3" ht="12.75">
      <c r="A245" s="483"/>
      <c r="B245" s="475"/>
      <c r="C245" s="475"/>
    </row>
    <row r="246" spans="1:3" ht="12.75">
      <c r="A246" s="483"/>
      <c r="B246" s="57"/>
      <c r="C246" s="475"/>
    </row>
    <row r="247" spans="1:3" ht="12.75">
      <c r="A247" s="68"/>
      <c r="B247" s="57"/>
      <c r="C247" s="475"/>
    </row>
    <row r="248" spans="1:3" ht="12.75">
      <c r="A248" s="68"/>
      <c r="B248" s="57"/>
      <c r="C248" s="477"/>
    </row>
    <row r="249" spans="1:3" ht="12.75">
      <c r="A249" s="68"/>
      <c r="B249" s="57"/>
      <c r="C249" s="475"/>
    </row>
    <row r="250" spans="1:3" ht="12.75">
      <c r="A250" s="68"/>
      <c r="B250" s="57"/>
      <c r="C250" s="475"/>
    </row>
    <row r="251" spans="1:3" ht="12.75">
      <c r="A251" s="483"/>
      <c r="B251" s="57"/>
      <c r="C251" s="475"/>
    </row>
    <row r="252" spans="1:3" ht="12.75">
      <c r="A252" s="68"/>
      <c r="B252" s="57"/>
      <c r="C252" s="475"/>
    </row>
    <row r="253" spans="1:3" ht="12.75">
      <c r="A253" s="68"/>
      <c r="B253" s="57"/>
      <c r="C253" s="475"/>
    </row>
    <row r="254" spans="1:3" ht="12.75">
      <c r="A254" s="68"/>
      <c r="B254" s="57"/>
      <c r="C254" s="475"/>
    </row>
    <row r="255" spans="1:3" ht="12.75">
      <c r="A255" s="483"/>
      <c r="B255" s="57"/>
      <c r="C255" s="475"/>
    </row>
    <row r="256" spans="1:3" ht="12.75">
      <c r="A256" s="68"/>
      <c r="B256" s="57"/>
      <c r="C256" s="475"/>
    </row>
    <row r="257" spans="1:3" ht="12.75">
      <c r="A257" s="483"/>
      <c r="B257" s="57"/>
      <c r="C257" s="475"/>
    </row>
    <row r="258" spans="1:3" ht="12.75">
      <c r="A258" s="68"/>
      <c r="B258" s="57"/>
      <c r="C258" s="475"/>
    </row>
    <row r="259" spans="1:3" ht="12.75">
      <c r="A259" s="68"/>
      <c r="B259" s="57"/>
      <c r="C259" s="475"/>
    </row>
    <row r="260" spans="1:3" ht="12.75">
      <c r="A260" s="68"/>
      <c r="B260" s="57"/>
      <c r="C260" s="475"/>
    </row>
    <row r="261" spans="1:3" ht="12.75">
      <c r="A261" s="483"/>
      <c r="B261" s="57"/>
      <c r="C261" s="475"/>
    </row>
    <row r="262" spans="1:3" ht="12.75">
      <c r="A262" s="68"/>
      <c r="B262" s="57"/>
      <c r="C262" s="475"/>
    </row>
    <row r="263" spans="1:3" ht="12.75">
      <c r="A263" s="68"/>
      <c r="B263" s="57"/>
      <c r="C263" s="475"/>
    </row>
    <row r="264" spans="1:3" ht="12.75">
      <c r="A264" s="68"/>
      <c r="B264" s="57"/>
      <c r="C264" s="475"/>
    </row>
    <row r="265" spans="1:3" ht="12.75">
      <c r="A265" s="68"/>
      <c r="B265" s="57"/>
      <c r="C265" s="475"/>
    </row>
    <row r="266" spans="1:3" ht="12.75">
      <c r="A266" s="483"/>
      <c r="B266" s="57"/>
      <c r="C266" s="475"/>
    </row>
    <row r="267" spans="1:3" ht="12.75">
      <c r="A267" s="483"/>
      <c r="B267" s="57"/>
      <c r="C267" s="475"/>
    </row>
    <row r="268" spans="1:3" ht="12.75">
      <c r="A268" s="68"/>
      <c r="B268" s="57"/>
      <c r="C268" s="475"/>
    </row>
    <row r="269" spans="1:3" ht="12.75">
      <c r="A269" s="68"/>
      <c r="B269" s="57"/>
      <c r="C269" s="475"/>
    </row>
    <row r="270" spans="1:3" ht="12.75">
      <c r="A270" s="68"/>
      <c r="B270" s="57"/>
      <c r="C270" s="475"/>
    </row>
    <row r="271" spans="1:3" ht="12.75">
      <c r="A271" s="68"/>
      <c r="B271" s="57"/>
      <c r="C271" s="475"/>
    </row>
    <row r="272" spans="1:3" ht="12.75">
      <c r="A272" s="483"/>
      <c r="B272" s="57"/>
      <c r="C272" s="475"/>
    </row>
    <row r="273" spans="1:3" ht="12.75">
      <c r="A273" s="68"/>
      <c r="B273" s="57"/>
      <c r="C273" s="475"/>
    </row>
    <row r="274" spans="1:3" ht="12.75">
      <c r="A274" s="68"/>
      <c r="B274" s="57"/>
      <c r="C274" s="475"/>
    </row>
    <row r="275" spans="1:3" ht="12.75">
      <c r="A275" s="68"/>
      <c r="B275" s="57"/>
      <c r="C275" s="475"/>
    </row>
    <row r="276" spans="1:3" ht="12.75">
      <c r="A276" s="68"/>
      <c r="B276" s="57"/>
      <c r="C276" s="475"/>
    </row>
    <row r="277" spans="1:3" ht="12.75">
      <c r="A277" s="68"/>
      <c r="B277" s="57"/>
      <c r="C277" s="475"/>
    </row>
    <row r="278" spans="1:3" ht="12.75">
      <c r="A278" s="483"/>
      <c r="B278" s="57"/>
      <c r="C278" s="475"/>
    </row>
    <row r="279" spans="1:3" ht="12.75">
      <c r="A279" s="68"/>
      <c r="B279" s="57"/>
      <c r="C279" s="475"/>
    </row>
    <row r="280" spans="1:3" ht="12.75">
      <c r="A280" s="483"/>
      <c r="B280" s="57"/>
      <c r="C280" s="476"/>
    </row>
    <row r="281" spans="1:3" ht="12.75">
      <c r="A281" s="483"/>
      <c r="B281" s="57"/>
      <c r="C281" s="475"/>
    </row>
    <row r="282" spans="1:3" ht="12.75">
      <c r="A282" s="483"/>
      <c r="B282" s="57"/>
      <c r="C282" s="475"/>
    </row>
    <row r="283" spans="1:3" ht="12.75">
      <c r="A283" s="68"/>
      <c r="B283" s="57"/>
      <c r="C283" s="475"/>
    </row>
    <row r="284" spans="1:3" ht="12.75">
      <c r="A284" s="483"/>
      <c r="B284" s="57"/>
      <c r="C284" s="475"/>
    </row>
    <row r="285" spans="1:3" ht="12.75">
      <c r="A285" s="68"/>
      <c r="B285" s="57"/>
      <c r="C285" s="475"/>
    </row>
    <row r="286" spans="1:3" ht="12.75">
      <c r="A286" s="68"/>
      <c r="B286" s="57"/>
      <c r="C286" s="475"/>
    </row>
    <row r="287" spans="1:3" ht="12.75">
      <c r="A287" s="421"/>
      <c r="B287" s="57"/>
      <c r="C287" s="475"/>
    </row>
    <row r="288" spans="1:3" ht="12.75">
      <c r="A288" s="483"/>
      <c r="B288" s="57"/>
      <c r="C288" s="476"/>
    </row>
    <row r="289" spans="1:3" ht="12.75">
      <c r="A289" s="482"/>
      <c r="B289" s="57"/>
      <c r="C289" s="476"/>
    </row>
    <row r="290" spans="1:3" ht="12.75">
      <c r="A290" s="68"/>
      <c r="B290" s="57"/>
      <c r="C290" s="476"/>
    </row>
    <row r="291" spans="1:3" ht="12.75">
      <c r="A291" s="68"/>
      <c r="B291" s="57"/>
      <c r="C291" s="476"/>
    </row>
    <row r="292" spans="1:3" ht="12.75">
      <c r="A292" s="483"/>
      <c r="B292" s="57"/>
      <c r="C292" s="475"/>
    </row>
    <row r="293" spans="1:3" ht="12.75">
      <c r="A293" s="68"/>
      <c r="B293" s="57"/>
      <c r="C293" s="475"/>
    </row>
    <row r="294" spans="1:3" ht="12.75">
      <c r="A294" s="68"/>
      <c r="B294" s="57"/>
      <c r="C294" s="475"/>
    </row>
    <row r="295" spans="1:3" ht="12.75">
      <c r="A295" s="68"/>
      <c r="B295" s="57"/>
      <c r="C295" s="475"/>
    </row>
    <row r="296" spans="1:3" ht="12.75">
      <c r="A296" s="483"/>
      <c r="B296" s="57"/>
      <c r="C296" s="475"/>
    </row>
    <row r="297" spans="1:3" ht="12.75">
      <c r="A297" s="68"/>
      <c r="B297" s="57"/>
      <c r="C297" s="475"/>
    </row>
    <row r="298" spans="1:3" ht="12.75">
      <c r="A298" s="68"/>
      <c r="B298" s="57"/>
      <c r="C298" s="475"/>
    </row>
    <row r="299" spans="1:3" ht="12.75">
      <c r="A299" s="68"/>
      <c r="B299" s="57"/>
      <c r="C299" s="475"/>
    </row>
    <row r="300" spans="1:3" ht="12.75">
      <c r="A300" s="483"/>
      <c r="B300" s="57"/>
      <c r="C300" s="475"/>
    </row>
    <row r="301" spans="1:3" ht="12.75">
      <c r="A301" s="68"/>
      <c r="B301" s="57"/>
      <c r="C301" s="475"/>
    </row>
    <row r="302" spans="1:3" ht="12.75">
      <c r="A302" s="68"/>
      <c r="B302" s="57"/>
      <c r="C302" s="476"/>
    </row>
    <row r="303" spans="1:3" ht="12.75">
      <c r="A303" s="68"/>
      <c r="B303" s="57"/>
      <c r="C303" s="474"/>
    </row>
    <row r="304" spans="1:3" ht="12.75">
      <c r="A304" s="483"/>
      <c r="B304" s="57"/>
      <c r="C304" s="474"/>
    </row>
    <row r="305" spans="1:3" ht="12.75">
      <c r="A305" s="68"/>
      <c r="B305" s="57"/>
      <c r="C305" s="474"/>
    </row>
    <row r="306" spans="1:3" ht="12.75">
      <c r="A306" s="68"/>
      <c r="B306" s="57"/>
      <c r="C306" s="474"/>
    </row>
    <row r="307" spans="1:3" ht="12.75">
      <c r="A307" s="482"/>
      <c r="B307" s="57"/>
      <c r="C307" s="474"/>
    </row>
    <row r="308" spans="1:3" ht="12.75">
      <c r="A308" s="483"/>
      <c r="B308" s="57"/>
      <c r="C308" s="474"/>
    </row>
    <row r="309" spans="1:3" ht="12.75">
      <c r="A309" s="68"/>
      <c r="B309" s="57"/>
      <c r="C309" s="474"/>
    </row>
    <row r="310" spans="1:3" ht="12.75">
      <c r="A310" s="68"/>
      <c r="B310" s="57"/>
      <c r="C310" s="472"/>
    </row>
    <row r="311" spans="1:3" ht="12.75">
      <c r="A311" s="68"/>
      <c r="B311" s="57"/>
      <c r="C311" s="474"/>
    </row>
    <row r="312" spans="1:3" ht="12.75">
      <c r="A312" s="483"/>
      <c r="B312" s="57"/>
      <c r="C312" s="474"/>
    </row>
    <row r="313" spans="1:3" ht="12.75">
      <c r="A313" s="68"/>
      <c r="B313" s="57"/>
      <c r="C313" s="474"/>
    </row>
    <row r="314" spans="1:3" ht="12.75">
      <c r="A314" s="68"/>
      <c r="B314" s="57"/>
      <c r="C314" s="472"/>
    </row>
    <row r="315" spans="1:3" ht="12.75">
      <c r="A315" s="482"/>
      <c r="B315" s="57"/>
      <c r="C315" s="474"/>
    </row>
    <row r="316" spans="1:3" ht="12.75">
      <c r="A316" s="68"/>
      <c r="B316" s="57"/>
      <c r="C316" s="472"/>
    </row>
    <row r="317" spans="1:3" ht="12.75">
      <c r="A317" s="482"/>
      <c r="B317" s="57"/>
      <c r="C317" s="474"/>
    </row>
    <row r="318" spans="1:3" ht="12.75">
      <c r="A318" s="68"/>
      <c r="B318" s="57"/>
      <c r="C318" s="472"/>
    </row>
    <row r="319" spans="1:3" ht="12.75">
      <c r="A319" s="482"/>
      <c r="B319" s="57"/>
      <c r="C319" s="474"/>
    </row>
    <row r="320" spans="1:3" ht="12.75">
      <c r="A320" s="482"/>
      <c r="B320" s="57"/>
      <c r="C320" s="474"/>
    </row>
    <row r="321" spans="1:3" ht="12.75">
      <c r="A321" s="482"/>
      <c r="B321" s="57"/>
      <c r="C321" s="474"/>
    </row>
    <row r="322" spans="1:3" ht="12.75">
      <c r="A322" s="482"/>
      <c r="B322" s="57"/>
      <c r="C322" s="474"/>
    </row>
    <row r="323" spans="1:3" ht="12.75">
      <c r="A323" s="482"/>
      <c r="B323" s="57"/>
      <c r="C323" s="474"/>
    </row>
    <row r="324" spans="1:3" ht="12.75">
      <c r="A324" s="68"/>
      <c r="B324" s="57"/>
      <c r="C324" s="474"/>
    </row>
    <row r="325" spans="1:3" ht="12.75">
      <c r="A325" s="482"/>
      <c r="B325" s="57"/>
      <c r="C325" s="474"/>
    </row>
    <row r="326" spans="1:3" ht="12.75">
      <c r="A326" s="68"/>
      <c r="B326" s="57"/>
      <c r="C326" s="474"/>
    </row>
    <row r="327" spans="1:3" ht="12.75">
      <c r="A327" s="482"/>
      <c r="B327" s="57"/>
      <c r="C327" s="474"/>
    </row>
    <row r="328" spans="1:3" ht="12.75">
      <c r="A328" s="68"/>
      <c r="B328" s="57"/>
      <c r="C328" s="474"/>
    </row>
    <row r="329" spans="1:3" ht="12.75">
      <c r="A329" s="482"/>
      <c r="B329" s="57"/>
      <c r="C329" s="474"/>
    </row>
    <row r="330" spans="1:3" ht="12.75">
      <c r="A330" s="482"/>
      <c r="B330" s="57"/>
      <c r="C330" s="474"/>
    </row>
    <row r="331" spans="1:3" ht="12.75">
      <c r="A331" s="482"/>
      <c r="B331" s="57"/>
      <c r="C331" s="474"/>
    </row>
    <row r="332" spans="1:3" ht="12.75">
      <c r="A332" s="421"/>
      <c r="B332" s="57"/>
      <c r="C332" s="474"/>
    </row>
    <row r="333" spans="1:3" ht="12.75">
      <c r="A333" s="482"/>
      <c r="B333" s="57"/>
      <c r="C333" s="471"/>
    </row>
    <row r="334" spans="1:3" ht="12.75">
      <c r="A334" s="482"/>
      <c r="B334" s="57"/>
      <c r="C334" s="473"/>
    </row>
    <row r="335" spans="1:3" ht="12.75">
      <c r="A335" s="482"/>
      <c r="B335" s="57"/>
      <c r="C335" s="474"/>
    </row>
    <row r="336" spans="1:3" ht="12.75">
      <c r="A336" s="68"/>
      <c r="B336" s="57"/>
      <c r="C336" s="472"/>
    </row>
    <row r="337" spans="1:3" ht="12.75">
      <c r="A337" s="482"/>
      <c r="B337" s="57"/>
      <c r="C337" s="474"/>
    </row>
    <row r="338" spans="1:3" ht="12.75">
      <c r="A338" s="482"/>
      <c r="B338" s="57"/>
      <c r="C338" s="474"/>
    </row>
    <row r="339" spans="1:3" ht="12.75">
      <c r="A339" s="482"/>
      <c r="B339" s="57"/>
      <c r="C339" s="474"/>
    </row>
    <row r="340" spans="1:3" ht="12.75">
      <c r="A340" s="482"/>
      <c r="B340" s="57"/>
      <c r="C340" s="474"/>
    </row>
    <row r="341" spans="1:3" ht="12.75">
      <c r="A341" s="482"/>
      <c r="B341" s="57"/>
      <c r="C341" s="474"/>
    </row>
    <row r="342" spans="1:3" ht="12.75">
      <c r="A342" s="68"/>
      <c r="B342" s="57"/>
      <c r="C342" s="474"/>
    </row>
    <row r="343" spans="1:3" ht="12.75">
      <c r="A343" s="482"/>
      <c r="B343" s="57"/>
      <c r="C343" s="474"/>
    </row>
    <row r="344" spans="1:3" ht="12.75">
      <c r="A344" s="482"/>
      <c r="B344" s="57"/>
      <c r="C344" s="474"/>
    </row>
    <row r="345" spans="1:3" ht="12.75">
      <c r="A345" s="481"/>
      <c r="B345" s="57"/>
      <c r="C345" s="474"/>
    </row>
    <row r="346" spans="1:3" ht="12.75">
      <c r="A346" s="481"/>
      <c r="B346" s="57"/>
      <c r="C346" s="474"/>
    </row>
    <row r="347" spans="1:3" ht="12.75">
      <c r="A347" s="481"/>
      <c r="B347" s="57"/>
      <c r="C347" s="474"/>
    </row>
    <row r="348" spans="1:3" ht="12.75">
      <c r="A348" s="481"/>
      <c r="B348" s="57"/>
      <c r="C348" s="474"/>
    </row>
    <row r="349" spans="1:3" ht="12.75">
      <c r="A349" s="481"/>
      <c r="B349" s="57"/>
      <c r="C349" s="474"/>
    </row>
    <row r="350" spans="1:3" ht="12.75">
      <c r="A350" s="481"/>
      <c r="B350" s="57"/>
      <c r="C350" s="474"/>
    </row>
    <row r="351" spans="1:3" ht="12.75">
      <c r="A351" s="481"/>
      <c r="B351" s="57"/>
      <c r="C351" s="474"/>
    </row>
    <row r="352" spans="1:3" ht="12.75">
      <c r="A352" s="481"/>
      <c r="B352" s="57"/>
      <c r="C352" s="474"/>
    </row>
    <row r="353" spans="1:3" ht="12.75">
      <c r="A353" s="478"/>
      <c r="B353" s="57"/>
      <c r="C353" s="474"/>
    </row>
    <row r="354" spans="1:3" ht="12.75">
      <c r="A354" s="479"/>
      <c r="B354" s="57"/>
      <c r="C354" s="474"/>
    </row>
    <row r="355" spans="1:3" ht="12.75">
      <c r="A355" s="478"/>
      <c r="B355" s="57"/>
      <c r="C355" s="474"/>
    </row>
    <row r="356" spans="1:3" ht="12.75">
      <c r="A356" s="478"/>
      <c r="B356" s="57"/>
      <c r="C356" s="474"/>
    </row>
    <row r="357" spans="1:3" ht="12.75">
      <c r="A357" s="478"/>
      <c r="B357" s="57"/>
      <c r="C357" s="474"/>
    </row>
    <row r="358" spans="1:3" ht="12.75">
      <c r="A358" s="478"/>
      <c r="B358" s="57"/>
      <c r="C358" s="474"/>
    </row>
    <row r="359" spans="1:3" ht="12.75">
      <c r="A359" s="478"/>
      <c r="B359" s="57"/>
      <c r="C359" s="474"/>
    </row>
    <row r="360" spans="1:3" ht="12.75">
      <c r="A360" s="478"/>
      <c r="B360" s="57"/>
      <c r="C360" s="474"/>
    </row>
    <row r="361" spans="1:3" ht="12.75">
      <c r="A361" s="478"/>
      <c r="B361" s="57"/>
      <c r="C361" s="474"/>
    </row>
    <row r="362" spans="1:3" ht="12.75">
      <c r="A362" s="478"/>
      <c r="B362" s="57"/>
      <c r="C362" s="472"/>
    </row>
    <row r="363" spans="1:3" ht="12.75">
      <c r="A363" s="478"/>
      <c r="B363" s="57"/>
      <c r="C363" s="464"/>
    </row>
    <row r="364" spans="1:2" ht="12.75">
      <c r="A364" s="479"/>
      <c r="B364" s="57"/>
    </row>
    <row r="365" spans="1:3" ht="12.75">
      <c r="A365" s="475"/>
      <c r="B365" s="57"/>
      <c r="C365" s="469"/>
    </row>
    <row r="366" spans="1:3" ht="12.75">
      <c r="A366" s="475"/>
      <c r="B366" s="57"/>
      <c r="C366" s="469"/>
    </row>
    <row r="367" spans="1:3" ht="12.75">
      <c r="A367" s="475"/>
      <c r="B367" s="57"/>
      <c r="C367" s="469"/>
    </row>
    <row r="368" spans="1:3" ht="12.75">
      <c r="A368" s="475"/>
      <c r="B368" s="57"/>
      <c r="C368" s="469"/>
    </row>
    <row r="369" spans="1:3" ht="12.75">
      <c r="A369" s="475"/>
      <c r="B369" s="57"/>
      <c r="C369" s="469"/>
    </row>
    <row r="370" spans="1:3" ht="12.75">
      <c r="A370" s="475"/>
      <c r="B370" s="57"/>
      <c r="C370" s="469"/>
    </row>
    <row r="371" spans="1:3" ht="12.75">
      <c r="A371" s="475"/>
      <c r="B371" s="57"/>
      <c r="C371" s="469"/>
    </row>
    <row r="372" spans="1:3" ht="12.75">
      <c r="A372" s="475"/>
      <c r="B372" s="57"/>
      <c r="C372" s="469"/>
    </row>
    <row r="373" spans="1:2" ht="12.75">
      <c r="A373" s="475"/>
      <c r="B373" s="57"/>
    </row>
    <row r="374" spans="1:2" ht="12.75">
      <c r="A374" s="475"/>
      <c r="B374" s="57"/>
    </row>
    <row r="375" spans="1:3" ht="12.75">
      <c r="A375" s="475"/>
      <c r="B375" s="57"/>
      <c r="C375" s="469"/>
    </row>
    <row r="376" spans="1:3" ht="12.75">
      <c r="A376" s="475"/>
      <c r="B376" s="57"/>
      <c r="C376" s="469"/>
    </row>
    <row r="377" spans="1:2" ht="12.75">
      <c r="A377" s="475"/>
      <c r="B377" s="57"/>
    </row>
    <row r="378" spans="1:2" ht="12.75">
      <c r="A378" s="475"/>
      <c r="B378" s="57"/>
    </row>
    <row r="379" spans="1:3" ht="12.75">
      <c r="A379" s="475"/>
      <c r="B379" s="57"/>
      <c r="C379" s="469"/>
    </row>
    <row r="380" spans="1:3" ht="12.75">
      <c r="A380" s="477"/>
      <c r="B380" s="57"/>
      <c r="C380" s="464"/>
    </row>
    <row r="381" spans="1:2" ht="12.75">
      <c r="A381" s="475"/>
      <c r="B381" s="57"/>
    </row>
    <row r="382" spans="1:3" ht="12.75">
      <c r="A382" s="475"/>
      <c r="B382" s="57"/>
      <c r="C382" s="464"/>
    </row>
    <row r="383" spans="1:3" ht="12.75">
      <c r="A383" s="475"/>
      <c r="B383" s="57"/>
      <c r="C383" s="464"/>
    </row>
    <row r="384" spans="1:3" ht="12.75">
      <c r="A384" s="475"/>
      <c r="B384" s="57"/>
      <c r="C384" s="464"/>
    </row>
    <row r="385" spans="1:3" ht="12.75">
      <c r="A385" s="475"/>
      <c r="B385" s="57"/>
      <c r="C385" s="464"/>
    </row>
    <row r="386" spans="1:3" ht="12.75">
      <c r="A386" s="475"/>
      <c r="B386" s="57"/>
      <c r="C386" s="464"/>
    </row>
    <row r="387" spans="1:2" ht="12.75">
      <c r="A387" s="475"/>
      <c r="B387" s="57"/>
    </row>
    <row r="388" spans="1:3" ht="12.75">
      <c r="A388" s="475"/>
      <c r="B388" s="57"/>
      <c r="C388" s="464"/>
    </row>
    <row r="389" spans="1:3" ht="12.75">
      <c r="A389" s="475"/>
      <c r="B389" s="57"/>
      <c r="C389" s="421"/>
    </row>
    <row r="390" spans="1:3" ht="12.75">
      <c r="A390" s="475"/>
      <c r="B390" s="57"/>
      <c r="C390" s="464"/>
    </row>
    <row r="391" spans="1:3" ht="12.75">
      <c r="A391" s="475"/>
      <c r="B391" s="57"/>
      <c r="C391" s="464"/>
    </row>
    <row r="392" spans="1:3" ht="12.75">
      <c r="A392" s="475"/>
      <c r="B392" s="57"/>
      <c r="C392" s="464"/>
    </row>
    <row r="393" spans="1:2" ht="12.75">
      <c r="A393" s="475"/>
      <c r="B393" s="57"/>
    </row>
    <row r="394" spans="1:3" ht="12.75">
      <c r="A394" s="475"/>
      <c r="B394" s="57"/>
      <c r="C394" s="464"/>
    </row>
    <row r="395" spans="1:2" ht="12.75">
      <c r="A395" s="475"/>
      <c r="B395" s="57"/>
    </row>
    <row r="396" spans="1:3" ht="12.75">
      <c r="A396" s="475"/>
      <c r="B396" s="57"/>
      <c r="C396" s="464"/>
    </row>
    <row r="397" spans="1:3" ht="12.75">
      <c r="A397" s="475"/>
      <c r="B397" s="57"/>
      <c r="C397" s="464"/>
    </row>
    <row r="398" spans="1:3" ht="12.75">
      <c r="A398" s="475"/>
      <c r="B398" s="57"/>
      <c r="C398" s="464"/>
    </row>
    <row r="399" spans="1:3" ht="12.75">
      <c r="A399" s="475"/>
      <c r="B399" s="57"/>
      <c r="C399" s="464"/>
    </row>
    <row r="400" spans="1:3" ht="12.75">
      <c r="A400" s="475"/>
      <c r="B400" s="57"/>
      <c r="C400" s="464"/>
    </row>
    <row r="401" spans="1:3" ht="12.75">
      <c r="A401" s="475"/>
      <c r="B401" s="57"/>
      <c r="C401" s="464"/>
    </row>
    <row r="402" spans="1:3" ht="12.75">
      <c r="A402" s="475"/>
      <c r="B402" s="57"/>
      <c r="C402" s="464"/>
    </row>
    <row r="403" spans="1:3" ht="12.75">
      <c r="A403" s="475"/>
      <c r="B403" s="57"/>
      <c r="C403" s="464"/>
    </row>
    <row r="404" spans="1:3" ht="12.75">
      <c r="A404" s="475"/>
      <c r="B404" s="57"/>
      <c r="C404" s="464"/>
    </row>
    <row r="405" spans="1:3" ht="12.75">
      <c r="A405" s="475"/>
      <c r="B405" s="57"/>
      <c r="C405" s="464"/>
    </row>
    <row r="406" spans="1:3" ht="12.75">
      <c r="A406" s="475"/>
      <c r="B406" s="57"/>
      <c r="C406" s="464"/>
    </row>
    <row r="407" spans="1:3" ht="12.75">
      <c r="A407" s="475"/>
      <c r="B407" s="57"/>
      <c r="C407" s="421"/>
    </row>
    <row r="408" spans="1:3" ht="12.75">
      <c r="A408" s="475"/>
      <c r="B408" s="57"/>
      <c r="C408" s="421"/>
    </row>
    <row r="409" spans="1:3" ht="12.75">
      <c r="A409" s="475"/>
      <c r="B409" s="57"/>
      <c r="C409" s="421"/>
    </row>
    <row r="410" spans="1:3" ht="12.75">
      <c r="A410" s="450"/>
      <c r="B410" s="57"/>
      <c r="C410" s="421"/>
    </row>
    <row r="411" spans="1:3" ht="12.75">
      <c r="A411" s="450"/>
      <c r="B411" s="451"/>
      <c r="C411" s="421"/>
    </row>
    <row r="412" spans="1:3" ht="12.75">
      <c r="A412" s="450"/>
      <c r="B412" s="451"/>
      <c r="C412" s="421"/>
    </row>
    <row r="413" spans="1:3" ht="12.75">
      <c r="A413" s="450"/>
      <c r="B413" s="451"/>
      <c r="C413" s="421"/>
    </row>
    <row r="414" spans="1:3" ht="12.75">
      <c r="A414" s="450"/>
      <c r="B414" s="451"/>
      <c r="C414" s="421"/>
    </row>
    <row r="415" spans="1:3" ht="12.75">
      <c r="A415" s="450"/>
      <c r="B415" s="451"/>
      <c r="C415" s="421"/>
    </row>
    <row r="416" spans="1:3" ht="12.75">
      <c r="A416" s="450"/>
      <c r="B416" s="451"/>
      <c r="C416" s="421"/>
    </row>
    <row r="417" spans="1:3" ht="12.75">
      <c r="A417" s="450"/>
      <c r="B417" s="451"/>
      <c r="C417" s="421"/>
    </row>
    <row r="418" spans="1:3" ht="12.75">
      <c r="A418" s="450"/>
      <c r="B418" s="451"/>
      <c r="C418" s="421"/>
    </row>
    <row r="419" spans="1:3" ht="12.75">
      <c r="A419" s="450"/>
      <c r="B419" s="451"/>
      <c r="C419" s="421"/>
    </row>
    <row r="420" spans="1:3" ht="12.75">
      <c r="A420" s="450"/>
      <c r="B420" s="451"/>
      <c r="C420" s="421"/>
    </row>
    <row r="421" spans="1:3" ht="12.75">
      <c r="A421" s="450"/>
      <c r="B421" s="451"/>
      <c r="C421" s="421"/>
    </row>
    <row r="422" spans="1:3" ht="12.75">
      <c r="A422" s="450"/>
      <c r="B422" s="451"/>
      <c r="C422" s="421"/>
    </row>
    <row r="423" spans="1:3" ht="12.75">
      <c r="A423" s="450"/>
      <c r="B423" s="453"/>
      <c r="C423" s="421"/>
    </row>
    <row r="424" spans="1:3" ht="12.75">
      <c r="A424" s="452"/>
      <c r="B424" s="453"/>
      <c r="C424" s="421"/>
    </row>
    <row r="425" spans="1:3" ht="12.75">
      <c r="A425" s="452"/>
      <c r="B425" s="451"/>
      <c r="C425" s="421"/>
    </row>
    <row r="426" spans="1:3" ht="12.75">
      <c r="A426" s="450"/>
      <c r="B426" s="447"/>
      <c r="C426" s="421"/>
    </row>
    <row r="427" spans="1:3" ht="12.75">
      <c r="A427" s="446"/>
      <c r="B427" s="443"/>
      <c r="C427" s="447"/>
    </row>
    <row r="428" spans="1:3" ht="12.75">
      <c r="A428" s="444"/>
      <c r="B428" s="443"/>
      <c r="C428" s="443"/>
    </row>
    <row r="429" spans="1:3" ht="12.75">
      <c r="A429" s="444"/>
      <c r="B429" s="443"/>
      <c r="C429" s="443"/>
    </row>
    <row r="430" spans="1:3" ht="12.75">
      <c r="A430" s="444"/>
      <c r="B430" s="443"/>
      <c r="C430" s="443"/>
    </row>
    <row r="431" spans="1:3" ht="12.75">
      <c r="A431" s="444"/>
      <c r="B431" s="443"/>
      <c r="C431" s="443"/>
    </row>
    <row r="432" spans="1:3" ht="12.75">
      <c r="A432" s="444"/>
      <c r="B432" s="443"/>
      <c r="C432" s="443"/>
    </row>
    <row r="433" spans="1:3" ht="12.75">
      <c r="A433" s="444"/>
      <c r="B433" s="443"/>
      <c r="C433" s="443"/>
    </row>
    <row r="434" spans="1:3" ht="12.75">
      <c r="A434" s="444"/>
      <c r="B434" s="443"/>
      <c r="C434" s="443"/>
    </row>
    <row r="435" spans="1:3" ht="12.75">
      <c r="A435" s="444"/>
      <c r="B435" s="443"/>
      <c r="C435" s="443"/>
    </row>
    <row r="436" spans="1:3" ht="12.75">
      <c r="A436" s="444"/>
      <c r="B436" s="443"/>
      <c r="C436" s="443"/>
    </row>
    <row r="437" spans="1:3" ht="12.75">
      <c r="A437" s="444"/>
      <c r="B437" s="443"/>
      <c r="C437" s="443"/>
    </row>
    <row r="438" spans="1:3" ht="12.75">
      <c r="A438" s="444"/>
      <c r="B438" s="447"/>
      <c r="C438" s="443"/>
    </row>
    <row r="439" spans="1:3" ht="12.75">
      <c r="A439" s="446"/>
      <c r="B439" s="449"/>
      <c r="C439" s="447"/>
    </row>
    <row r="440" spans="1:3" ht="12.75">
      <c r="A440" s="448"/>
      <c r="B440" s="441"/>
      <c r="C440" s="449"/>
    </row>
    <row r="441" spans="1:3" ht="12.75">
      <c r="A441" s="442"/>
      <c r="B441" s="441"/>
      <c r="C441" s="441"/>
    </row>
    <row r="442" spans="1:3" ht="12.75">
      <c r="A442" s="442"/>
      <c r="B442" s="441"/>
      <c r="C442" s="441"/>
    </row>
    <row r="443" spans="1:3" ht="12.75">
      <c r="A443" s="442"/>
      <c r="B443" s="441"/>
      <c r="C443" s="441"/>
    </row>
    <row r="444" spans="1:3" ht="12.75">
      <c r="A444" s="442"/>
      <c r="B444" s="441"/>
      <c r="C444" s="441"/>
    </row>
    <row r="445" spans="1:3" ht="12.75">
      <c r="A445" s="442"/>
      <c r="B445" s="441"/>
      <c r="C445" s="441"/>
    </row>
    <row r="446" spans="1:3" ht="12.75">
      <c r="A446" s="442"/>
      <c r="B446" s="441"/>
      <c r="C446" s="441"/>
    </row>
    <row r="447" spans="1:3" ht="12.75">
      <c r="A447" s="442"/>
      <c r="B447" s="441"/>
      <c r="C447" s="441"/>
    </row>
    <row r="448" spans="1:2" ht="12.75">
      <c r="A448" s="442"/>
      <c r="B448" s="441"/>
    </row>
    <row r="449" spans="1:3" ht="12.75">
      <c r="A449" s="442"/>
      <c r="B449" s="441"/>
      <c r="C449" s="441"/>
    </row>
    <row r="450" spans="1:3" ht="12.75">
      <c r="A450" s="442"/>
      <c r="B450" s="441"/>
      <c r="C450" s="441"/>
    </row>
    <row r="451" spans="1:3" ht="12.75">
      <c r="A451" s="442"/>
      <c r="B451" s="441"/>
      <c r="C451" s="441"/>
    </row>
    <row r="452" spans="1:3" ht="12.75">
      <c r="A452" s="442"/>
      <c r="B452" s="441"/>
      <c r="C452" s="441"/>
    </row>
    <row r="453" spans="1:3" ht="12.75">
      <c r="A453" s="442"/>
      <c r="B453" s="441"/>
      <c r="C453" s="441"/>
    </row>
    <row r="454" spans="1:2" ht="12.75">
      <c r="A454" s="442"/>
      <c r="B454" s="441"/>
    </row>
    <row r="455" spans="1:3" ht="12.75">
      <c r="A455" s="442"/>
      <c r="B455" s="441"/>
      <c r="C455" s="441"/>
    </row>
    <row r="456" spans="1:2" ht="12.75">
      <c r="A456" s="442"/>
      <c r="B456" s="441"/>
    </row>
    <row r="457" spans="1:3" ht="12.75">
      <c r="A457" s="442"/>
      <c r="B457" s="441"/>
      <c r="C457" s="441"/>
    </row>
    <row r="458" spans="1:3" ht="12.75">
      <c r="A458" s="442"/>
      <c r="B458" s="441"/>
      <c r="C458" s="441"/>
    </row>
    <row r="459" spans="1:3" ht="12.75">
      <c r="A459" s="442"/>
      <c r="B459" s="441"/>
      <c r="C459" s="441"/>
    </row>
    <row r="460" spans="1:3" ht="12.75">
      <c r="A460" s="442"/>
      <c r="B460" s="441"/>
      <c r="C460" s="441"/>
    </row>
    <row r="461" spans="1:3" ht="12.75">
      <c r="A461" s="442"/>
      <c r="B461" s="441"/>
      <c r="C461" s="441"/>
    </row>
    <row r="462" spans="1:3" ht="12.75">
      <c r="A462" s="442"/>
      <c r="B462" s="68"/>
      <c r="C462" s="441"/>
    </row>
    <row r="463" spans="1:2" ht="12.75">
      <c r="A463" s="445"/>
      <c r="B463" s="68"/>
    </row>
    <row r="464" spans="1:2" ht="12.75">
      <c r="A464" s="445"/>
      <c r="B464" s="68"/>
    </row>
    <row r="465" spans="1:2" ht="12.75">
      <c r="A465" s="445"/>
      <c r="B465" s="68"/>
    </row>
    <row r="466" spans="1:2" ht="12.75">
      <c r="A466" s="445"/>
      <c r="B466" s="68"/>
    </row>
    <row r="467" spans="1:2" ht="12.75">
      <c r="A467" s="445"/>
      <c r="B467" s="421"/>
    </row>
    <row r="468" spans="1:3" ht="12.75">
      <c r="A468" s="421"/>
      <c r="B468" s="421"/>
      <c r="C468" s="421"/>
    </row>
    <row r="469" spans="1:3" ht="12.75">
      <c r="A469" s="421"/>
      <c r="B469" s="421"/>
      <c r="C469" s="421"/>
    </row>
    <row r="470" spans="1:3" ht="12.75">
      <c r="A470" s="421"/>
      <c r="B470" s="421"/>
      <c r="C470" s="421"/>
    </row>
    <row r="471" spans="1:3" ht="12.75">
      <c r="A471" s="421"/>
      <c r="B471" s="421"/>
      <c r="C471" s="421"/>
    </row>
    <row r="472" spans="1:3" ht="12.75">
      <c r="A472" s="421"/>
      <c r="B472" s="421"/>
      <c r="C472" s="421"/>
    </row>
    <row r="473" spans="1:3" ht="12.75">
      <c r="A473" s="421"/>
      <c r="B473" s="421"/>
      <c r="C473" s="421"/>
    </row>
    <row r="474" spans="1:3" ht="12.75">
      <c r="A474" s="421"/>
      <c r="B474" s="421"/>
      <c r="C474" s="421"/>
    </row>
    <row r="475" spans="1:3" ht="12.75">
      <c r="A475" s="421"/>
      <c r="B475" s="421"/>
      <c r="C475" s="421"/>
    </row>
    <row r="476" spans="1:3" ht="12.75">
      <c r="A476" s="421"/>
      <c r="B476" s="421"/>
      <c r="C476" s="421"/>
    </row>
    <row r="477" spans="1:3" ht="12.75">
      <c r="A477" s="421"/>
      <c r="B477" s="421"/>
      <c r="C477" s="421"/>
    </row>
    <row r="478" spans="1:3" ht="12.75">
      <c r="A478" s="421"/>
      <c r="B478" s="421"/>
      <c r="C478" s="421"/>
    </row>
    <row r="479" spans="1:3" ht="12.75">
      <c r="A479" s="421"/>
      <c r="B479" s="421"/>
      <c r="C479" s="421"/>
    </row>
    <row r="480" spans="1:3" ht="12.75">
      <c r="A480" s="421"/>
      <c r="B480" s="421"/>
      <c r="C480" s="421"/>
    </row>
    <row r="481" spans="1:3" ht="12.75">
      <c r="A481" s="421"/>
      <c r="B481" s="421"/>
      <c r="C481" s="421"/>
    </row>
    <row r="482" spans="1:3" ht="12.75">
      <c r="A482" s="421"/>
      <c r="B482" s="421"/>
      <c r="C482" s="421"/>
    </row>
    <row r="483" spans="1:3" ht="12.75">
      <c r="A483" s="421"/>
      <c r="B483" s="421"/>
      <c r="C483" s="421"/>
    </row>
    <row r="484" spans="1:3" ht="12.75">
      <c r="A484" s="421"/>
      <c r="B484" s="421"/>
      <c r="C484" s="421"/>
    </row>
    <row r="485" spans="1:3" ht="12.75">
      <c r="A485" s="421"/>
      <c r="B485" s="421"/>
      <c r="C485" s="421"/>
    </row>
    <row r="486" spans="1:3" ht="12.75">
      <c r="A486" s="421"/>
      <c r="B486" s="421"/>
      <c r="C486" s="421"/>
    </row>
    <row r="487" spans="1:3" ht="12.75">
      <c r="A487" s="421"/>
      <c r="B487" s="421"/>
      <c r="C487" s="421"/>
    </row>
    <row r="488" spans="1:3" ht="12.75">
      <c r="A488" s="421"/>
      <c r="B488" s="421"/>
      <c r="C488" s="421"/>
    </row>
    <row r="489" spans="1:3" ht="12.75">
      <c r="A489" s="421"/>
      <c r="B489" s="421"/>
      <c r="C489" s="421"/>
    </row>
    <row r="490" spans="1:3" ht="12.75">
      <c r="A490" s="421"/>
      <c r="B490" s="421"/>
      <c r="C490" s="421"/>
    </row>
    <row r="491" spans="1:3" ht="12.75">
      <c r="A491" s="421"/>
      <c r="B491" s="421"/>
      <c r="C491" s="421"/>
    </row>
    <row r="492" spans="1:3" ht="12.75">
      <c r="A492" s="421"/>
      <c r="B492" s="421"/>
      <c r="C492" s="421"/>
    </row>
    <row r="493" spans="1:3" ht="12.75">
      <c r="A493" s="421"/>
      <c r="B493" s="421"/>
      <c r="C493" s="421"/>
    </row>
    <row r="494" spans="1:3" ht="12.75">
      <c r="A494" s="421"/>
      <c r="B494" s="421"/>
      <c r="C494" s="421"/>
    </row>
    <row r="495" spans="1:3" ht="12.75">
      <c r="A495" s="421"/>
      <c r="B495" s="421"/>
      <c r="C495" s="421"/>
    </row>
    <row r="496" spans="1:3" ht="12.75">
      <c r="A496" s="421"/>
      <c r="B496" s="421"/>
      <c r="C496" s="421"/>
    </row>
    <row r="497" spans="1:3" ht="12.75">
      <c r="A497" s="421"/>
      <c r="B497" s="421"/>
      <c r="C497" s="421"/>
    </row>
    <row r="498" spans="1:3" ht="12.75">
      <c r="A498" s="421"/>
      <c r="B498" s="421"/>
      <c r="C498" s="421"/>
    </row>
    <row r="499" spans="1:3" ht="12.75">
      <c r="A499" s="421"/>
      <c r="B499" s="421"/>
      <c r="C499" s="421"/>
    </row>
    <row r="500" spans="1:3" ht="12.75">
      <c r="A500" s="421"/>
      <c r="B500" s="421"/>
      <c r="C500" s="421"/>
    </row>
    <row r="501" spans="1:3" ht="12.75">
      <c r="A501" s="421"/>
      <c r="B501" s="421"/>
      <c r="C501" s="421"/>
    </row>
    <row r="502" spans="1:3" ht="12.75">
      <c r="A502" s="421"/>
      <c r="B502" s="421"/>
      <c r="C502" s="421"/>
    </row>
    <row r="503" spans="1:3" ht="12.75">
      <c r="A503" s="421"/>
      <c r="B503" s="421"/>
      <c r="C503" s="421"/>
    </row>
    <row r="504" spans="1:3" ht="12.75">
      <c r="A504" s="421"/>
      <c r="B504" s="421"/>
      <c r="C504" s="421"/>
    </row>
    <row r="505" spans="1:3" ht="12.75">
      <c r="A505" s="421"/>
      <c r="B505" s="421"/>
      <c r="C505" s="421"/>
    </row>
    <row r="506" spans="1:3" ht="12.75">
      <c r="A506" s="421"/>
      <c r="B506" s="421"/>
      <c r="C506" s="421"/>
    </row>
    <row r="507" spans="1:3" ht="12.75">
      <c r="A507" s="421"/>
      <c r="B507" s="441"/>
      <c r="C507" s="421"/>
    </row>
    <row r="508" spans="1:3" ht="12.75">
      <c r="A508" s="442"/>
      <c r="B508" s="441"/>
      <c r="C508" s="441"/>
    </row>
    <row r="509" spans="1:3" ht="12.75">
      <c r="A509" s="442"/>
      <c r="B509" s="441"/>
      <c r="C509" s="441"/>
    </row>
    <row r="510" spans="1:3" ht="12.75">
      <c r="A510" s="442"/>
      <c r="B510" s="441"/>
      <c r="C510" s="441"/>
    </row>
    <row r="511" spans="1:3" ht="12.75">
      <c r="A511" s="442"/>
      <c r="B511" s="441"/>
      <c r="C511" s="441"/>
    </row>
    <row r="512" spans="1:3" ht="12.75">
      <c r="A512" s="442"/>
      <c r="B512" s="441"/>
      <c r="C512" s="441"/>
    </row>
    <row r="513" spans="1:3" ht="12.75">
      <c r="A513" s="442"/>
      <c r="B513" s="441"/>
      <c r="C513" s="441"/>
    </row>
    <row r="514" spans="1:3" ht="12.75">
      <c r="A514" s="442"/>
      <c r="B514" s="441"/>
      <c r="C514" s="441"/>
    </row>
    <row r="515" spans="1:3" ht="12.75">
      <c r="A515" s="442"/>
      <c r="B515" s="441"/>
      <c r="C515" s="441"/>
    </row>
    <row r="516" spans="1:3" ht="12.75">
      <c r="A516" s="442"/>
      <c r="B516" s="441"/>
      <c r="C516" s="441"/>
    </row>
    <row r="517" spans="1:3" ht="12.75">
      <c r="A517" s="442"/>
      <c r="B517" s="443"/>
      <c r="C517" s="441"/>
    </row>
    <row r="518" spans="1:3" ht="12.75">
      <c r="A518" s="444"/>
      <c r="B518" s="443"/>
      <c r="C518" s="443"/>
    </row>
    <row r="519" spans="1:3" ht="12.75">
      <c r="A519" s="444"/>
      <c r="B519" s="443"/>
      <c r="C519" s="443"/>
    </row>
    <row r="520" spans="1:3" ht="12.75">
      <c r="A520" s="444"/>
      <c r="B520" s="443"/>
      <c r="C520" s="443"/>
    </row>
    <row r="521" spans="1:3" ht="12.75">
      <c r="A521" s="444"/>
      <c r="B521" s="443"/>
      <c r="C521" s="443"/>
    </row>
    <row r="522" spans="1:3" ht="12.75">
      <c r="A522" s="444"/>
      <c r="B522" s="443"/>
      <c r="C522" s="443"/>
    </row>
    <row r="523" spans="1:3" ht="12.75">
      <c r="A523" s="444"/>
      <c r="B523" s="443"/>
      <c r="C523" s="443"/>
    </row>
    <row r="524" spans="1:3" ht="12.75">
      <c r="A524" s="444"/>
      <c r="B524" s="443"/>
      <c r="C524" s="443"/>
    </row>
    <row r="525" spans="1:3" ht="12.75">
      <c r="A525" s="444"/>
      <c r="B525" s="443"/>
      <c r="C525" s="443"/>
    </row>
    <row r="526" spans="1:3" ht="12.75">
      <c r="A526" s="444"/>
      <c r="B526" s="443"/>
      <c r="C526" s="443"/>
    </row>
    <row r="527" spans="1:3" ht="12.75">
      <c r="A527" s="444"/>
      <c r="B527" s="443"/>
      <c r="C527" s="443"/>
    </row>
    <row r="528" spans="1:3" ht="12.75">
      <c r="A528" s="444"/>
      <c r="B528" s="443"/>
      <c r="C528" s="443"/>
    </row>
    <row r="529" spans="1:3" ht="12.75">
      <c r="A529" s="444"/>
      <c r="B529" s="443"/>
      <c r="C529" s="443"/>
    </row>
    <row r="530" spans="1:3" ht="12.75">
      <c r="A530" s="444"/>
      <c r="B530" s="443"/>
      <c r="C530" s="443"/>
    </row>
    <row r="531" spans="1:3" ht="12.75">
      <c r="A531" s="444"/>
      <c r="B531" s="443"/>
      <c r="C531" s="443"/>
    </row>
    <row r="532" spans="1:3" ht="12.75">
      <c r="A532" s="444"/>
      <c r="B532" s="443"/>
      <c r="C532" s="443"/>
    </row>
    <row r="533" spans="1:3" ht="12.75">
      <c r="A533" s="444"/>
      <c r="B533" s="443"/>
      <c r="C533" s="443"/>
    </row>
    <row r="534" spans="1:3" ht="12.75">
      <c r="A534" s="444"/>
      <c r="B534" s="443"/>
      <c r="C534" s="443"/>
    </row>
    <row r="535" spans="1:3" ht="12.75">
      <c r="A535" s="444"/>
      <c r="B535" s="443"/>
      <c r="C535" s="443"/>
    </row>
    <row r="536" spans="1:3" ht="12.75">
      <c r="A536" s="444"/>
      <c r="B536" s="443"/>
      <c r="C536" s="443"/>
    </row>
    <row r="537" spans="1:3" ht="12.75">
      <c r="A537" s="444"/>
      <c r="B537" s="443"/>
      <c r="C537" s="443"/>
    </row>
    <row r="538" spans="1:3" ht="12.75">
      <c r="A538" s="444"/>
      <c r="B538" s="443"/>
      <c r="C538" s="443"/>
    </row>
    <row r="539" spans="1:3" ht="12.75">
      <c r="A539" s="444"/>
      <c r="B539" s="441"/>
      <c r="C539" s="443"/>
    </row>
    <row r="540" spans="1:2" ht="12.75">
      <c r="A540" s="442"/>
      <c r="B540" s="443"/>
    </row>
    <row r="541" spans="1:3" ht="12.75">
      <c r="A541" s="444"/>
      <c r="B541" s="441"/>
      <c r="C541" s="443"/>
    </row>
    <row r="542" spans="1:2" ht="12.75">
      <c r="A542" s="442"/>
      <c r="B542" s="230"/>
    </row>
    <row r="543" spans="1:2" ht="12.75">
      <c r="A543" s="7"/>
      <c r="B543" s="441"/>
    </row>
    <row r="544" spans="1:2" ht="12.75">
      <c r="A544" s="442"/>
      <c r="B544" s="230"/>
    </row>
    <row r="545" spans="1:2" ht="12.75">
      <c r="A545" s="7"/>
      <c r="B545" s="441"/>
    </row>
    <row r="546" spans="1:2" ht="12.75">
      <c r="A546" s="442"/>
      <c r="B546" s="230"/>
    </row>
    <row r="547" spans="1:2" ht="12.75">
      <c r="A547" s="7"/>
      <c r="B547" s="441"/>
    </row>
    <row r="548" spans="1:2" ht="12.75">
      <c r="A548" s="442"/>
      <c r="B548" s="230"/>
    </row>
    <row r="549" spans="1:3" ht="12.75">
      <c r="A549" s="7"/>
      <c r="B549" s="441"/>
      <c r="C549" s="7"/>
    </row>
    <row r="550" spans="1:2" ht="12.75">
      <c r="A550" s="442"/>
      <c r="B550" s="230"/>
    </row>
    <row r="551" spans="1:3" ht="12.75">
      <c r="A551" s="230"/>
      <c r="B551" s="441"/>
      <c r="C551" s="230"/>
    </row>
    <row r="552" spans="1:2" ht="12.75">
      <c r="A552" s="442"/>
      <c r="B552" s="230"/>
    </row>
    <row r="553" spans="1:3" ht="12.75">
      <c r="A553" s="7"/>
      <c r="B553" s="441"/>
      <c r="C553" s="7"/>
    </row>
    <row r="554" spans="1:2" ht="12.75">
      <c r="A554" s="442"/>
      <c r="B554" s="230"/>
    </row>
    <row r="555" spans="1:3" ht="12.75">
      <c r="A555" s="7"/>
      <c r="B555" s="441"/>
      <c r="C555" s="7"/>
    </row>
    <row r="556" spans="1:2" ht="12.75">
      <c r="A556" s="442"/>
      <c r="B556" s="7"/>
    </row>
    <row r="557" spans="1:3" ht="12.75">
      <c r="A557" s="441"/>
      <c r="B557" s="441"/>
      <c r="C557" s="7"/>
    </row>
    <row r="558" spans="1:2" ht="12.75">
      <c r="A558" s="442"/>
      <c r="B558" s="7"/>
    </row>
    <row r="559" spans="1:3" ht="12.75">
      <c r="A559" s="441"/>
      <c r="B559" s="441"/>
      <c r="C559" s="7"/>
    </row>
    <row r="560" spans="1:2" ht="12.75">
      <c r="A560" s="442"/>
      <c r="B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441"/>
      <c r="B563" s="7"/>
      <c r="C563" s="7"/>
    </row>
    <row r="564" spans="1:3" ht="12.75">
      <c r="A564" s="441"/>
      <c r="B564" s="7"/>
      <c r="C564" s="7"/>
    </row>
    <row r="565" spans="1:3" ht="12.75">
      <c r="A565" s="441"/>
      <c r="B565" s="7"/>
      <c r="C565" s="7"/>
    </row>
    <row r="566" spans="1:3" ht="12.75">
      <c r="A566" s="441"/>
      <c r="B566" s="7"/>
      <c r="C566" s="7"/>
    </row>
    <row r="567" spans="1:3" ht="12.75">
      <c r="A567" s="441"/>
      <c r="B567" s="7"/>
      <c r="C567" s="7"/>
    </row>
    <row r="568" spans="1:3" ht="12.75">
      <c r="A568" s="441"/>
      <c r="B568" s="7"/>
      <c r="C568" s="7"/>
    </row>
    <row r="569" spans="1:3" ht="12.75">
      <c r="A569" s="443"/>
      <c r="B569" s="7"/>
      <c r="C569" s="7"/>
    </row>
    <row r="570" spans="1:3" ht="12.75">
      <c r="A570" s="443"/>
      <c r="B570" s="7"/>
      <c r="C570" s="7"/>
    </row>
    <row r="571" spans="1:3" ht="12.75">
      <c r="A571" s="443"/>
      <c r="B571" s="7"/>
      <c r="C571" s="7"/>
    </row>
    <row r="572" spans="1:3" ht="12.75">
      <c r="A572" s="8"/>
      <c r="B572" s="7"/>
      <c r="C572" s="7"/>
    </row>
    <row r="573" spans="1:3" ht="12.75">
      <c r="A573" s="8"/>
      <c r="B573" s="7"/>
      <c r="C573" s="7"/>
    </row>
    <row r="574" spans="1:3" ht="12.75">
      <c r="A574" s="8"/>
      <c r="B574" s="7"/>
      <c r="C574" s="7"/>
    </row>
    <row r="575" spans="1:3" ht="12.75">
      <c r="A575" s="8"/>
      <c r="B575" s="7"/>
      <c r="C575" s="7"/>
    </row>
    <row r="576" spans="1:3" ht="12.75">
      <c r="A576" s="8"/>
      <c r="B576" s="7"/>
      <c r="C576" s="7"/>
    </row>
    <row r="577" spans="1:3" ht="12.75">
      <c r="A577" s="8"/>
      <c r="B577" s="7"/>
      <c r="C577" s="7"/>
    </row>
    <row r="578" spans="1:3" ht="12.75">
      <c r="A578" s="8"/>
      <c r="B578" s="7"/>
      <c r="C578" s="7"/>
    </row>
    <row r="579" spans="1:3" ht="12.75">
      <c r="A579" s="8"/>
      <c r="B579" s="7"/>
      <c r="C579" s="7"/>
    </row>
    <row r="580" spans="1:3" ht="12.75">
      <c r="A580" s="8"/>
      <c r="B580" s="421"/>
      <c r="C580" s="7"/>
    </row>
    <row r="581" spans="1:3" ht="12.75">
      <c r="A581"/>
      <c r="B581" s="421"/>
      <c r="C581" s="7"/>
    </row>
    <row r="582" spans="1:3" ht="12.75">
      <c r="A582"/>
      <c r="B582" s="440"/>
      <c r="C582" s="7"/>
    </row>
    <row r="583" spans="1:3" ht="12.75">
      <c r="A583" s="439"/>
      <c r="B583" s="440"/>
      <c r="C583" s="439"/>
    </row>
    <row r="584" spans="1:3" ht="12.75">
      <c r="A584" s="439"/>
      <c r="B584" s="421"/>
      <c r="C584" s="439"/>
    </row>
    <row r="585" spans="1:3" ht="12.75">
      <c r="A585" s="7"/>
      <c r="B585" s="421"/>
      <c r="C585" s="7"/>
    </row>
    <row r="586" spans="1:3" ht="12.75">
      <c r="A586" s="7"/>
      <c r="B586" s="421"/>
      <c r="C586" s="7"/>
    </row>
    <row r="587" spans="1:3" ht="12.75">
      <c r="A587" s="7"/>
      <c r="B587" s="421"/>
      <c r="C587" s="7"/>
    </row>
    <row r="588" spans="1:3" ht="12.75">
      <c r="A588" s="7"/>
      <c r="B588" s="421"/>
      <c r="C588" s="7"/>
    </row>
    <row r="589" spans="1:3" ht="12.75">
      <c r="A589" s="7"/>
      <c r="B589" s="431"/>
      <c r="C589" s="7"/>
    </row>
    <row r="590" spans="1:3" ht="12.75">
      <c r="A590" s="430"/>
      <c r="B590" s="431"/>
      <c r="C590" s="421"/>
    </row>
    <row r="591" spans="1:3" ht="12.75">
      <c r="A591" s="430"/>
      <c r="B591" s="431"/>
      <c r="C591" s="421"/>
    </row>
    <row r="592" spans="1:3" ht="12.75">
      <c r="A592" s="430"/>
      <c r="B592" s="431"/>
      <c r="C592" s="421"/>
    </row>
    <row r="593" spans="1:3" ht="12.75">
      <c r="A593" s="430"/>
      <c r="B593" s="431"/>
      <c r="C593" s="421"/>
    </row>
    <row r="594" spans="1:3" ht="12.75">
      <c r="A594" s="430"/>
      <c r="B594" s="431"/>
      <c r="C594" s="421"/>
    </row>
    <row r="595" spans="1:3" ht="12.75">
      <c r="A595" s="430"/>
      <c r="B595" s="431"/>
      <c r="C595" s="421"/>
    </row>
    <row r="596" spans="1:3" ht="12.75">
      <c r="A596" s="430"/>
      <c r="B596" s="431"/>
      <c r="C596" s="421"/>
    </row>
    <row r="597" spans="1:3" ht="12.75">
      <c r="A597" s="430"/>
      <c r="B597" s="431"/>
      <c r="C597" s="421"/>
    </row>
    <row r="598" spans="1:3" ht="12.75">
      <c r="A598" s="430"/>
      <c r="B598" s="431"/>
      <c r="C598" s="421"/>
    </row>
    <row r="599" spans="1:3" ht="12.75">
      <c r="A599" s="430"/>
      <c r="B599" s="431"/>
      <c r="C599" s="421"/>
    </row>
    <row r="600" spans="1:3" ht="12.75">
      <c r="A600" s="430"/>
      <c r="B600" s="431"/>
      <c r="C600" s="421"/>
    </row>
    <row r="601" spans="1:3" ht="12.75">
      <c r="A601" s="430"/>
      <c r="B601" s="431"/>
      <c r="C601" s="421"/>
    </row>
    <row r="602" spans="1:3" ht="12.75">
      <c r="A602" s="430"/>
      <c r="B602" s="431"/>
      <c r="C602" s="421"/>
    </row>
    <row r="603" spans="1:3" ht="12.75">
      <c r="A603" s="430"/>
      <c r="B603" s="431"/>
      <c r="C603" s="421"/>
    </row>
    <row r="604" spans="1:3" ht="12.75">
      <c r="A604" s="430"/>
      <c r="B604" s="431"/>
      <c r="C604" s="421"/>
    </row>
    <row r="605" spans="1:3" ht="12.75">
      <c r="A605" s="430"/>
      <c r="B605" s="431"/>
      <c r="C605" s="421"/>
    </row>
    <row r="606" spans="1:3" ht="12.75">
      <c r="A606" s="430"/>
      <c r="B606" s="431"/>
      <c r="C606" s="421"/>
    </row>
    <row r="607" spans="1:3" ht="12.75">
      <c r="A607" s="430"/>
      <c r="B607" s="431"/>
      <c r="C607" s="421"/>
    </row>
    <row r="608" spans="1:3" ht="12.75">
      <c r="A608" s="430"/>
      <c r="B608" s="431"/>
      <c r="C608" s="421"/>
    </row>
    <row r="609" spans="1:3" ht="12.75">
      <c r="A609" s="430"/>
      <c r="B609" s="431"/>
      <c r="C609" s="421"/>
    </row>
    <row r="610" spans="1:3" ht="12.75">
      <c r="A610" s="430"/>
      <c r="B610" s="431"/>
      <c r="C610" s="421"/>
    </row>
    <row r="611" spans="1:3" ht="12.75">
      <c r="A611" s="430"/>
      <c r="B611" s="431"/>
      <c r="C611" s="421"/>
    </row>
    <row r="612" spans="1:3" ht="12.75">
      <c r="A612" s="430"/>
      <c r="B612" s="431"/>
      <c r="C612" s="421"/>
    </row>
    <row r="613" spans="1:3" ht="12.75">
      <c r="A613" s="430"/>
      <c r="B613" s="431"/>
      <c r="C613" s="421"/>
    </row>
    <row r="614" spans="1:3" ht="12.75">
      <c r="A614" s="430"/>
      <c r="B614" s="431"/>
      <c r="C614" s="421"/>
    </row>
    <row r="615" spans="1:3" ht="12.75">
      <c r="A615" s="430"/>
      <c r="B615" s="431"/>
      <c r="C615" s="421"/>
    </row>
    <row r="616" spans="1:3" ht="12.75">
      <c r="A616" s="430"/>
      <c r="B616" s="431"/>
      <c r="C616" s="421"/>
    </row>
    <row r="617" spans="1:3" ht="12.75">
      <c r="A617" s="430"/>
      <c r="B617" s="431"/>
      <c r="C617" s="421"/>
    </row>
    <row r="618" spans="1:3" ht="12.75">
      <c r="A618" s="430"/>
      <c r="B618" s="431"/>
      <c r="C618" s="421"/>
    </row>
    <row r="619" spans="1:3" ht="12.75">
      <c r="A619" s="430"/>
      <c r="B619" s="431"/>
      <c r="C619" s="421"/>
    </row>
    <row r="620" spans="1:3" ht="12.75">
      <c r="A620" s="430"/>
      <c r="B620" s="431"/>
      <c r="C620" s="421"/>
    </row>
    <row r="621" spans="1:3" ht="12.75">
      <c r="A621" s="430"/>
      <c r="B621" s="431"/>
      <c r="C621" s="421"/>
    </row>
    <row r="622" spans="1:3" ht="12.75">
      <c r="A622" s="430"/>
      <c r="B622" s="431"/>
      <c r="C622" s="421"/>
    </row>
    <row r="623" spans="1:3" ht="12.75">
      <c r="A623" s="430"/>
      <c r="B623" s="431"/>
      <c r="C623" s="421"/>
    </row>
    <row r="624" spans="1:3" ht="12.75">
      <c r="A624" s="430"/>
      <c r="B624" s="431"/>
      <c r="C624" s="421"/>
    </row>
    <row r="625" spans="1:3" ht="12.75">
      <c r="A625" s="430"/>
      <c r="B625" s="273"/>
      <c r="C625" s="421"/>
    </row>
    <row r="626" spans="1:3" ht="12.75">
      <c r="A626" s="401"/>
      <c r="B626" s="273"/>
      <c r="C626" s="273"/>
    </row>
    <row r="627" spans="1:3" ht="12.75">
      <c r="A627" s="401"/>
      <c r="B627" s="273"/>
      <c r="C627" s="273"/>
    </row>
    <row r="628" spans="1:3" ht="12.75">
      <c r="A628" s="401"/>
      <c r="B628" s="273"/>
      <c r="C628" s="273"/>
    </row>
    <row r="629" spans="1:3" ht="12.75">
      <c r="A629" s="401"/>
      <c r="B629" s="423"/>
      <c r="C629" s="273"/>
    </row>
    <row r="630" spans="1:3" ht="12.75">
      <c r="A630" s="401"/>
      <c r="B630" s="423"/>
      <c r="C630" s="420"/>
    </row>
    <row r="631" spans="1:3" ht="12.75">
      <c r="A631" s="422"/>
      <c r="B631" s="423"/>
      <c r="C631" s="420"/>
    </row>
    <row r="632" spans="1:3" ht="12.75">
      <c r="A632" s="422"/>
      <c r="B632" s="423"/>
      <c r="C632" s="420"/>
    </row>
    <row r="633" spans="1:3" ht="12.75">
      <c r="A633" s="422"/>
      <c r="B633" s="423"/>
      <c r="C633" s="420"/>
    </row>
    <row r="634" spans="1:3" ht="12.75">
      <c r="A634" s="422"/>
      <c r="B634" s="423"/>
      <c r="C634" s="420"/>
    </row>
    <row r="635" spans="1:3" ht="12.75">
      <c r="A635" s="422"/>
      <c r="B635" s="423"/>
      <c r="C635" s="420"/>
    </row>
    <row r="636" spans="1:3" ht="12.75">
      <c r="A636" s="422"/>
      <c r="B636" s="423"/>
      <c r="C636" s="420"/>
    </row>
    <row r="637" spans="1:3" ht="12.75">
      <c r="A637" s="422"/>
      <c r="B637" s="423"/>
      <c r="C637" s="420"/>
    </row>
    <row r="638" spans="1:3" ht="12.75">
      <c r="A638" s="422"/>
      <c r="B638" s="423"/>
      <c r="C638" s="420"/>
    </row>
    <row r="639" spans="1:3" ht="12.75">
      <c r="A639" s="422"/>
      <c r="B639" s="423"/>
      <c r="C639" s="420"/>
    </row>
    <row r="640" spans="1:3" ht="12.75">
      <c r="A640" s="422"/>
      <c r="B640" s="423"/>
      <c r="C640" s="420"/>
    </row>
    <row r="641" spans="1:3" ht="12.75">
      <c r="A641" s="422"/>
      <c r="B641" s="423"/>
      <c r="C641" s="420"/>
    </row>
    <row r="642" spans="1:3" ht="12.75">
      <c r="A642" s="422"/>
      <c r="B642" s="423"/>
      <c r="C642" s="420"/>
    </row>
    <row r="643" spans="1:3" ht="12.75">
      <c r="A643" s="422"/>
      <c r="B643" s="423"/>
      <c r="C643" s="420"/>
    </row>
    <row r="644" spans="1:3" ht="12.75">
      <c r="A644" s="422"/>
      <c r="B644" s="423"/>
      <c r="C644" s="420"/>
    </row>
    <row r="645" spans="1:3" ht="12.75">
      <c r="A645" s="422"/>
      <c r="B645" s="423"/>
      <c r="C645" s="420"/>
    </row>
    <row r="646" spans="1:3" ht="12.75">
      <c r="A646" s="422"/>
      <c r="B646" s="423"/>
      <c r="C646" s="420"/>
    </row>
    <row r="647" spans="1:3" ht="12.75">
      <c r="A647" s="422"/>
      <c r="B647" s="423"/>
      <c r="C647" s="420"/>
    </row>
    <row r="648" spans="1:3" ht="12.75">
      <c r="A648" s="422"/>
      <c r="B648" s="423"/>
      <c r="C648" s="420"/>
    </row>
    <row r="649" spans="1:3" ht="12.75">
      <c r="A649" s="422"/>
      <c r="B649" s="423"/>
      <c r="C649" s="420"/>
    </row>
    <row r="650" spans="1:3" ht="12.75">
      <c r="A650" s="422"/>
      <c r="B650" s="423"/>
      <c r="C650" s="420"/>
    </row>
    <row r="651" spans="1:3" ht="12.75">
      <c r="A651" s="422"/>
      <c r="B651" s="423"/>
      <c r="C651" s="420"/>
    </row>
    <row r="652" spans="1:3" ht="12.75">
      <c r="A652" s="422"/>
      <c r="B652" s="423"/>
      <c r="C652" s="420"/>
    </row>
    <row r="653" spans="1:3" ht="12.75">
      <c r="A653" s="422"/>
      <c r="B653" s="423"/>
      <c r="C653" s="420"/>
    </row>
    <row r="654" spans="1:3" ht="12.75">
      <c r="A654" s="422"/>
      <c r="B654" s="423"/>
      <c r="C654" s="420"/>
    </row>
    <row r="655" spans="1:3" ht="12.75">
      <c r="A655" s="422"/>
      <c r="B655" s="423"/>
      <c r="C655" s="420"/>
    </row>
    <row r="656" spans="1:3" ht="12.75">
      <c r="A656" s="422"/>
      <c r="B656" s="423"/>
      <c r="C656" s="420"/>
    </row>
    <row r="657" spans="1:3" ht="12.75">
      <c r="A657" s="422"/>
      <c r="B657" s="423"/>
      <c r="C657" s="420"/>
    </row>
    <row r="658" spans="1:3" ht="12.75">
      <c r="A658" s="422"/>
      <c r="B658" s="423"/>
      <c r="C658" s="420"/>
    </row>
    <row r="659" spans="1:3" ht="12.75">
      <c r="A659" s="422"/>
      <c r="B659" s="423"/>
      <c r="C659" s="420"/>
    </row>
    <row r="660" spans="1:3" ht="12.75">
      <c r="A660" s="422"/>
      <c r="B660" s="423"/>
      <c r="C660" s="420"/>
    </row>
    <row r="661" spans="1:3" ht="12.75">
      <c r="A661" s="422"/>
      <c r="B661" s="423"/>
      <c r="C661" s="420"/>
    </row>
    <row r="662" spans="1:3" ht="12.75">
      <c r="A662" s="422"/>
      <c r="B662" s="423"/>
      <c r="C662" s="420"/>
    </row>
    <row r="663" spans="1:3" ht="12.75">
      <c r="A663" s="422"/>
      <c r="B663" s="423"/>
      <c r="C663" s="420"/>
    </row>
    <row r="664" spans="1:3" ht="12.75">
      <c r="A664" s="422"/>
      <c r="B664" s="423"/>
      <c r="C664" s="420"/>
    </row>
    <row r="665" spans="1:3" ht="12.75">
      <c r="A665" s="422"/>
      <c r="B665" s="423"/>
      <c r="C665" s="420"/>
    </row>
    <row r="666" spans="1:3" ht="12.75">
      <c r="A666" s="422"/>
      <c r="B666" s="423"/>
      <c r="C666" s="420"/>
    </row>
    <row r="667" spans="1:3" ht="12.75">
      <c r="A667" s="422"/>
      <c r="B667" s="423"/>
      <c r="C667" s="420"/>
    </row>
    <row r="668" spans="1:3" ht="12.75">
      <c r="A668" s="422"/>
      <c r="B668" s="423"/>
      <c r="C668" s="420"/>
    </row>
    <row r="669" spans="1:3" ht="12.75">
      <c r="A669" s="422"/>
      <c r="B669" s="423"/>
      <c r="C669" s="420"/>
    </row>
    <row r="670" spans="1:3" ht="12.75">
      <c r="A670" s="422"/>
      <c r="B670" s="423"/>
      <c r="C670" s="420"/>
    </row>
    <row r="671" spans="1:3" ht="12.75">
      <c r="A671" s="422"/>
      <c r="B671" s="423"/>
      <c r="C671" s="420"/>
    </row>
    <row r="672" spans="1:3" ht="12.75">
      <c r="A672" s="422"/>
      <c r="B672" s="423"/>
      <c r="C672" s="420"/>
    </row>
    <row r="673" spans="1:3" ht="12.75">
      <c r="A673" s="422"/>
      <c r="B673" s="423"/>
      <c r="C673" s="420"/>
    </row>
    <row r="674" spans="1:3" ht="12.75">
      <c r="A674" s="422"/>
      <c r="B674" s="423"/>
      <c r="C674" s="420"/>
    </row>
    <row r="675" spans="1:3" ht="12.75">
      <c r="A675" s="422"/>
      <c r="B675" s="423"/>
      <c r="C675" s="420"/>
    </row>
    <row r="676" spans="1:3" ht="12.75">
      <c r="A676" s="422"/>
      <c r="B676" s="423"/>
      <c r="C676" s="420"/>
    </row>
    <row r="677" spans="1:3" ht="12.75">
      <c r="A677" s="422"/>
      <c r="B677" s="423"/>
      <c r="C677" s="420"/>
    </row>
    <row r="678" spans="1:3" ht="12.75">
      <c r="A678" s="422"/>
      <c r="B678" s="423"/>
      <c r="C678" s="420"/>
    </row>
    <row r="679" spans="1:3" ht="12.75">
      <c r="A679" s="422"/>
      <c r="B679" s="423"/>
      <c r="C679" s="420"/>
    </row>
    <row r="680" spans="1:3" ht="12.75">
      <c r="A680" s="422"/>
      <c r="B680" s="423"/>
      <c r="C680" s="420"/>
    </row>
    <row r="681" spans="1:3" ht="12.75">
      <c r="A681" s="422"/>
      <c r="B681" s="423"/>
      <c r="C681" s="420"/>
    </row>
    <row r="682" spans="1:3" ht="12.75">
      <c r="A682" s="422"/>
      <c r="B682" s="423"/>
      <c r="C682" s="420"/>
    </row>
    <row r="683" spans="1:3" ht="12.75">
      <c r="A683" s="422"/>
      <c r="B683" s="423"/>
      <c r="C683" s="420"/>
    </row>
    <row r="684" spans="1:3" ht="12.75">
      <c r="A684" s="422"/>
      <c r="B684" s="423"/>
      <c r="C684" s="420"/>
    </row>
    <row r="685" spans="1:3" ht="12.75">
      <c r="A685" s="422"/>
      <c r="B685" s="423"/>
      <c r="C685" s="420"/>
    </row>
    <row r="686" spans="1:3" ht="12.75">
      <c r="A686" s="422"/>
      <c r="B686" s="423"/>
      <c r="C686" s="420"/>
    </row>
    <row r="687" spans="1:3" ht="12.75">
      <c r="A687" s="422"/>
      <c r="B687" s="423"/>
      <c r="C687" s="420"/>
    </row>
    <row r="688" spans="1:3" ht="12.75">
      <c r="A688" s="422"/>
      <c r="B688" s="423"/>
      <c r="C688" s="420"/>
    </row>
    <row r="689" spans="1:3" ht="12.75">
      <c r="A689" s="422"/>
      <c r="B689" s="423"/>
      <c r="C689" s="420"/>
    </row>
    <row r="690" spans="1:3" ht="12.75">
      <c r="A690" s="422"/>
      <c r="B690" s="423"/>
      <c r="C690" s="420"/>
    </row>
    <row r="691" spans="1:3" ht="12.75">
      <c r="A691" s="422"/>
      <c r="B691" s="423"/>
      <c r="C691" s="420"/>
    </row>
    <row r="692" spans="1:3" ht="12.75">
      <c r="A692" s="422"/>
      <c r="B692" s="423"/>
      <c r="C692" s="420"/>
    </row>
    <row r="693" spans="1:3" ht="12.75">
      <c r="A693" s="422"/>
      <c r="B693" s="423"/>
      <c r="C693" s="420"/>
    </row>
    <row r="694" spans="1:3" ht="12.75">
      <c r="A694" s="422"/>
      <c r="B694" s="423"/>
      <c r="C694" s="420"/>
    </row>
    <row r="695" spans="1:3" ht="12.75">
      <c r="A695" s="422"/>
      <c r="B695" s="423"/>
      <c r="C695" s="420"/>
    </row>
    <row r="696" spans="1:3" ht="12.75">
      <c r="A696" s="422"/>
      <c r="B696" s="423"/>
      <c r="C696" s="420"/>
    </row>
    <row r="697" spans="1:3" ht="12.75">
      <c r="A697" s="422"/>
      <c r="B697" s="423"/>
      <c r="C697" s="420"/>
    </row>
    <row r="698" spans="1:3" ht="12.75">
      <c r="A698" s="422"/>
      <c r="B698" s="423"/>
      <c r="C698" s="420"/>
    </row>
    <row r="699" spans="1:3" ht="12.75">
      <c r="A699" s="422"/>
      <c r="B699" s="423"/>
      <c r="C699" s="420"/>
    </row>
    <row r="700" spans="1:3" ht="12.75">
      <c r="A700" s="422"/>
      <c r="B700" s="423"/>
      <c r="C700" s="420"/>
    </row>
    <row r="701" spans="1:3" ht="12.75">
      <c r="A701" s="422"/>
      <c r="B701" s="423"/>
      <c r="C701" s="420"/>
    </row>
    <row r="702" spans="1:3" ht="12.75">
      <c r="A702" s="422"/>
      <c r="B702" s="423"/>
      <c r="C702" s="420"/>
    </row>
    <row r="703" spans="1:3" ht="12.75">
      <c r="A703" s="422"/>
      <c r="B703" s="423"/>
      <c r="C703" s="420"/>
    </row>
    <row r="704" spans="1:3" ht="12.75">
      <c r="A704" s="422"/>
      <c r="B704" s="423"/>
      <c r="C704" s="420"/>
    </row>
    <row r="705" spans="1:3" ht="12.75">
      <c r="A705" s="422"/>
      <c r="B705" s="423"/>
      <c r="C705" s="420"/>
    </row>
    <row r="706" spans="1:3" ht="12.75">
      <c r="A706" s="422"/>
      <c r="B706" s="423"/>
      <c r="C706" s="420"/>
    </row>
    <row r="707" spans="1:3" ht="12.75">
      <c r="A707" s="422"/>
      <c r="B707" s="423"/>
      <c r="C707" s="420"/>
    </row>
    <row r="708" spans="1:3" ht="12.75">
      <c r="A708" s="422"/>
      <c r="B708" s="423"/>
      <c r="C708" s="420"/>
    </row>
    <row r="709" spans="1:3" ht="12.75">
      <c r="A709" s="422"/>
      <c r="B709" s="423"/>
      <c r="C709" s="420"/>
    </row>
    <row r="710" spans="1:3" ht="12.75">
      <c r="A710" s="422"/>
      <c r="B710" s="423"/>
      <c r="C710" s="420"/>
    </row>
    <row r="711" spans="1:3" ht="12.75">
      <c r="A711" s="422"/>
      <c r="B711" s="423"/>
      <c r="C711" s="420"/>
    </row>
    <row r="712" spans="1:3" ht="12.75">
      <c r="A712" s="422"/>
      <c r="B712" s="423"/>
      <c r="C712" s="420"/>
    </row>
    <row r="713" spans="1:3" ht="12.75">
      <c r="A713" s="422"/>
      <c r="B713" s="423"/>
      <c r="C713" s="420"/>
    </row>
    <row r="714" spans="1:3" ht="12.75">
      <c r="A714" s="422"/>
      <c r="B714" s="423"/>
      <c r="C714" s="420"/>
    </row>
    <row r="715" spans="1:3" ht="12.75">
      <c r="A715" s="422"/>
      <c r="B715" s="423"/>
      <c r="C715" s="420"/>
    </row>
    <row r="716" spans="1:3" ht="12.75">
      <c r="A716" s="422"/>
      <c r="B716" s="423"/>
      <c r="C716" s="420"/>
    </row>
    <row r="717" spans="1:3" ht="12.75">
      <c r="A717" s="422"/>
      <c r="B717" s="423"/>
      <c r="C717" s="420"/>
    </row>
    <row r="718" spans="1:3" ht="12.75">
      <c r="A718" s="422"/>
      <c r="B718" s="423"/>
      <c r="C718" s="420"/>
    </row>
    <row r="719" spans="1:3" ht="12.75">
      <c r="A719" s="422"/>
      <c r="B719" s="423"/>
      <c r="C719" s="420"/>
    </row>
    <row r="720" spans="1:3" ht="12.75">
      <c r="A720" s="422"/>
      <c r="B720" s="423"/>
      <c r="C720" s="420"/>
    </row>
    <row r="721" spans="1:3" ht="12.75">
      <c r="A721" s="422"/>
      <c r="B721" s="423"/>
      <c r="C721" s="420"/>
    </row>
    <row r="722" spans="1:3" ht="12.75">
      <c r="A722" s="422"/>
      <c r="B722" s="423"/>
      <c r="C722" s="420"/>
    </row>
    <row r="723" spans="1:3" ht="12.75">
      <c r="A723" s="422"/>
      <c r="B723" s="423"/>
      <c r="C723" s="420"/>
    </row>
    <row r="724" spans="1:3" ht="12.75">
      <c r="A724" s="422"/>
      <c r="B724" s="423"/>
      <c r="C724" s="420"/>
    </row>
    <row r="725" spans="1:3" ht="12.75">
      <c r="A725" s="422"/>
      <c r="B725" s="423"/>
      <c r="C725" s="420"/>
    </row>
    <row r="726" spans="1:3" ht="12.75">
      <c r="A726" s="422"/>
      <c r="B726" s="423"/>
      <c r="C726" s="420"/>
    </row>
    <row r="727" spans="1:3" ht="12.75">
      <c r="A727" s="422"/>
      <c r="B727" s="423"/>
      <c r="C727" s="420"/>
    </row>
    <row r="728" spans="1:3" ht="12.75">
      <c r="A728" s="422"/>
      <c r="B728" s="423"/>
      <c r="C728" s="420"/>
    </row>
    <row r="729" spans="1:3" ht="12.75">
      <c r="A729" s="422"/>
      <c r="B729" s="423"/>
      <c r="C729" s="420"/>
    </row>
    <row r="730" spans="1:3" ht="12.75">
      <c r="A730" s="422"/>
      <c r="B730" s="423"/>
      <c r="C730" s="420"/>
    </row>
    <row r="731" spans="1:3" ht="12.75">
      <c r="A731" s="422"/>
      <c r="B731" s="423"/>
      <c r="C731" s="420"/>
    </row>
    <row r="732" spans="1:3" ht="12.75">
      <c r="A732" s="422"/>
      <c r="B732" s="423"/>
      <c r="C732" s="420"/>
    </row>
    <row r="733" spans="1:3" ht="12.75">
      <c r="A733" s="422"/>
      <c r="B733" s="423"/>
      <c r="C733" s="420"/>
    </row>
    <row r="734" spans="1:3" ht="12.75">
      <c r="A734" s="422"/>
      <c r="B734" s="423"/>
      <c r="C734" s="420"/>
    </row>
    <row r="735" spans="1:3" ht="12.75">
      <c r="A735" s="422"/>
      <c r="B735" s="423"/>
      <c r="C735" s="420"/>
    </row>
    <row r="736" spans="1:3" ht="12.75">
      <c r="A736" s="422"/>
      <c r="B736" s="423"/>
      <c r="C736" s="420"/>
    </row>
    <row r="737" spans="1:3" ht="12.75">
      <c r="A737" s="422"/>
      <c r="B737" s="423"/>
      <c r="C737" s="420"/>
    </row>
    <row r="738" spans="1:3" ht="12.75">
      <c r="A738" s="422"/>
      <c r="B738" s="423"/>
      <c r="C738" s="420"/>
    </row>
    <row r="739" spans="1:3" ht="12.75">
      <c r="A739" s="422"/>
      <c r="B739" s="423"/>
      <c r="C739" s="420"/>
    </row>
    <row r="740" spans="1:3" ht="12.75">
      <c r="A740" s="422"/>
      <c r="B740" s="423"/>
      <c r="C740" s="420"/>
    </row>
    <row r="741" spans="1:3" ht="12.75">
      <c r="A741" s="422"/>
      <c r="B741" s="423"/>
      <c r="C741" s="420"/>
    </row>
    <row r="742" spans="1:3" ht="12.75">
      <c r="A742" s="422"/>
      <c r="B742" s="423"/>
      <c r="C742" s="420"/>
    </row>
    <row r="743" spans="1:3" ht="12.75">
      <c r="A743" s="422"/>
      <c r="B743" s="423"/>
      <c r="C743" s="420"/>
    </row>
    <row r="744" spans="1:3" ht="12.75">
      <c r="A744" s="422"/>
      <c r="B744" s="423"/>
      <c r="C744" s="420"/>
    </row>
    <row r="745" spans="1:3" ht="12.75">
      <c r="A745" s="422"/>
      <c r="B745" s="423"/>
      <c r="C745" s="420"/>
    </row>
    <row r="746" spans="1:3" ht="12.75">
      <c r="A746" s="422"/>
      <c r="B746" s="423"/>
      <c r="C746" s="420"/>
    </row>
    <row r="747" spans="1:3" ht="12.75">
      <c r="A747" s="422"/>
      <c r="B747" s="423"/>
      <c r="C747" s="420"/>
    </row>
    <row r="748" spans="1:3" ht="12.75">
      <c r="A748" s="422"/>
      <c r="B748" s="423"/>
      <c r="C748" s="420"/>
    </row>
    <row r="749" spans="1:3" ht="12.75">
      <c r="A749" s="422"/>
      <c r="B749" s="423"/>
      <c r="C749" s="420"/>
    </row>
    <row r="750" spans="1:3" ht="12.75">
      <c r="A750" s="422"/>
      <c r="B750" s="423"/>
      <c r="C750" s="420"/>
    </row>
    <row r="751" spans="1:3" ht="12.75">
      <c r="A751" s="422"/>
      <c r="B751" s="423"/>
      <c r="C751" s="420"/>
    </row>
    <row r="752" spans="1:3" ht="12.75">
      <c r="A752" s="422"/>
      <c r="B752" s="423"/>
      <c r="C752" s="420"/>
    </row>
    <row r="753" spans="1:3" ht="12.75">
      <c r="A753" s="422"/>
      <c r="B753" s="423"/>
      <c r="C753" s="420"/>
    </row>
    <row r="754" spans="1:3" ht="12.75">
      <c r="A754" s="422"/>
      <c r="B754" s="423"/>
      <c r="C754" s="420"/>
    </row>
    <row r="755" spans="1:3" ht="12.75">
      <c r="A755" s="422"/>
      <c r="B755" s="423"/>
      <c r="C755" s="420"/>
    </row>
    <row r="756" spans="1:3" ht="12.75">
      <c r="A756" s="422"/>
      <c r="B756" s="423"/>
      <c r="C756" s="420"/>
    </row>
    <row r="757" spans="1:3" ht="12.75">
      <c r="A757" s="422"/>
      <c r="B757" s="423"/>
      <c r="C757" s="420"/>
    </row>
    <row r="758" spans="1:3" ht="12.75">
      <c r="A758" s="422"/>
      <c r="B758" s="423"/>
      <c r="C758" s="420"/>
    </row>
    <row r="759" spans="1:3" ht="12.75">
      <c r="A759" s="422"/>
      <c r="B759" s="423"/>
      <c r="C759" s="420"/>
    </row>
    <row r="760" spans="1:3" ht="12.75">
      <c r="A760" s="422"/>
      <c r="B760" s="423"/>
      <c r="C760" s="420"/>
    </row>
    <row r="761" spans="1:3" ht="12.75">
      <c r="A761" s="422"/>
      <c r="B761" s="423"/>
      <c r="C761" s="420"/>
    </row>
    <row r="762" spans="1:3" ht="12.75">
      <c r="A762" s="422"/>
      <c r="B762" s="423"/>
      <c r="C762" s="420"/>
    </row>
    <row r="763" spans="1:3" ht="12.75">
      <c r="A763" s="422"/>
      <c r="B763" s="423"/>
      <c r="C763" s="420"/>
    </row>
    <row r="764" spans="1:3" ht="12.75">
      <c r="A764" s="422"/>
      <c r="B764" s="423"/>
      <c r="C764" s="420"/>
    </row>
    <row r="765" spans="1:3" ht="12.75">
      <c r="A765" s="422"/>
      <c r="B765" s="423"/>
      <c r="C765" s="420"/>
    </row>
    <row r="766" spans="1:3" ht="12.75">
      <c r="A766" s="422"/>
      <c r="B766" s="423"/>
      <c r="C766" s="420"/>
    </row>
    <row r="767" spans="1:3" ht="12.75">
      <c r="A767" s="422"/>
      <c r="B767" s="423"/>
      <c r="C767" s="420"/>
    </row>
    <row r="768" spans="1:3" ht="12.75">
      <c r="A768" s="422"/>
      <c r="B768" s="423"/>
      <c r="C768" s="420"/>
    </row>
    <row r="769" spans="1:3" ht="12.75">
      <c r="A769" s="422"/>
      <c r="B769" s="423"/>
      <c r="C769" s="420"/>
    </row>
    <row r="770" spans="1:3" ht="12.75">
      <c r="A770" s="422"/>
      <c r="B770" s="423"/>
      <c r="C770" s="420"/>
    </row>
    <row r="771" spans="1:3" ht="12.75">
      <c r="A771" s="422"/>
      <c r="B771" s="423"/>
      <c r="C771" s="420"/>
    </row>
    <row r="772" spans="1:3" ht="12.75">
      <c r="A772" s="422"/>
      <c r="B772" s="423"/>
      <c r="C772" s="420"/>
    </row>
    <row r="773" spans="1:3" ht="12.75">
      <c r="A773" s="422"/>
      <c r="B773" s="423"/>
      <c r="C773" s="420"/>
    </row>
    <row r="774" spans="1:3" ht="12.75">
      <c r="A774" s="422"/>
      <c r="B774" s="423"/>
      <c r="C774" s="420"/>
    </row>
    <row r="775" spans="1:3" ht="12.75">
      <c r="A775" s="422"/>
      <c r="B775" s="423"/>
      <c r="C775" s="420"/>
    </row>
    <row r="776" spans="1:3" ht="12.75">
      <c r="A776" s="422"/>
      <c r="B776" s="423"/>
      <c r="C776" s="420"/>
    </row>
    <row r="777" spans="1:3" ht="12.75">
      <c r="A777" s="422"/>
      <c r="B777" s="423"/>
      <c r="C777" s="420"/>
    </row>
    <row r="778" spans="1:3" ht="12.75">
      <c r="A778" s="422"/>
      <c r="B778" s="423"/>
      <c r="C778" s="420"/>
    </row>
    <row r="779" spans="1:3" ht="12.75">
      <c r="A779" s="422"/>
      <c r="B779" s="423"/>
      <c r="C779" s="420"/>
    </row>
    <row r="780" spans="1:3" ht="12.75">
      <c r="A780" s="422"/>
      <c r="B780" s="423"/>
      <c r="C780" s="420"/>
    </row>
    <row r="781" spans="1:3" ht="12.75">
      <c r="A781" s="422"/>
      <c r="B781" s="423"/>
      <c r="C781" s="420"/>
    </row>
    <row r="782" spans="1:3" ht="12.75">
      <c r="A782" s="422"/>
      <c r="B782" s="423"/>
      <c r="C782" s="420"/>
    </row>
    <row r="783" spans="1:3" ht="12.75">
      <c r="A783" s="422"/>
      <c r="B783" s="423"/>
      <c r="C783" s="420"/>
    </row>
    <row r="784" spans="1:3" ht="12.75">
      <c r="A784" s="422"/>
      <c r="B784" s="423"/>
      <c r="C784" s="420"/>
    </row>
    <row r="785" spans="1:3" ht="12.75">
      <c r="A785" s="422"/>
      <c r="B785" s="423"/>
      <c r="C785" s="420"/>
    </row>
    <row r="786" spans="1:3" ht="12.75">
      <c r="A786" s="422"/>
      <c r="B786" s="423"/>
      <c r="C786" s="420"/>
    </row>
    <row r="787" spans="1:3" ht="12.75">
      <c r="A787" s="422"/>
      <c r="B787" s="423"/>
      <c r="C787" s="420"/>
    </row>
    <row r="788" spans="1:3" ht="12.75">
      <c r="A788" s="422"/>
      <c r="B788" s="423"/>
      <c r="C788" s="420"/>
    </row>
    <row r="789" spans="1:3" ht="12.75">
      <c r="A789" s="422"/>
      <c r="B789" s="423"/>
      <c r="C789" s="420"/>
    </row>
    <row r="790" spans="1:3" ht="12.75">
      <c r="A790" s="422"/>
      <c r="B790" s="423"/>
      <c r="C790" s="420"/>
    </row>
    <row r="791" spans="1:3" ht="12.75">
      <c r="A791" s="422"/>
      <c r="B791" s="423"/>
      <c r="C791" s="420"/>
    </row>
    <row r="792" spans="1:3" ht="12.75">
      <c r="A792" s="422"/>
      <c r="B792" s="423"/>
      <c r="C792" s="420"/>
    </row>
    <row r="793" spans="1:3" ht="12.75">
      <c r="A793" s="422"/>
      <c r="B793" s="423"/>
      <c r="C793" s="420"/>
    </row>
    <row r="794" spans="1:3" ht="12.75">
      <c r="A794" s="422"/>
      <c r="B794" s="423"/>
      <c r="C794" s="420"/>
    </row>
    <row r="795" spans="1:3" ht="12.75">
      <c r="A795" s="422"/>
      <c r="B795" s="423"/>
      <c r="C795" s="420"/>
    </row>
    <row r="796" spans="1:3" ht="12.75">
      <c r="A796" s="422"/>
      <c r="B796" s="423"/>
      <c r="C796" s="420"/>
    </row>
    <row r="797" spans="1:3" ht="12.75">
      <c r="A797" s="422"/>
      <c r="B797" s="423"/>
      <c r="C797" s="420"/>
    </row>
    <row r="798" spans="1:3" ht="12.75">
      <c r="A798" s="422"/>
      <c r="B798" s="423"/>
      <c r="C798" s="420"/>
    </row>
    <row r="799" spans="1:3" ht="12.75">
      <c r="A799" s="422"/>
      <c r="B799" s="423"/>
      <c r="C799" s="420"/>
    </row>
    <row r="800" spans="1:3" ht="12.75">
      <c r="A800" s="422"/>
      <c r="B800" s="423"/>
      <c r="C800" s="420"/>
    </row>
    <row r="801" spans="1:3" ht="12.75">
      <c r="A801" s="422"/>
      <c r="B801" s="423"/>
      <c r="C801" s="420"/>
    </row>
    <row r="802" spans="1:3" ht="12.75">
      <c r="A802" s="422"/>
      <c r="B802" s="423"/>
      <c r="C802" s="420"/>
    </row>
    <row r="803" spans="1:3" ht="12.75">
      <c r="A803" s="422"/>
      <c r="B803" s="423"/>
      <c r="C803" s="420"/>
    </row>
    <row r="804" spans="1:3" ht="12.75">
      <c r="A804" s="422"/>
      <c r="B804" s="423"/>
      <c r="C804" s="420"/>
    </row>
    <row r="805" spans="1:3" ht="12.75">
      <c r="A805" s="422"/>
      <c r="B805" s="423"/>
      <c r="C805" s="420"/>
    </row>
    <row r="806" spans="1:3" ht="12.75">
      <c r="A806" s="422"/>
      <c r="B806" s="423"/>
      <c r="C806" s="420"/>
    </row>
    <row r="807" spans="1:3" ht="12.75">
      <c r="A807" s="422"/>
      <c r="B807" s="423"/>
      <c r="C807" s="420"/>
    </row>
    <row r="808" spans="1:3" ht="12.75">
      <c r="A808" s="422"/>
      <c r="B808" s="423"/>
      <c r="C808" s="420"/>
    </row>
    <row r="809" spans="1:3" ht="12.75">
      <c r="A809" s="422"/>
      <c r="B809" s="423"/>
      <c r="C809" s="420"/>
    </row>
    <row r="810" spans="1:3" ht="12.75">
      <c r="A810" s="422"/>
      <c r="B810" s="423"/>
      <c r="C810" s="420"/>
    </row>
    <row r="811" spans="1:3" ht="12.75">
      <c r="A811" s="422"/>
      <c r="B811" s="423"/>
      <c r="C811" s="420"/>
    </row>
    <row r="812" spans="1:3" ht="12.75">
      <c r="A812" s="422"/>
      <c r="B812" s="423"/>
      <c r="C812" s="420"/>
    </row>
    <row r="813" spans="1:3" ht="12.75">
      <c r="A813" s="422"/>
      <c r="B813" s="423"/>
      <c r="C813" s="420"/>
    </row>
    <row r="814" spans="1:3" ht="12.75">
      <c r="A814" s="422"/>
      <c r="B814" s="423"/>
      <c r="C814" s="420"/>
    </row>
    <row r="815" spans="1:3" ht="12.75">
      <c r="A815" s="422"/>
      <c r="B815" s="423"/>
      <c r="C815" s="420"/>
    </row>
    <row r="816" spans="1:3" ht="12.75">
      <c r="A816" s="422"/>
      <c r="B816" s="423"/>
      <c r="C816" s="420"/>
    </row>
    <row r="817" spans="1:3" ht="12.75">
      <c r="A817" s="422"/>
      <c r="B817" s="423"/>
      <c r="C817" s="420"/>
    </row>
    <row r="818" spans="1:3" ht="12.75">
      <c r="A818" s="422"/>
      <c r="B818" s="423"/>
      <c r="C818" s="420"/>
    </row>
    <row r="819" spans="1:3" ht="12.75">
      <c r="A819" s="422"/>
      <c r="B819" s="423"/>
      <c r="C819" s="420"/>
    </row>
    <row r="820" spans="1:3" ht="12.75">
      <c r="A820" s="422"/>
      <c r="B820" s="423"/>
      <c r="C820" s="420"/>
    </row>
    <row r="821" spans="1:3" ht="12.75">
      <c r="A821" s="422"/>
      <c r="B821" s="423"/>
      <c r="C821" s="420"/>
    </row>
    <row r="822" spans="1:3" ht="12.75">
      <c r="A822" s="422"/>
      <c r="B822" s="423"/>
      <c r="C822" s="420"/>
    </row>
    <row r="823" spans="1:3" ht="12.75">
      <c r="A823" s="422"/>
      <c r="B823" s="423"/>
      <c r="C823" s="420"/>
    </row>
    <row r="824" spans="1:3" ht="12.75">
      <c r="A824" s="422"/>
      <c r="B824" s="423"/>
      <c r="C824" s="420"/>
    </row>
    <row r="825" spans="1:3" ht="12.75">
      <c r="A825" s="422"/>
      <c r="B825" s="423"/>
      <c r="C825" s="420"/>
    </row>
    <row r="826" spans="1:3" ht="12.75">
      <c r="A826" s="422"/>
      <c r="B826" s="423"/>
      <c r="C826" s="420"/>
    </row>
    <row r="827" spans="1:3" ht="12.75">
      <c r="A827" s="422"/>
      <c r="B827" s="423"/>
      <c r="C827" s="420"/>
    </row>
    <row r="828" spans="1:3" ht="12.75">
      <c r="A828" s="422"/>
      <c r="B828" s="423"/>
      <c r="C828" s="420"/>
    </row>
    <row r="829" spans="1:3" ht="12.75">
      <c r="A829" s="422"/>
      <c r="B829" s="423"/>
      <c r="C829" s="420"/>
    </row>
    <row r="830" spans="1:3" ht="12.75">
      <c r="A830" s="422"/>
      <c r="B830" s="423"/>
      <c r="C830" s="420"/>
    </row>
    <row r="831" spans="1:3" ht="12.75">
      <c r="A831" s="422"/>
      <c r="B831" s="423"/>
      <c r="C831" s="420"/>
    </row>
    <row r="832" spans="1:3" ht="12.75">
      <c r="A832" s="422"/>
      <c r="B832" s="423"/>
      <c r="C832" s="420"/>
    </row>
    <row r="833" spans="1:3" ht="12.75">
      <c r="A833" s="422"/>
      <c r="B833" s="423"/>
      <c r="C833" s="420"/>
    </row>
    <row r="834" spans="1:3" ht="12.75">
      <c r="A834" s="422"/>
      <c r="B834" s="423"/>
      <c r="C834" s="420"/>
    </row>
    <row r="835" spans="1:3" ht="12.75">
      <c r="A835" s="422"/>
      <c r="B835" s="423"/>
      <c r="C835" s="420"/>
    </row>
    <row r="836" spans="1:3" ht="12.75">
      <c r="A836" s="422"/>
      <c r="B836" s="423"/>
      <c r="C836" s="420"/>
    </row>
    <row r="837" spans="1:3" ht="12.75">
      <c r="A837" s="422"/>
      <c r="B837" s="423"/>
      <c r="C837" s="420"/>
    </row>
    <row r="838" spans="1:3" ht="12.75">
      <c r="A838" s="422"/>
      <c r="B838" s="423"/>
      <c r="C838" s="420"/>
    </row>
    <row r="839" spans="1:3" ht="12.75">
      <c r="A839" s="422"/>
      <c r="B839" s="423"/>
      <c r="C839" s="420"/>
    </row>
    <row r="840" spans="1:3" ht="12.75">
      <c r="A840" s="422"/>
      <c r="B840" s="423"/>
      <c r="C840" s="420"/>
    </row>
    <row r="841" spans="1:3" ht="12.75">
      <c r="A841" s="422"/>
      <c r="B841" s="423"/>
      <c r="C841" s="420"/>
    </row>
    <row r="842" spans="1:3" ht="12.75">
      <c r="A842" s="422"/>
      <c r="B842" s="423"/>
      <c r="C842" s="420"/>
    </row>
    <row r="843" spans="1:3" ht="12.75">
      <c r="A843" s="422"/>
      <c r="B843" s="423"/>
      <c r="C843" s="420"/>
    </row>
    <row r="844" spans="1:3" ht="12.75">
      <c r="A844" s="422"/>
      <c r="B844" s="423"/>
      <c r="C844" s="420"/>
    </row>
    <row r="845" spans="1:3" ht="12.75">
      <c r="A845" s="422"/>
      <c r="B845" s="423"/>
      <c r="C845" s="420"/>
    </row>
    <row r="846" spans="1:3" ht="12.75">
      <c r="A846" s="422"/>
      <c r="B846" s="423"/>
      <c r="C846" s="420"/>
    </row>
    <row r="847" spans="1:3" ht="12.75">
      <c r="A847" s="422"/>
      <c r="B847" s="423"/>
      <c r="C847" s="420"/>
    </row>
    <row r="848" spans="1:3" ht="12.75">
      <c r="A848" s="422"/>
      <c r="B848" s="423"/>
      <c r="C848" s="420"/>
    </row>
    <row r="849" spans="1:3" ht="12.75">
      <c r="A849" s="422"/>
      <c r="B849" s="423"/>
      <c r="C849" s="420"/>
    </row>
    <row r="850" spans="1:3" ht="12.75">
      <c r="A850" s="422"/>
      <c r="B850" s="423"/>
      <c r="C850" s="420"/>
    </row>
    <row r="851" spans="1:3" ht="12.75">
      <c r="A851" s="422"/>
      <c r="B851" s="423"/>
      <c r="C851" s="420"/>
    </row>
    <row r="852" spans="1:3" ht="12.75">
      <c r="A852" s="422"/>
      <c r="B852" s="423"/>
      <c r="C852" s="420"/>
    </row>
    <row r="853" spans="1:3" ht="12.75">
      <c r="A853" s="422"/>
      <c r="B853" s="423"/>
      <c r="C853" s="420"/>
    </row>
    <row r="854" spans="1:3" ht="12.75">
      <c r="A854" s="422"/>
      <c r="B854" s="423"/>
      <c r="C854" s="420"/>
    </row>
    <row r="855" spans="1:3" ht="12.75">
      <c r="A855" s="422"/>
      <c r="B855" s="423"/>
      <c r="C855" s="420"/>
    </row>
    <row r="856" spans="1:3" ht="12.75">
      <c r="A856" s="422"/>
      <c r="B856" s="423"/>
      <c r="C856" s="420"/>
    </row>
    <row r="857" spans="1:3" ht="12.75">
      <c r="A857" s="422"/>
      <c r="B857" s="423"/>
      <c r="C857" s="420"/>
    </row>
    <row r="858" spans="1:3" ht="12.75">
      <c r="A858" s="422"/>
      <c r="B858" s="423"/>
      <c r="C858" s="420"/>
    </row>
    <row r="859" spans="1:3" ht="12.75">
      <c r="A859" s="422"/>
      <c r="B859" s="423"/>
      <c r="C859" s="420"/>
    </row>
    <row r="860" spans="1:3" ht="12.75">
      <c r="A860" s="422"/>
      <c r="B860" s="423"/>
      <c r="C860" s="420"/>
    </row>
    <row r="861" spans="1:3" ht="12.75">
      <c r="A861" s="422"/>
      <c r="B861" s="423"/>
      <c r="C861" s="420"/>
    </row>
    <row r="862" spans="1:3" ht="12.75">
      <c r="A862" s="422"/>
      <c r="B862" s="423"/>
      <c r="C862" s="420"/>
    </row>
    <row r="863" spans="1:3" ht="12.75">
      <c r="A863" s="422"/>
      <c r="B863" s="423"/>
      <c r="C863" s="420"/>
    </row>
    <row r="864" spans="1:3" ht="12.75">
      <c r="A864" s="422"/>
      <c r="B864" s="423"/>
      <c r="C864" s="420"/>
    </row>
    <row r="865" spans="1:3" ht="12.75">
      <c r="A865" s="422"/>
      <c r="B865" s="423"/>
      <c r="C865" s="420"/>
    </row>
    <row r="866" spans="1:3" ht="12.75">
      <c r="A866" s="422"/>
      <c r="B866" s="423"/>
      <c r="C866" s="420"/>
    </row>
    <row r="867" spans="1:3" ht="12.75">
      <c r="A867" s="422"/>
      <c r="B867" s="423"/>
      <c r="C867" s="420"/>
    </row>
    <row r="868" spans="1:3" ht="12.75">
      <c r="A868" s="422"/>
      <c r="B868" s="423"/>
      <c r="C868" s="420"/>
    </row>
    <row r="869" spans="1:3" ht="12.75">
      <c r="A869" s="422"/>
      <c r="B869" s="423"/>
      <c r="C869" s="420"/>
    </row>
    <row r="870" spans="1:3" ht="12.75">
      <c r="A870" s="422"/>
      <c r="B870" s="423"/>
      <c r="C870" s="420"/>
    </row>
    <row r="871" spans="1:3" ht="12.75">
      <c r="A871" s="422"/>
      <c r="B871" s="423"/>
      <c r="C871" s="420"/>
    </row>
    <row r="872" spans="1:3" ht="12.75">
      <c r="A872" s="422"/>
      <c r="B872" s="423"/>
      <c r="C872" s="420"/>
    </row>
    <row r="873" spans="1:3" ht="12.75">
      <c r="A873" s="422"/>
      <c r="B873" s="423"/>
      <c r="C873" s="420"/>
    </row>
    <row r="874" spans="1:3" ht="12.75">
      <c r="A874" s="422"/>
      <c r="B874" s="423"/>
      <c r="C874" s="420"/>
    </row>
    <row r="875" spans="1:3" ht="12.75">
      <c r="A875" s="422"/>
      <c r="B875" s="423"/>
      <c r="C875" s="420"/>
    </row>
    <row r="876" spans="1:3" ht="12.75">
      <c r="A876" s="422"/>
      <c r="B876" s="423"/>
      <c r="C876" s="420"/>
    </row>
    <row r="877" spans="1:3" ht="12.75">
      <c r="A877" s="422"/>
      <c r="B877" s="423"/>
      <c r="C877" s="420"/>
    </row>
    <row r="878" spans="1:3" ht="12.75">
      <c r="A878" s="422"/>
      <c r="B878" s="423"/>
      <c r="C878" s="420"/>
    </row>
    <row r="879" spans="1:3" ht="12.75">
      <c r="A879" s="422"/>
      <c r="B879" s="423"/>
      <c r="C879" s="420"/>
    </row>
    <row r="880" spans="1:3" ht="12.75">
      <c r="A880" s="422"/>
      <c r="B880" s="423"/>
      <c r="C880" s="420"/>
    </row>
    <row r="881" spans="1:3" ht="12.75">
      <c r="A881" s="422"/>
      <c r="B881" s="423"/>
      <c r="C881" s="420"/>
    </row>
    <row r="882" spans="1:3" ht="12.75">
      <c r="A882" s="422"/>
      <c r="B882" s="423"/>
      <c r="C882" s="420"/>
    </row>
    <row r="883" spans="1:3" ht="12.75">
      <c r="A883" s="422"/>
      <c r="B883" s="423"/>
      <c r="C883" s="420"/>
    </row>
    <row r="884" spans="1:3" ht="12.75">
      <c r="A884" s="422"/>
      <c r="B884" s="423"/>
      <c r="C884" s="420"/>
    </row>
    <row r="885" spans="1:3" ht="12.75">
      <c r="A885" s="422"/>
      <c r="B885" s="423"/>
      <c r="C885" s="420"/>
    </row>
    <row r="886" spans="1:3" ht="12.75">
      <c r="A886" s="422"/>
      <c r="B886" s="423"/>
      <c r="C886" s="420"/>
    </row>
    <row r="887" spans="1:3" ht="12.75">
      <c r="A887" s="422"/>
      <c r="B887" s="423"/>
      <c r="C887" s="420"/>
    </row>
    <row r="888" spans="1:3" ht="12.75">
      <c r="A888" s="422"/>
      <c r="B888" s="423"/>
      <c r="C888" s="420"/>
    </row>
    <row r="889" spans="1:3" ht="12.75">
      <c r="A889" s="422"/>
      <c r="B889" s="423"/>
      <c r="C889" s="420"/>
    </row>
    <row r="890" spans="1:3" ht="12.75">
      <c r="A890" s="422"/>
      <c r="B890" s="423"/>
      <c r="C890" s="420"/>
    </row>
    <row r="891" spans="1:3" ht="12.75">
      <c r="A891" s="422"/>
      <c r="B891" s="423"/>
      <c r="C891" s="420"/>
    </row>
    <row r="892" spans="1:3" ht="12.75">
      <c r="A892" s="422"/>
      <c r="B892" s="423"/>
      <c r="C892" s="420"/>
    </row>
    <row r="893" spans="1:3" ht="12.75">
      <c r="A893" s="422"/>
      <c r="B893" s="423"/>
      <c r="C893" s="420"/>
    </row>
    <row r="894" spans="1:3" ht="12.75">
      <c r="A894" s="422"/>
      <c r="B894" s="423"/>
      <c r="C894" s="420"/>
    </row>
    <row r="895" spans="1:3" ht="12.75">
      <c r="A895" s="422"/>
      <c r="B895" s="423"/>
      <c r="C895" s="420"/>
    </row>
    <row r="896" spans="1:3" ht="12.75">
      <c r="A896" s="422"/>
      <c r="B896" s="423"/>
      <c r="C896" s="420"/>
    </row>
    <row r="897" spans="1:3" ht="12.75">
      <c r="A897" s="422"/>
      <c r="B897" s="423"/>
      <c r="C897" s="420"/>
    </row>
    <row r="898" spans="1:3" ht="12.75">
      <c r="A898" s="422"/>
      <c r="B898" s="423"/>
      <c r="C898" s="420"/>
    </row>
    <row r="899" spans="1:3" ht="12.75">
      <c r="A899" s="422"/>
      <c r="B899" s="423"/>
      <c r="C899" s="420"/>
    </row>
    <row r="900" spans="1:3" ht="12.75">
      <c r="A900" s="422"/>
      <c r="B900" s="423"/>
      <c r="C900" s="420"/>
    </row>
    <row r="901" spans="1:3" ht="12.75">
      <c r="A901" s="422"/>
      <c r="B901" s="423"/>
      <c r="C901" s="420"/>
    </row>
    <row r="902" spans="1:3" ht="12.75">
      <c r="A902" s="422"/>
      <c r="B902" s="423"/>
      <c r="C902" s="420"/>
    </row>
    <row r="903" spans="1:3" ht="12.75">
      <c r="A903" s="422"/>
      <c r="B903" s="423"/>
      <c r="C903" s="420"/>
    </row>
    <row r="904" spans="1:3" ht="12.75">
      <c r="A904" s="422"/>
      <c r="B904" s="423"/>
      <c r="C904" s="420"/>
    </row>
    <row r="905" spans="1:3" ht="12.75">
      <c r="A905" s="422"/>
      <c r="B905" s="423"/>
      <c r="C905" s="420"/>
    </row>
    <row r="906" spans="1:3" ht="12.75">
      <c r="A906" s="422"/>
      <c r="B906" s="423"/>
      <c r="C906" s="420"/>
    </row>
    <row r="907" spans="1:3" ht="12.75">
      <c r="A907" s="422"/>
      <c r="B907" s="423"/>
      <c r="C907" s="420"/>
    </row>
    <row r="908" spans="1:3" ht="12.75">
      <c r="A908" s="422"/>
      <c r="B908" s="423"/>
      <c r="C908" s="420"/>
    </row>
    <row r="909" spans="1:3" ht="12.75">
      <c r="A909" s="422"/>
      <c r="B909" s="423"/>
      <c r="C909" s="420"/>
    </row>
    <row r="910" spans="1:3" ht="12.75">
      <c r="A910" s="422"/>
      <c r="B910" s="423"/>
      <c r="C910" s="420"/>
    </row>
    <row r="911" spans="1:3" ht="12.75">
      <c r="A911" s="422"/>
      <c r="B911" s="423"/>
      <c r="C911" s="420"/>
    </row>
    <row r="912" spans="1:3" ht="12.75">
      <c r="A912" s="422"/>
      <c r="B912" s="423"/>
      <c r="C912" s="420"/>
    </row>
    <row r="913" spans="1:3" ht="12.75">
      <c r="A913" s="422"/>
      <c r="B913" s="423"/>
      <c r="C913" s="420"/>
    </row>
    <row r="914" spans="1:3" ht="12.75">
      <c r="A914" s="422"/>
      <c r="B914" s="423"/>
      <c r="C914" s="420"/>
    </row>
    <row r="915" spans="1:3" ht="12.75">
      <c r="A915" s="422"/>
      <c r="B915" s="423"/>
      <c r="C915" s="420"/>
    </row>
    <row r="916" spans="1:3" ht="12.75">
      <c r="A916" s="422"/>
      <c r="B916" s="423"/>
      <c r="C916" s="420"/>
    </row>
    <row r="917" spans="1:3" ht="12.75">
      <c r="A917" s="422"/>
      <c r="B917" s="423"/>
      <c r="C917" s="420"/>
    </row>
    <row r="918" spans="1:3" ht="12.75">
      <c r="A918" s="422"/>
      <c r="B918" s="423"/>
      <c r="C918" s="420"/>
    </row>
    <row r="919" spans="1:3" ht="12.75">
      <c r="A919" s="422"/>
      <c r="B919" s="423"/>
      <c r="C919" s="420"/>
    </row>
    <row r="920" spans="1:3" ht="12.75">
      <c r="A920" s="422"/>
      <c r="B920" s="423"/>
      <c r="C920" s="420"/>
    </row>
    <row r="921" spans="1:3" ht="12.75">
      <c r="A921" s="422"/>
      <c r="B921" s="423"/>
      <c r="C921" s="420"/>
    </row>
    <row r="922" spans="1:3" ht="12.75">
      <c r="A922" s="422"/>
      <c r="B922" s="423"/>
      <c r="C922" s="420"/>
    </row>
    <row r="923" spans="1:3" ht="12.75">
      <c r="A923" s="422"/>
      <c r="B923" s="423"/>
      <c r="C923" s="420"/>
    </row>
    <row r="924" spans="1:3" ht="12.75">
      <c r="A924" s="422"/>
      <c r="B924" s="423"/>
      <c r="C924" s="420"/>
    </row>
    <row r="925" spans="1:3" ht="12.75">
      <c r="A925" s="422"/>
      <c r="B925" s="423"/>
      <c r="C925" s="420"/>
    </row>
    <row r="926" spans="1:3" ht="12.75">
      <c r="A926" s="422"/>
      <c r="B926" s="423"/>
      <c r="C926" s="420"/>
    </row>
    <row r="927" spans="1:3" ht="12.75">
      <c r="A927" s="422"/>
      <c r="B927" s="423"/>
      <c r="C927" s="420"/>
    </row>
    <row r="928" spans="1:3" ht="12.75">
      <c r="A928" s="422"/>
      <c r="B928" s="423"/>
      <c r="C928" s="420"/>
    </row>
    <row r="929" spans="1:3" ht="12.75">
      <c r="A929" s="422"/>
      <c r="B929" s="423"/>
      <c r="C929" s="420"/>
    </row>
    <row r="930" spans="1:3" ht="12.75">
      <c r="A930" s="422"/>
      <c r="B930" s="423"/>
      <c r="C930" s="420"/>
    </row>
    <row r="931" spans="1:3" ht="12.75">
      <c r="A931" s="422"/>
      <c r="B931" s="423"/>
      <c r="C931" s="420"/>
    </row>
    <row r="932" spans="1:3" ht="12.75">
      <c r="A932" s="422"/>
      <c r="B932" s="423"/>
      <c r="C932" s="420"/>
    </row>
    <row r="933" spans="1:3" ht="12.75">
      <c r="A933" s="422"/>
      <c r="B933" s="423"/>
      <c r="C933" s="420"/>
    </row>
    <row r="934" spans="1:3" ht="12.75">
      <c r="A934" s="422"/>
      <c r="B934" s="423"/>
      <c r="C934" s="420"/>
    </row>
    <row r="935" spans="1:3" ht="12.75">
      <c r="A935" s="422"/>
      <c r="B935" s="423"/>
      <c r="C935" s="420"/>
    </row>
    <row r="936" spans="1:3" ht="12.75">
      <c r="A936" s="422"/>
      <c r="B936" s="423"/>
      <c r="C936" s="420"/>
    </row>
    <row r="937" spans="1:3" ht="12.75">
      <c r="A937" s="422"/>
      <c r="B937" s="423"/>
      <c r="C937" s="420"/>
    </row>
    <row r="938" spans="1:3" ht="12.75">
      <c r="A938" s="422"/>
      <c r="B938" s="423"/>
      <c r="C938" s="420"/>
    </row>
    <row r="939" spans="1:3" ht="12.75">
      <c r="A939" s="422"/>
      <c r="B939" s="423"/>
      <c r="C939" s="420"/>
    </row>
    <row r="940" spans="1:3" ht="12.75">
      <c r="A940" s="422"/>
      <c r="B940" s="423"/>
      <c r="C940" s="420"/>
    </row>
    <row r="941" spans="1:3" ht="12.75">
      <c r="A941" s="422"/>
      <c r="B941" s="423"/>
      <c r="C941" s="420"/>
    </row>
    <row r="942" spans="1:3" ht="12.75">
      <c r="A942" s="422"/>
      <c r="B942" s="423"/>
      <c r="C942" s="420"/>
    </row>
    <row r="943" spans="1:3" ht="12.75">
      <c r="A943" s="422"/>
      <c r="B943" s="423"/>
      <c r="C943" s="420"/>
    </row>
    <row r="944" spans="1:3" ht="12.75">
      <c r="A944" s="422"/>
      <c r="B944" s="423"/>
      <c r="C944" s="420"/>
    </row>
    <row r="945" spans="1:3" ht="12.75">
      <c r="A945" s="422"/>
      <c r="B945" s="423"/>
      <c r="C945" s="420"/>
    </row>
    <row r="946" spans="1:3" ht="12.75">
      <c r="A946" s="422"/>
      <c r="B946" s="423"/>
      <c r="C946" s="420"/>
    </row>
    <row r="947" spans="1:3" ht="12.75">
      <c r="A947" s="422"/>
      <c r="B947" s="423"/>
      <c r="C947" s="420"/>
    </row>
    <row r="948" spans="1:3" ht="12.75">
      <c r="A948" s="422"/>
      <c r="B948" s="423"/>
      <c r="C948" s="420"/>
    </row>
    <row r="949" spans="1:3" ht="12.75">
      <c r="A949" s="422"/>
      <c r="B949" s="423"/>
      <c r="C949" s="420"/>
    </row>
    <row r="950" spans="1:3" ht="12.75">
      <c r="A950" s="422"/>
      <c r="B950" s="423"/>
      <c r="C950" s="420"/>
    </row>
    <row r="951" spans="1:3" ht="12.75">
      <c r="A951" s="422"/>
      <c r="B951" s="423"/>
      <c r="C951" s="420"/>
    </row>
    <row r="952" spans="1:3" ht="12.75">
      <c r="A952" s="422"/>
      <c r="B952" s="423"/>
      <c r="C952" s="420"/>
    </row>
    <row r="953" spans="1:3" ht="12.75">
      <c r="A953" s="422"/>
      <c r="B953" s="423"/>
      <c r="C953" s="420"/>
    </row>
    <row r="954" spans="1:3" ht="12.75">
      <c r="A954" s="422"/>
      <c r="B954" s="423"/>
      <c r="C954" s="420"/>
    </row>
    <row r="955" spans="1:3" ht="12.75">
      <c r="A955" s="422"/>
      <c r="B955" s="423"/>
      <c r="C955" s="420"/>
    </row>
    <row r="956" spans="1:3" ht="12.75">
      <c r="A956" s="422"/>
      <c r="B956" s="423"/>
      <c r="C956" s="420"/>
    </row>
    <row r="957" spans="1:3" ht="12.75">
      <c r="A957" s="422"/>
      <c r="B957" s="423"/>
      <c r="C957" s="420"/>
    </row>
    <row r="958" spans="1:3" ht="12.75">
      <c r="A958" s="422"/>
      <c r="B958" s="423"/>
      <c r="C958" s="420"/>
    </row>
    <row r="959" spans="1:3" ht="12.75">
      <c r="A959" s="422"/>
      <c r="B959" s="423"/>
      <c r="C959" s="420"/>
    </row>
    <row r="960" spans="1:3" ht="12.75">
      <c r="A960" s="422"/>
      <c r="B960" s="423"/>
      <c r="C960" s="420"/>
    </row>
    <row r="961" spans="1:3" ht="12.75">
      <c r="A961" s="422"/>
      <c r="B961" s="423"/>
      <c r="C961" s="420"/>
    </row>
    <row r="962" spans="1:3" ht="12.75">
      <c r="A962" s="422"/>
      <c r="B962" s="423"/>
      <c r="C962" s="420"/>
    </row>
    <row r="963" spans="1:3" ht="12.75">
      <c r="A963" s="422"/>
      <c r="B963" s="423"/>
      <c r="C963" s="420"/>
    </row>
    <row r="964" spans="1:3" ht="12.75">
      <c r="A964" s="422"/>
      <c r="B964" s="423"/>
      <c r="C964" s="420"/>
    </row>
    <row r="965" spans="1:3" ht="12.75">
      <c r="A965" s="422"/>
      <c r="B965" s="423"/>
      <c r="C965" s="420"/>
    </row>
    <row r="966" spans="1:3" ht="12.75">
      <c r="A966" s="422"/>
      <c r="B966" s="423"/>
      <c r="C966" s="420"/>
    </row>
    <row r="967" spans="1:3" ht="12.75">
      <c r="A967" s="422"/>
      <c r="B967" s="423"/>
      <c r="C967" s="420"/>
    </row>
    <row r="968" spans="1:3" ht="12.75">
      <c r="A968" s="422"/>
      <c r="B968" s="423"/>
      <c r="C968" s="420"/>
    </row>
    <row r="969" spans="1:3" ht="12.75">
      <c r="A969" s="422"/>
      <c r="B969" s="423"/>
      <c r="C969" s="420"/>
    </row>
    <row r="970" spans="1:3" ht="12.75">
      <c r="A970" s="422"/>
      <c r="B970" s="423"/>
      <c r="C970" s="420"/>
    </row>
    <row r="971" spans="1:3" ht="12.75">
      <c r="A971" s="422"/>
      <c r="B971" s="423"/>
      <c r="C971" s="420"/>
    </row>
    <row r="972" spans="1:3" ht="12.75">
      <c r="A972" s="422"/>
      <c r="B972" s="423"/>
      <c r="C972" s="420"/>
    </row>
    <row r="973" spans="1:3" ht="12.75">
      <c r="A973" s="422"/>
      <c r="B973" s="423"/>
      <c r="C973" s="420"/>
    </row>
    <row r="974" spans="1:3" ht="12.75">
      <c r="A974" s="422"/>
      <c r="B974" s="423"/>
      <c r="C974" s="420"/>
    </row>
    <row r="975" spans="1:3" ht="12.75">
      <c r="A975" s="422"/>
      <c r="B975" s="423"/>
      <c r="C975" s="420"/>
    </row>
    <row r="976" spans="1:3" ht="12.75">
      <c r="A976" s="422"/>
      <c r="B976" s="423"/>
      <c r="C976" s="420"/>
    </row>
    <row r="977" spans="1:3" ht="12.75">
      <c r="A977" s="422"/>
      <c r="B977" s="423"/>
      <c r="C977" s="420"/>
    </row>
    <row r="978" spans="1:3" ht="12.75">
      <c r="A978" s="422"/>
      <c r="B978" s="423"/>
      <c r="C978" s="420"/>
    </row>
    <row r="979" spans="1:3" ht="12.75">
      <c r="A979" s="422"/>
      <c r="B979" s="423"/>
      <c r="C979" s="420"/>
    </row>
    <row r="980" spans="1:3" ht="12.75">
      <c r="A980" s="422"/>
      <c r="B980" s="423"/>
      <c r="C980" s="420"/>
    </row>
    <row r="981" spans="1:3" ht="12.75">
      <c r="A981" s="422"/>
      <c r="B981" s="423"/>
      <c r="C981" s="420"/>
    </row>
    <row r="982" spans="1:3" ht="12.75">
      <c r="A982" s="422"/>
      <c r="B982" s="423"/>
      <c r="C982" s="420"/>
    </row>
    <row r="983" spans="1:3" ht="12.75">
      <c r="A983" s="422"/>
      <c r="B983" s="423"/>
      <c r="C983" s="420"/>
    </row>
    <row r="984" spans="1:3" ht="12.75">
      <c r="A984" s="422"/>
      <c r="B984" s="423"/>
      <c r="C984" s="420"/>
    </row>
    <row r="985" spans="1:3" ht="12.75">
      <c r="A985" s="422"/>
      <c r="B985" s="423"/>
      <c r="C985" s="420"/>
    </row>
    <row r="986" spans="1:3" ht="12.75">
      <c r="A986" s="422"/>
      <c r="B986" s="423"/>
      <c r="C986" s="420"/>
    </row>
    <row r="987" spans="1:3" ht="12.75">
      <c r="A987" s="422"/>
      <c r="B987" s="423"/>
      <c r="C987" s="420"/>
    </row>
    <row r="988" spans="1:3" ht="12.75">
      <c r="A988" s="422"/>
      <c r="B988" s="423"/>
      <c r="C988" s="420"/>
    </row>
    <row r="989" spans="1:3" ht="12.75">
      <c r="A989" s="422"/>
      <c r="B989" s="423"/>
      <c r="C989" s="420"/>
    </row>
    <row r="990" spans="1:3" ht="12.75">
      <c r="A990" s="422"/>
      <c r="B990" s="423"/>
      <c r="C990" s="420"/>
    </row>
    <row r="991" spans="1:3" ht="12.75">
      <c r="A991" s="422"/>
      <c r="B991" s="423"/>
      <c r="C991" s="420"/>
    </row>
    <row r="992" spans="1:3" ht="12.75">
      <c r="A992" s="422"/>
      <c r="B992" s="423"/>
      <c r="C992" s="420"/>
    </row>
    <row r="993" spans="1:3" ht="12.75">
      <c r="A993" s="422"/>
      <c r="B993" s="423"/>
      <c r="C993" s="420"/>
    </row>
    <row r="994" spans="1:3" ht="12.75">
      <c r="A994" s="422"/>
      <c r="B994" s="423"/>
      <c r="C994" s="420"/>
    </row>
    <row r="995" spans="1:3" ht="12.75">
      <c r="A995" s="422"/>
      <c r="B995" s="423"/>
      <c r="C995" s="420"/>
    </row>
    <row r="996" spans="1:3" ht="12.75">
      <c r="A996" s="422"/>
      <c r="B996" s="423"/>
      <c r="C996" s="420"/>
    </row>
    <row r="997" spans="1:3" ht="12.75">
      <c r="A997" s="422"/>
      <c r="B997" s="423"/>
      <c r="C997" s="420"/>
    </row>
    <row r="998" spans="1:3" ht="12.75">
      <c r="A998" s="422"/>
      <c r="B998" s="423"/>
      <c r="C998" s="420"/>
    </row>
    <row r="999" spans="1:3" ht="12.75">
      <c r="A999" s="422"/>
      <c r="B999" s="423"/>
      <c r="C999" s="420"/>
    </row>
    <row r="1000" spans="1:3" ht="12.75">
      <c r="A1000" s="422"/>
      <c r="B1000" s="423"/>
      <c r="C1000" s="420"/>
    </row>
    <row r="1001" spans="1:3" ht="12.75">
      <c r="A1001" s="422"/>
      <c r="B1001" s="423"/>
      <c r="C1001" s="420"/>
    </row>
    <row r="1002" spans="1:3" ht="12.75">
      <c r="A1002" s="422"/>
      <c r="B1002" s="423"/>
      <c r="C1002" s="420"/>
    </row>
    <row r="1003" spans="1:3" ht="12.75">
      <c r="A1003" s="422"/>
      <c r="B1003" s="423"/>
      <c r="C1003" s="420"/>
    </row>
    <row r="1004" spans="1:3" ht="12.75">
      <c r="A1004" s="422"/>
      <c r="B1004" s="423"/>
      <c r="C1004" s="420"/>
    </row>
    <row r="1005" spans="1:3" ht="12.75">
      <c r="A1005" s="422"/>
      <c r="B1005" s="423"/>
      <c r="C1005" s="420"/>
    </row>
    <row r="1006" spans="1:3" ht="12.75">
      <c r="A1006" s="422"/>
      <c r="B1006" s="423"/>
      <c r="C1006" s="420"/>
    </row>
    <row r="1007" spans="1:3" ht="12.75">
      <c r="A1007" s="422"/>
      <c r="B1007" s="423"/>
      <c r="C1007" s="420"/>
    </row>
    <row r="1008" spans="1:3" ht="12.75">
      <c r="A1008" s="422"/>
      <c r="B1008" s="423"/>
      <c r="C1008" s="420"/>
    </row>
    <row r="1009" spans="1:3" ht="12.75">
      <c r="A1009" s="422"/>
      <c r="B1009" s="423"/>
      <c r="C1009" s="420"/>
    </row>
    <row r="1010" spans="1:3" ht="12.75">
      <c r="A1010" s="422"/>
      <c r="B1010" s="423"/>
      <c r="C1010" s="420"/>
    </row>
    <row r="1011" spans="1:3" ht="12.75">
      <c r="A1011" s="422"/>
      <c r="B1011" s="423"/>
      <c r="C1011" s="420"/>
    </row>
    <row r="1012" spans="1:3" ht="12.75">
      <c r="A1012" s="422"/>
      <c r="B1012" s="423"/>
      <c r="C1012" s="420"/>
    </row>
    <row r="1013" spans="1:3" ht="12.75">
      <c r="A1013" s="422"/>
      <c r="B1013" s="423"/>
      <c r="C1013" s="420"/>
    </row>
    <row r="1014" spans="1:3" ht="12.75">
      <c r="A1014" s="422"/>
      <c r="B1014" s="423"/>
      <c r="C1014" s="420"/>
    </row>
    <row r="1015" spans="1:3" ht="12.75">
      <c r="A1015" s="422"/>
      <c r="B1015" s="423"/>
      <c r="C1015" s="420"/>
    </row>
    <row r="1016" spans="1:3" ht="12.75">
      <c r="A1016" s="422"/>
      <c r="B1016" s="423"/>
      <c r="C1016" s="420"/>
    </row>
    <row r="1017" spans="1:3" ht="12.75">
      <c r="A1017" s="422"/>
      <c r="B1017" s="423"/>
      <c r="C1017" s="420"/>
    </row>
    <row r="1018" spans="1:3" ht="12.75">
      <c r="A1018" s="422"/>
      <c r="B1018" s="423"/>
      <c r="C1018" s="420"/>
    </row>
    <row r="1019" spans="1:3" ht="12.75">
      <c r="A1019" s="422"/>
      <c r="B1019" s="423"/>
      <c r="C1019" s="420"/>
    </row>
    <row r="1020" spans="1:3" ht="12.75">
      <c r="A1020" s="422"/>
      <c r="B1020" s="423"/>
      <c r="C1020" s="420"/>
    </row>
    <row r="1021" spans="1:3" ht="12.75">
      <c r="A1021" s="422"/>
      <c r="B1021" s="423"/>
      <c r="C1021" s="420"/>
    </row>
    <row r="1022" spans="1:3" ht="12.75">
      <c r="A1022" s="422"/>
      <c r="B1022" s="423"/>
      <c r="C1022" s="420"/>
    </row>
    <row r="1023" spans="1:3" ht="12.75">
      <c r="A1023" s="422"/>
      <c r="B1023" s="423"/>
      <c r="C1023" s="420"/>
    </row>
    <row r="1024" spans="1:3" ht="12.75">
      <c r="A1024" s="422"/>
      <c r="B1024" s="423"/>
      <c r="C1024" s="420"/>
    </row>
    <row r="1025" spans="1:3" ht="12.75">
      <c r="A1025" s="422"/>
      <c r="B1025" s="423"/>
      <c r="C1025" s="420"/>
    </row>
    <row r="1026" spans="1:3" ht="12.75">
      <c r="A1026" s="422"/>
      <c r="B1026" s="423"/>
      <c r="C1026" s="420"/>
    </row>
    <row r="1027" spans="1:3" ht="12.75">
      <c r="A1027" s="422"/>
      <c r="B1027" s="423"/>
      <c r="C1027" s="420"/>
    </row>
    <row r="1028" spans="1:3" ht="12.75">
      <c r="A1028" s="422"/>
      <c r="B1028" s="423"/>
      <c r="C1028" s="420"/>
    </row>
    <row r="1029" spans="1:3" ht="12.75">
      <c r="A1029" s="422"/>
      <c r="B1029" s="423"/>
      <c r="C1029" s="420"/>
    </row>
    <row r="1030" spans="1:3" ht="12.75">
      <c r="A1030" s="422"/>
      <c r="B1030" s="423"/>
      <c r="C1030" s="420"/>
    </row>
    <row r="1031" spans="1:3" ht="12.75">
      <c r="A1031" s="422"/>
      <c r="B1031" s="423"/>
      <c r="C1031" s="420"/>
    </row>
    <row r="1032" spans="1:3" ht="12.75">
      <c r="A1032" s="422"/>
      <c r="B1032" s="423"/>
      <c r="C1032" s="420"/>
    </row>
    <row r="1033" spans="1:3" ht="12.75">
      <c r="A1033" s="422"/>
      <c r="B1033" s="423"/>
      <c r="C1033" s="420"/>
    </row>
    <row r="1034" spans="1:3" ht="12.75">
      <c r="A1034" s="422"/>
      <c r="B1034" s="423"/>
      <c r="C1034" s="420"/>
    </row>
    <row r="1035" spans="1:3" ht="12.75">
      <c r="A1035" s="422"/>
      <c r="B1035" s="423"/>
      <c r="C1035" s="420"/>
    </row>
    <row r="1036" spans="1:3" ht="12.75">
      <c r="A1036" s="422"/>
      <c r="B1036" s="423"/>
      <c r="C1036" s="420"/>
    </row>
    <row r="1037" spans="1:3" ht="12.75">
      <c r="A1037" s="422"/>
      <c r="B1037" s="423"/>
      <c r="C1037" s="420"/>
    </row>
    <row r="1038" spans="1:3" ht="12.75">
      <c r="A1038" s="422"/>
      <c r="B1038" s="423"/>
      <c r="C1038" s="420"/>
    </row>
    <row r="1039" spans="1:3" ht="12.75">
      <c r="A1039" s="422"/>
      <c r="B1039" s="423"/>
      <c r="C1039" s="420"/>
    </row>
    <row r="1040" spans="1:3" ht="12.75">
      <c r="A1040" s="422"/>
      <c r="B1040" s="423"/>
      <c r="C1040" s="420"/>
    </row>
    <row r="1041" spans="1:3" ht="12.75">
      <c r="A1041" s="422"/>
      <c r="B1041" s="423"/>
      <c r="C1041" s="420"/>
    </row>
    <row r="1042" spans="1:3" ht="12.75">
      <c r="A1042" s="422"/>
      <c r="B1042" s="423"/>
      <c r="C1042" s="420"/>
    </row>
    <row r="1043" spans="1:3" ht="12.75">
      <c r="A1043" s="422"/>
      <c r="B1043" s="423"/>
      <c r="C1043" s="420"/>
    </row>
    <row r="1044" spans="1:3" ht="12.75">
      <c r="A1044" s="422"/>
      <c r="B1044" s="423"/>
      <c r="C1044" s="420"/>
    </row>
    <row r="1045" spans="1:3" ht="12.75">
      <c r="A1045" s="422"/>
      <c r="B1045" s="423"/>
      <c r="C1045" s="420"/>
    </row>
    <row r="1046" spans="1:3" ht="12.75">
      <c r="A1046" s="422"/>
      <c r="B1046" s="423"/>
      <c r="C1046" s="420"/>
    </row>
    <row r="1047" spans="1:3" ht="12.75">
      <c r="A1047" s="422"/>
      <c r="B1047" s="423"/>
      <c r="C1047" s="420"/>
    </row>
    <row r="1048" spans="1:3" ht="12.75">
      <c r="A1048" s="422"/>
      <c r="B1048" s="423"/>
      <c r="C1048" s="420"/>
    </row>
    <row r="1049" spans="1:3" ht="12.75">
      <c r="A1049" s="422"/>
      <c r="B1049" s="423"/>
      <c r="C1049" s="420"/>
    </row>
    <row r="1050" spans="1:3" ht="12.75">
      <c r="A1050" s="422"/>
      <c r="B1050" s="423"/>
      <c r="C1050" s="420"/>
    </row>
    <row r="1051" spans="1:3" ht="12.75">
      <c r="A1051" s="422"/>
      <c r="B1051" s="423"/>
      <c r="C1051" s="420"/>
    </row>
    <row r="1052" spans="1:3" ht="12.75">
      <c r="A1052" s="422"/>
      <c r="B1052" s="423"/>
      <c r="C1052" s="420"/>
    </row>
    <row r="1053" spans="1:3" ht="12.75">
      <c r="A1053" s="422"/>
      <c r="B1053" s="423"/>
      <c r="C1053" s="420"/>
    </row>
    <row r="1054" spans="1:3" ht="12.75">
      <c r="A1054" s="422"/>
      <c r="B1054" s="423"/>
      <c r="C1054" s="420"/>
    </row>
    <row r="1055" spans="1:3" ht="12.75">
      <c r="A1055" s="422"/>
      <c r="B1055" s="423"/>
      <c r="C1055" s="420"/>
    </row>
    <row r="1056" spans="1:3" ht="12.75">
      <c r="A1056" s="422"/>
      <c r="B1056" s="423"/>
      <c r="C1056" s="420"/>
    </row>
    <row r="1057" spans="1:3" ht="12.75">
      <c r="A1057" s="422"/>
      <c r="B1057" s="423"/>
      <c r="C1057" s="420"/>
    </row>
    <row r="1058" spans="1:3" ht="12.75">
      <c r="A1058" s="422"/>
      <c r="B1058" s="423"/>
      <c r="C1058" s="420"/>
    </row>
    <row r="1059" spans="1:3" ht="12.75">
      <c r="A1059" s="422"/>
      <c r="B1059" s="423"/>
      <c r="C1059" s="420"/>
    </row>
    <row r="1060" spans="1:3" ht="12.75">
      <c r="A1060" s="422"/>
      <c r="B1060" s="423"/>
      <c r="C1060" s="420"/>
    </row>
    <row r="1061" spans="1:3" ht="12.75">
      <c r="A1061" s="422"/>
      <c r="B1061" s="423"/>
      <c r="C1061" s="420"/>
    </row>
    <row r="1062" spans="1:3" ht="12.75">
      <c r="A1062" s="422"/>
      <c r="B1062" s="423"/>
      <c r="C1062" s="420"/>
    </row>
    <row r="1063" spans="1:3" ht="12.75">
      <c r="A1063" s="422"/>
      <c r="B1063" s="423"/>
      <c r="C1063" s="420"/>
    </row>
    <row r="1064" spans="1:3" ht="12.75">
      <c r="A1064" s="422"/>
      <c r="B1064" s="423"/>
      <c r="C1064" s="420"/>
    </row>
    <row r="1065" spans="1:3" ht="12.75">
      <c r="A1065" s="422"/>
      <c r="B1065" s="423"/>
      <c r="C1065" s="420"/>
    </row>
    <row r="1066" spans="1:3" ht="12.75">
      <c r="A1066" s="422"/>
      <c r="B1066" s="423"/>
      <c r="C1066" s="420"/>
    </row>
    <row r="1067" spans="1:3" ht="12.75">
      <c r="A1067" s="422"/>
      <c r="B1067" s="423"/>
      <c r="C1067" s="420"/>
    </row>
    <row r="1068" spans="1:3" ht="12.75">
      <c r="A1068" s="422"/>
      <c r="B1068" s="423"/>
      <c r="C1068" s="420"/>
    </row>
    <row r="1069" spans="1:3" ht="12.75">
      <c r="A1069" s="422"/>
      <c r="B1069" s="423"/>
      <c r="C1069" s="420"/>
    </row>
    <row r="1070" spans="1:3" ht="12.75">
      <c r="A1070" s="422"/>
      <c r="B1070" s="423"/>
      <c r="C1070" s="420"/>
    </row>
    <row r="1071" spans="1:3" ht="12.75">
      <c r="A1071" s="422"/>
      <c r="B1071" s="423"/>
      <c r="C1071" s="420"/>
    </row>
    <row r="1072" spans="1:3" ht="12.75">
      <c r="A1072" s="422"/>
      <c r="B1072" s="423"/>
      <c r="C1072" s="420"/>
    </row>
    <row r="1073" spans="1:3" ht="12.75">
      <c r="A1073" s="422"/>
      <c r="B1073" s="423"/>
      <c r="C1073" s="420"/>
    </row>
    <row r="1074" spans="1:3" ht="12.75">
      <c r="A1074" s="422"/>
      <c r="B1074" s="423"/>
      <c r="C1074" s="420"/>
    </row>
    <row r="1075" spans="1:3" ht="12.75">
      <c r="A1075" s="422"/>
      <c r="B1075" s="423"/>
      <c r="C1075" s="420"/>
    </row>
    <row r="1076" spans="1:3" ht="12.75">
      <c r="A1076" s="422"/>
      <c r="B1076" s="423"/>
      <c r="C1076" s="420"/>
    </row>
    <row r="1077" spans="1:3" ht="12.75">
      <c r="A1077" s="422"/>
      <c r="B1077" s="423"/>
      <c r="C1077" s="420"/>
    </row>
    <row r="1078" spans="1:3" ht="12.75">
      <c r="A1078" s="422"/>
      <c r="B1078" s="423"/>
      <c r="C1078" s="420"/>
    </row>
    <row r="1079" spans="1:3" ht="12.75">
      <c r="A1079" s="422"/>
      <c r="B1079" s="423"/>
      <c r="C1079" s="420"/>
    </row>
    <row r="1080" spans="1:3" ht="12.75">
      <c r="A1080" s="422"/>
      <c r="B1080" s="423"/>
      <c r="C1080" s="420"/>
    </row>
    <row r="1081" spans="1:3" ht="12.75">
      <c r="A1081" s="422"/>
      <c r="B1081" s="423"/>
      <c r="C1081" s="420"/>
    </row>
    <row r="1082" spans="1:3" ht="12.75">
      <c r="A1082" s="422"/>
      <c r="B1082" s="423"/>
      <c r="C1082" s="420"/>
    </row>
    <row r="1083" spans="1:3" ht="12.75">
      <c r="A1083" s="422"/>
      <c r="B1083" s="423"/>
      <c r="C1083" s="420"/>
    </row>
    <row r="1084" spans="1:3" ht="12.75">
      <c r="A1084" s="422"/>
      <c r="B1084" s="423"/>
      <c r="C1084" s="420"/>
    </row>
    <row r="1085" spans="1:3" ht="12.75">
      <c r="A1085" s="422"/>
      <c r="B1085" s="423"/>
      <c r="C1085" s="420"/>
    </row>
    <row r="1086" spans="1:3" ht="12.75">
      <c r="A1086" s="422"/>
      <c r="B1086" s="423"/>
      <c r="C1086" s="420"/>
    </row>
    <row r="1087" spans="1:3" ht="12.75">
      <c r="A1087" s="422"/>
      <c r="B1087" s="423"/>
      <c r="C1087" s="420"/>
    </row>
    <row r="1088" spans="1:3" ht="12.75">
      <c r="A1088" s="422"/>
      <c r="B1088" s="423"/>
      <c r="C1088" s="420"/>
    </row>
    <row r="1089" spans="1:3" ht="12.75">
      <c r="A1089" s="422"/>
      <c r="B1089" s="423"/>
      <c r="C1089" s="420"/>
    </row>
    <row r="1090" spans="1:3" ht="12.75">
      <c r="A1090" s="422"/>
      <c r="B1090" s="423"/>
      <c r="C1090" s="420"/>
    </row>
    <row r="1091" spans="1:3" ht="12.75">
      <c r="A1091" s="422"/>
      <c r="B1091" s="423"/>
      <c r="C1091" s="420"/>
    </row>
    <row r="1092" spans="1:3" ht="12.75">
      <c r="A1092" s="422"/>
      <c r="B1092" s="423"/>
      <c r="C1092" s="420"/>
    </row>
    <row r="1093" spans="1:3" ht="12.75">
      <c r="A1093" s="422"/>
      <c r="B1093" s="423"/>
      <c r="C1093" s="420"/>
    </row>
    <row r="1094" spans="1:3" ht="12.75">
      <c r="A1094" s="422"/>
      <c r="B1094" s="423"/>
      <c r="C1094" s="420"/>
    </row>
    <row r="1095" spans="1:3" ht="12.75">
      <c r="A1095" s="422"/>
      <c r="B1095" s="423"/>
      <c r="C1095" s="420"/>
    </row>
    <row r="1096" spans="1:3" ht="12.75">
      <c r="A1096" s="422"/>
      <c r="B1096" s="423"/>
      <c r="C1096" s="420"/>
    </row>
    <row r="1097" spans="1:3" ht="12.75">
      <c r="A1097" s="422"/>
      <c r="B1097" s="423"/>
      <c r="C1097" s="420"/>
    </row>
    <row r="1098" spans="1:3" ht="12.75">
      <c r="A1098" s="422"/>
      <c r="B1098" s="423"/>
      <c r="C1098" s="420"/>
    </row>
    <row r="1099" spans="1:3" ht="12.75">
      <c r="A1099" s="422"/>
      <c r="B1099" s="423"/>
      <c r="C1099" s="420"/>
    </row>
    <row r="1100" spans="1:3" ht="12.75">
      <c r="A1100" s="422"/>
      <c r="B1100" s="423"/>
      <c r="C1100" s="420"/>
    </row>
    <row r="1101" spans="1:3" ht="12.75">
      <c r="A1101" s="422"/>
      <c r="B1101" s="423"/>
      <c r="C1101" s="420"/>
    </row>
    <row r="1102" spans="1:3" ht="12.75">
      <c r="A1102" s="422"/>
      <c r="B1102" s="423"/>
      <c r="C1102" s="420"/>
    </row>
    <row r="1103" spans="1:3" ht="12.75">
      <c r="A1103" s="422"/>
      <c r="B1103" s="423"/>
      <c r="C1103" s="420"/>
    </row>
    <row r="1104" spans="1:3" ht="12.75">
      <c r="A1104" s="422"/>
      <c r="B1104" s="423"/>
      <c r="C1104" s="420"/>
    </row>
    <row r="1105" spans="1:3" ht="12.75">
      <c r="A1105" s="422"/>
      <c r="B1105" s="423"/>
      <c r="C1105" s="420"/>
    </row>
    <row r="1106" spans="1:3" ht="12.75">
      <c r="A1106" s="422"/>
      <c r="B1106" s="423"/>
      <c r="C1106" s="420"/>
    </row>
    <row r="1107" spans="1:3" ht="12.75">
      <c r="A1107" s="422"/>
      <c r="B1107" s="423"/>
      <c r="C1107" s="420"/>
    </row>
    <row r="1108" spans="1:3" ht="12.75">
      <c r="A1108" s="422"/>
      <c r="B1108" s="423"/>
      <c r="C1108" s="420"/>
    </row>
    <row r="1109" spans="1:3" ht="12.75">
      <c r="A1109" s="422"/>
      <c r="B1109" s="423"/>
      <c r="C1109" s="420"/>
    </row>
    <row r="1110" spans="1:3" ht="12.75">
      <c r="A1110" s="422"/>
      <c r="B1110" s="423"/>
      <c r="C1110" s="420"/>
    </row>
    <row r="1111" spans="1:3" ht="12.75">
      <c r="A1111" s="422"/>
      <c r="B1111" s="423"/>
      <c r="C1111" s="420"/>
    </row>
    <row r="1112" spans="1:3" ht="12.75">
      <c r="A1112" s="422"/>
      <c r="B1112" s="423"/>
      <c r="C1112" s="420"/>
    </row>
    <row r="1113" spans="1:3" ht="12.75">
      <c r="A1113" s="422"/>
      <c r="B1113" s="423"/>
      <c r="C1113" s="420"/>
    </row>
    <row r="1114" spans="1:3" ht="12.75">
      <c r="A1114" s="422"/>
      <c r="B1114" s="423"/>
      <c r="C1114" s="420"/>
    </row>
    <row r="1115" spans="1:3" ht="12.75">
      <c r="A1115" s="422"/>
      <c r="B1115" s="423"/>
      <c r="C1115" s="420"/>
    </row>
    <row r="1116" spans="1:3" ht="12.75">
      <c r="A1116" s="422"/>
      <c r="B1116" s="423"/>
      <c r="C1116" s="420"/>
    </row>
    <row r="1117" spans="1:3" ht="12.75">
      <c r="A1117" s="422"/>
      <c r="B1117" s="423"/>
      <c r="C1117" s="420"/>
    </row>
    <row r="1118" spans="1:3" ht="12.75">
      <c r="A1118" s="422"/>
      <c r="B1118" s="423"/>
      <c r="C1118" s="420"/>
    </row>
    <row r="1119" spans="1:3" ht="12.75">
      <c r="A1119" s="422"/>
      <c r="B1119" s="423"/>
      <c r="C1119" s="420"/>
    </row>
    <row r="1120" spans="1:3" ht="12.75">
      <c r="A1120" s="422"/>
      <c r="B1120" s="423"/>
      <c r="C1120" s="420"/>
    </row>
    <row r="1121" spans="1:3" ht="12.75">
      <c r="A1121" s="422"/>
      <c r="B1121" s="423"/>
      <c r="C1121" s="420"/>
    </row>
    <row r="1122" spans="1:3" ht="12.75">
      <c r="A1122" s="422"/>
      <c r="B1122" s="423"/>
      <c r="C1122" s="420"/>
    </row>
    <row r="1123" spans="1:3" ht="12.75">
      <c r="A1123" s="422"/>
      <c r="B1123" s="423"/>
      <c r="C1123" s="420"/>
    </row>
    <row r="1124" spans="1:3" ht="12.75">
      <c r="A1124" s="422"/>
      <c r="B1124" s="423"/>
      <c r="C1124" s="420"/>
    </row>
    <row r="1125" spans="1:3" ht="12.75">
      <c r="A1125" s="422"/>
      <c r="B1125" s="423"/>
      <c r="C1125" s="420"/>
    </row>
    <row r="1126" spans="1:3" ht="12.75">
      <c r="A1126" s="422"/>
      <c r="B1126" s="423"/>
      <c r="C1126" s="420"/>
    </row>
    <row r="1127" spans="1:3" ht="12.75">
      <c r="A1127" s="422"/>
      <c r="B1127" s="423"/>
      <c r="C1127" s="420"/>
    </row>
    <row r="1128" spans="1:3" ht="12.75">
      <c r="A1128" s="422"/>
      <c r="B1128" s="423"/>
      <c r="C1128" s="420"/>
    </row>
    <row r="1129" spans="1:3" ht="12.75">
      <c r="A1129" s="422"/>
      <c r="B1129" s="423"/>
      <c r="C1129" s="420"/>
    </row>
    <row r="1130" spans="1:3" ht="12.75">
      <c r="A1130" s="422"/>
      <c r="B1130" s="423"/>
      <c r="C1130" s="420"/>
    </row>
    <row r="1131" spans="1:3" ht="12.75">
      <c r="A1131" s="422"/>
      <c r="B1131" s="423"/>
      <c r="C1131" s="420"/>
    </row>
    <row r="1132" spans="1:3" ht="12.75">
      <c r="A1132" s="422"/>
      <c r="B1132" s="423"/>
      <c r="C1132" s="420"/>
    </row>
    <row r="1133" spans="1:3" ht="12.75">
      <c r="A1133" s="422"/>
      <c r="B1133" s="423"/>
      <c r="C1133" s="420"/>
    </row>
    <row r="1134" spans="1:3" ht="12.75">
      <c r="A1134" s="422"/>
      <c r="B1134" s="423"/>
      <c r="C1134" s="420"/>
    </row>
    <row r="1135" spans="1:3" ht="12.75">
      <c r="A1135" s="422"/>
      <c r="B1135" s="423"/>
      <c r="C1135" s="420"/>
    </row>
    <row r="1136" spans="1:3" ht="12.75">
      <c r="A1136" s="422"/>
      <c r="B1136" s="423"/>
      <c r="C1136" s="420"/>
    </row>
    <row r="1137" spans="1:3" ht="12.75">
      <c r="A1137" s="422"/>
      <c r="B1137" s="423"/>
      <c r="C1137" s="420"/>
    </row>
    <row r="1138" spans="1:3" ht="12.75">
      <c r="A1138" s="422"/>
      <c r="B1138" s="423"/>
      <c r="C1138" s="420"/>
    </row>
    <row r="1139" spans="1:3" ht="12.75">
      <c r="A1139" s="422"/>
      <c r="B1139" s="423"/>
      <c r="C1139" s="420"/>
    </row>
    <row r="1140" spans="1:3" ht="12.75">
      <c r="A1140" s="422"/>
      <c r="B1140" s="423"/>
      <c r="C1140" s="420"/>
    </row>
    <row r="1141" spans="1:3" ht="12.75">
      <c r="A1141" s="422"/>
      <c r="B1141" s="423"/>
      <c r="C1141" s="420"/>
    </row>
    <row r="1142" spans="1:3" ht="12.75">
      <c r="A1142" s="422"/>
      <c r="B1142" s="423"/>
      <c r="C1142" s="420"/>
    </row>
    <row r="1143" spans="1:3" ht="12.75">
      <c r="A1143" s="422"/>
      <c r="B1143" s="423"/>
      <c r="C1143" s="420"/>
    </row>
    <row r="1144" spans="1:3" ht="12.75">
      <c r="A1144" s="422"/>
      <c r="B1144" s="423"/>
      <c r="C1144" s="420"/>
    </row>
    <row r="1145" spans="1:3" ht="12.75">
      <c r="A1145" s="422"/>
      <c r="B1145" s="423"/>
      <c r="C1145" s="420"/>
    </row>
    <row r="1146" spans="1:3" ht="12.75">
      <c r="A1146" s="422"/>
      <c r="B1146" s="423"/>
      <c r="C1146" s="420"/>
    </row>
    <row r="1147" spans="1:3" ht="12.75">
      <c r="A1147" s="422"/>
      <c r="B1147" s="423"/>
      <c r="C1147" s="420"/>
    </row>
    <row r="1148" spans="1:3" ht="12.75">
      <c r="A1148" s="422"/>
      <c r="B1148" s="423"/>
      <c r="C1148" s="420"/>
    </row>
    <row r="1149" spans="1:3" ht="12.75">
      <c r="A1149" s="422"/>
      <c r="B1149" s="423"/>
      <c r="C1149" s="420"/>
    </row>
    <row r="1150" spans="1:3" ht="12.75">
      <c r="A1150" s="422"/>
      <c r="B1150" s="423"/>
      <c r="C1150" s="420"/>
    </row>
    <row r="1151" spans="1:3" ht="12.75">
      <c r="A1151" s="422"/>
      <c r="B1151" s="423"/>
      <c r="C1151" s="420"/>
    </row>
    <row r="1152" spans="1:3" ht="12.75">
      <c r="A1152" s="422"/>
      <c r="B1152" s="423"/>
      <c r="C1152" s="420"/>
    </row>
    <row r="1153" spans="1:3" ht="12.75">
      <c r="A1153" s="422"/>
      <c r="B1153" s="423"/>
      <c r="C1153" s="420"/>
    </row>
    <row r="1154" spans="1:3" ht="12.75">
      <c r="A1154" s="422"/>
      <c r="B1154" s="423"/>
      <c r="C1154" s="420"/>
    </row>
    <row r="1155" spans="1:3" ht="12.75">
      <c r="A1155" s="422"/>
      <c r="B1155" s="423"/>
      <c r="C1155" s="420"/>
    </row>
    <row r="1156" spans="1:3" ht="12.75">
      <c r="A1156" s="422"/>
      <c r="B1156" s="423"/>
      <c r="C1156" s="420"/>
    </row>
    <row r="1157" spans="1:3" ht="12.75">
      <c r="A1157" s="422"/>
      <c r="B1157" s="423"/>
      <c r="C1157" s="420"/>
    </row>
    <row r="1158" spans="1:3" ht="12.75">
      <c r="A1158" s="422"/>
      <c r="B1158" s="423"/>
      <c r="C1158" s="420"/>
    </row>
    <row r="1159" spans="1:3" ht="12.75">
      <c r="A1159" s="422"/>
      <c r="B1159" s="423"/>
      <c r="C1159" s="420"/>
    </row>
    <row r="1160" spans="1:3" ht="12.75">
      <c r="A1160" s="422"/>
      <c r="B1160" s="423"/>
      <c r="C1160" s="420"/>
    </row>
    <row r="1161" spans="1:3" ht="12.75">
      <c r="A1161" s="422"/>
      <c r="B1161" s="423"/>
      <c r="C1161" s="420"/>
    </row>
    <row r="1162" spans="1:3" ht="12.75">
      <c r="A1162" s="422"/>
      <c r="B1162" s="423"/>
      <c r="C1162" s="420"/>
    </row>
    <row r="1163" spans="1:3" ht="12.75">
      <c r="A1163" s="422"/>
      <c r="B1163" s="423"/>
      <c r="C1163" s="420"/>
    </row>
    <row r="1164" spans="1:3" ht="12.75">
      <c r="A1164" s="422"/>
      <c r="B1164" s="423"/>
      <c r="C1164" s="420"/>
    </row>
    <row r="1165" spans="1:2" ht="12.75">
      <c r="A1165" s="422"/>
      <c r="B1165" s="423"/>
    </row>
    <row r="1166" spans="1:2" ht="12.75">
      <c r="A1166" s="422"/>
      <c r="B1166" s="423"/>
    </row>
    <row r="1167" spans="1:2" ht="12.75">
      <c r="A1167" s="422"/>
      <c r="B1167" s="423"/>
    </row>
    <row r="1168" spans="1:2" ht="12.75">
      <c r="A1168" s="422"/>
      <c r="B1168" s="423"/>
    </row>
    <row r="1169" spans="1:2" ht="12.75">
      <c r="A1169" s="422"/>
      <c r="B1169" s="423"/>
    </row>
    <row r="1170" spans="1:2" ht="12.75">
      <c r="A1170" s="422"/>
      <c r="B1170" s="423"/>
    </row>
    <row r="1171" spans="1:2" ht="12.75">
      <c r="A1171" s="422"/>
      <c r="B1171" s="423"/>
    </row>
    <row r="1172" spans="1:2" ht="12.75">
      <c r="A1172" s="422"/>
      <c r="B1172" s="423"/>
    </row>
    <row r="1173" spans="1:2" ht="12.75">
      <c r="A1173" s="422"/>
      <c r="B1173" s="423"/>
    </row>
    <row r="1174" spans="1:2" ht="12.75">
      <c r="A1174" s="422"/>
      <c r="B1174" s="423"/>
    </row>
    <row r="1175" spans="1:2" ht="12.75">
      <c r="A1175" s="422"/>
      <c r="B1175" s="423"/>
    </row>
    <row r="1176" spans="1:2" ht="12.75">
      <c r="A1176" s="422"/>
      <c r="B1176" s="423"/>
    </row>
    <row r="1177" spans="1:2" ht="12.75">
      <c r="A1177" s="422"/>
      <c r="B1177" s="423"/>
    </row>
    <row r="1178" spans="1:2" ht="12.75">
      <c r="A1178" s="422"/>
      <c r="B1178" s="423"/>
    </row>
    <row r="1179" spans="1:2" ht="12.75">
      <c r="A1179" s="422"/>
      <c r="B1179" s="423"/>
    </row>
    <row r="1180" spans="1:2" ht="12.75">
      <c r="A1180" s="422"/>
      <c r="B1180" s="423"/>
    </row>
    <row r="1181" spans="1:2" ht="12.75">
      <c r="A1181" s="422"/>
      <c r="B1181" s="423"/>
    </row>
    <row r="1182" spans="1:2" ht="12.75">
      <c r="A1182" s="422"/>
      <c r="B1182" s="423"/>
    </row>
    <row r="1183" spans="1:2" ht="12.75">
      <c r="A1183" s="422"/>
      <c r="B1183" s="423"/>
    </row>
    <row r="1184" spans="1:2" ht="12.75">
      <c r="A1184" s="422"/>
      <c r="B1184" s="423"/>
    </row>
    <row r="1185" spans="1:2" ht="12.75">
      <c r="A1185" s="422"/>
      <c r="B1185" s="423"/>
    </row>
    <row r="1186" spans="1:2" ht="12.75">
      <c r="A1186" s="422"/>
      <c r="B1186" s="423"/>
    </row>
    <row r="1187" spans="1:2" ht="12.75">
      <c r="A1187" s="422"/>
      <c r="B1187" s="423"/>
    </row>
    <row r="1188" spans="1:2" ht="12.75">
      <c r="A1188" s="422"/>
      <c r="B1188" s="423"/>
    </row>
    <row r="1189" spans="1:2" ht="12.75">
      <c r="A1189" s="422"/>
      <c r="B1189" s="423"/>
    </row>
    <row r="1190" spans="1:2" ht="12.75">
      <c r="A1190" s="422"/>
      <c r="B1190" s="423"/>
    </row>
    <row r="1191" spans="1:2" ht="12.75">
      <c r="A1191" s="422"/>
      <c r="B1191" s="423"/>
    </row>
    <row r="1192" spans="1:2" ht="12.75">
      <c r="A1192" s="422"/>
      <c r="B1192" s="423"/>
    </row>
    <row r="1193" spans="1:2" ht="12.75">
      <c r="A1193" s="422"/>
      <c r="B1193" s="423"/>
    </row>
    <row r="1194" spans="1:2" ht="12.75">
      <c r="A1194" s="422"/>
      <c r="B1194" s="423"/>
    </row>
    <row r="1195" spans="1:2" ht="12.75">
      <c r="A1195" s="422"/>
      <c r="B1195" s="423"/>
    </row>
    <row r="1196" spans="1:2" ht="12.75">
      <c r="A1196" s="422"/>
      <c r="B1196" s="423"/>
    </row>
    <row r="1197" spans="1:2" ht="12.75">
      <c r="A1197" s="422"/>
      <c r="B1197" s="423"/>
    </row>
    <row r="1198" spans="1:2" ht="12.75">
      <c r="A1198" s="422"/>
      <c r="B1198" s="423"/>
    </row>
    <row r="1199" spans="1:2" ht="12.75">
      <c r="A1199" s="422"/>
      <c r="B1199" s="423"/>
    </row>
    <row r="1200" spans="1:2" ht="12.75">
      <c r="A1200" s="422"/>
      <c r="B1200" s="423"/>
    </row>
    <row r="1201" spans="1:2" ht="12.75">
      <c r="A1201" s="422"/>
      <c r="B1201" s="423"/>
    </row>
    <row r="1202" spans="1:2" ht="12.75">
      <c r="A1202" s="422"/>
      <c r="B1202" s="423"/>
    </row>
    <row r="1203" spans="1:2" ht="12.75">
      <c r="A1203" s="422"/>
      <c r="B1203" s="423"/>
    </row>
    <row r="1204" spans="1:2" ht="12.75">
      <c r="A1204" s="422"/>
      <c r="B1204" s="423"/>
    </row>
    <row r="1205" spans="1:2" ht="12.75">
      <c r="A1205" s="422"/>
      <c r="B1205" s="423"/>
    </row>
    <row r="1206" spans="1:2" ht="12.75">
      <c r="A1206" s="422"/>
      <c r="B1206" s="423"/>
    </row>
    <row r="1207" spans="1:2" ht="12.75">
      <c r="A1207" s="422"/>
      <c r="B1207" s="423"/>
    </row>
    <row r="1208" spans="1:2" ht="12.75">
      <c r="A1208" s="422"/>
      <c r="B1208" s="423"/>
    </row>
    <row r="1209" spans="1:2" ht="12.75">
      <c r="A1209" s="422"/>
      <c r="B1209" s="423"/>
    </row>
    <row r="1210" spans="1:2" ht="12.75">
      <c r="A1210" s="422"/>
      <c r="B1210" s="423"/>
    </row>
    <row r="1211" spans="1:2" ht="12.75">
      <c r="A1211" s="422"/>
      <c r="B1211" s="423"/>
    </row>
    <row r="1212" spans="1:2" ht="12.75">
      <c r="A1212" s="422"/>
      <c r="B1212" s="423"/>
    </row>
    <row r="1213" spans="1:2" ht="12.75">
      <c r="A1213" s="422"/>
      <c r="B1213" s="423"/>
    </row>
    <row r="1214" spans="1:2" ht="12.75">
      <c r="A1214" s="422"/>
      <c r="B1214" s="423"/>
    </row>
    <row r="1215" spans="1:2" ht="12.75">
      <c r="A1215" s="422"/>
      <c r="B1215" s="423"/>
    </row>
    <row r="1216" spans="1:2" ht="12.75">
      <c r="A1216" s="422"/>
      <c r="B1216" s="423"/>
    </row>
    <row r="1217" spans="1:2" ht="12.75">
      <c r="A1217" s="422"/>
      <c r="B1217" s="423"/>
    </row>
    <row r="1218" spans="1:2" ht="12.75">
      <c r="A1218" s="422"/>
      <c r="B1218" s="423"/>
    </row>
    <row r="1219" spans="1:2" ht="12.75">
      <c r="A1219" s="422"/>
      <c r="B1219" s="423"/>
    </row>
    <row r="1220" spans="1:2" ht="12.75">
      <c r="A1220" s="422"/>
      <c r="B1220" s="423"/>
    </row>
    <row r="1221" spans="1:2" ht="12.75">
      <c r="A1221" s="422"/>
      <c r="B1221" s="423"/>
    </row>
    <row r="1222" spans="1:2" ht="12.75">
      <c r="A1222" s="422"/>
      <c r="B1222" s="423"/>
    </row>
    <row r="1223" spans="1:2" ht="12.75">
      <c r="A1223" s="422"/>
      <c r="B1223" s="423"/>
    </row>
    <row r="1224" spans="1:2" ht="12.75">
      <c r="A1224" s="422"/>
      <c r="B1224" s="423"/>
    </row>
    <row r="1225" spans="1:2" ht="12.75">
      <c r="A1225" s="422"/>
      <c r="B1225" s="423"/>
    </row>
    <row r="1226" spans="1:2" ht="12.75">
      <c r="A1226" s="422"/>
      <c r="B1226" s="423"/>
    </row>
    <row r="1227" spans="1:2" ht="12.75">
      <c r="A1227" s="422"/>
      <c r="B1227" s="423"/>
    </row>
    <row r="1228" spans="1:2" ht="12.75">
      <c r="A1228" s="422"/>
      <c r="B1228" s="423"/>
    </row>
    <row r="1229" spans="1:2" ht="12.75">
      <c r="A1229" s="422"/>
      <c r="B1229" s="423"/>
    </row>
    <row r="1230" spans="1:2" ht="12.75">
      <c r="A1230" s="422"/>
      <c r="B1230" s="423"/>
    </row>
    <row r="1231" spans="1:2" ht="12.75">
      <c r="A1231" s="422"/>
      <c r="B1231" s="423"/>
    </row>
    <row r="1232" spans="1:2" ht="12.75">
      <c r="A1232" s="422"/>
      <c r="B1232" s="423"/>
    </row>
    <row r="1233" spans="1:2" ht="12.75">
      <c r="A1233" s="422"/>
      <c r="B1233" s="423"/>
    </row>
    <row r="1234" spans="1:2" ht="12.75">
      <c r="A1234" s="422"/>
      <c r="B1234" s="423"/>
    </row>
    <row r="1235" spans="1:2" ht="12.75">
      <c r="A1235" s="422"/>
      <c r="B1235" s="423"/>
    </row>
    <row r="1236" spans="1:2" ht="12.75">
      <c r="A1236" s="422"/>
      <c r="B1236" s="423"/>
    </row>
    <row r="1237" spans="1:2" ht="12.75">
      <c r="A1237" s="422"/>
      <c r="B1237" s="423"/>
    </row>
    <row r="1238" spans="1:2" ht="12.75">
      <c r="A1238" s="422"/>
      <c r="B1238" s="423"/>
    </row>
    <row r="1239" spans="1:2" ht="12.75">
      <c r="A1239" s="422"/>
      <c r="B1239" s="423"/>
    </row>
    <row r="1240" spans="1:2" ht="12.75">
      <c r="A1240" s="422"/>
      <c r="B1240" s="423"/>
    </row>
    <row r="1241" spans="1:2" ht="12.75">
      <c r="A1241" s="422"/>
      <c r="B1241" s="423"/>
    </row>
    <row r="1242" spans="1:2" ht="12.75">
      <c r="A1242" s="422"/>
      <c r="B1242" s="423"/>
    </row>
    <row r="1243" spans="1:2" ht="12.75">
      <c r="A1243" s="422"/>
      <c r="B1243" s="423"/>
    </row>
    <row r="1244" spans="1:2" ht="12.75">
      <c r="A1244" s="422"/>
      <c r="B1244" s="423"/>
    </row>
    <row r="1245" spans="1:2" ht="12.75">
      <c r="A1245" s="422"/>
      <c r="B1245" s="423"/>
    </row>
    <row r="1246" spans="1:2" ht="12.75">
      <c r="A1246" s="422"/>
      <c r="B1246" s="423"/>
    </row>
    <row r="1247" spans="1:2" ht="12.75">
      <c r="A1247" s="422"/>
      <c r="B1247" s="423"/>
    </row>
    <row r="1248" spans="1:2" ht="12.75">
      <c r="A1248" s="422"/>
      <c r="B1248" s="423"/>
    </row>
    <row r="1249" spans="1:2" ht="12.75">
      <c r="A1249" s="422"/>
      <c r="B1249" s="423"/>
    </row>
    <row r="1250" spans="1:2" ht="12.75">
      <c r="A1250" s="422"/>
      <c r="B1250" s="423"/>
    </row>
    <row r="1251" spans="1:2" ht="12.75">
      <c r="A1251" s="422"/>
      <c r="B1251" s="423"/>
    </row>
    <row r="1252" spans="1:2" ht="12.75">
      <c r="A1252" s="422"/>
      <c r="B1252" s="423"/>
    </row>
    <row r="1253" spans="1:2" ht="12.75">
      <c r="A1253" s="422"/>
      <c r="B1253" s="423"/>
    </row>
    <row r="1254" spans="1:2" ht="12.75">
      <c r="A1254" s="422"/>
      <c r="B1254" s="423"/>
    </row>
    <row r="1255" spans="1:2" ht="12.75">
      <c r="A1255" s="422"/>
      <c r="B1255" s="423"/>
    </row>
    <row r="1256" spans="1:2" ht="12.75">
      <c r="A1256" s="422"/>
      <c r="B1256" s="423"/>
    </row>
    <row r="1257" spans="1:2" ht="12.75">
      <c r="A1257" s="422"/>
      <c r="B1257" s="423"/>
    </row>
    <row r="1258" spans="1:2" ht="12.75">
      <c r="A1258" s="422"/>
      <c r="B1258" s="423"/>
    </row>
    <row r="1259" spans="1:2" ht="12.75">
      <c r="A1259" s="422"/>
      <c r="B1259" s="423"/>
    </row>
    <row r="1260" spans="1:2" ht="12.75">
      <c r="A1260" s="422"/>
      <c r="B1260" s="423"/>
    </row>
    <row r="1261" spans="1:2" ht="12.75">
      <c r="A1261" s="422"/>
      <c r="B1261" s="423"/>
    </row>
    <row r="1262" spans="1:2" ht="12.75">
      <c r="A1262" s="422"/>
      <c r="B1262" s="423"/>
    </row>
    <row r="1263" spans="1:2" ht="12.75">
      <c r="A1263" s="422"/>
      <c r="B1263" s="423"/>
    </row>
    <row r="1264" spans="1:2" ht="12.75">
      <c r="A1264" s="422"/>
      <c r="B1264" s="423"/>
    </row>
    <row r="1265" spans="1:2" ht="12.75">
      <c r="A1265" s="422"/>
      <c r="B1265" s="423"/>
    </row>
    <row r="1266" spans="1:2" ht="12.75">
      <c r="A1266" s="422"/>
      <c r="B1266" s="423"/>
    </row>
    <row r="1267" spans="1:2" ht="12.75">
      <c r="A1267" s="422"/>
      <c r="B1267" s="423"/>
    </row>
    <row r="1268" spans="1:2" ht="12.75">
      <c r="A1268" s="422"/>
      <c r="B1268" s="423"/>
    </row>
    <row r="1269" spans="1:2" ht="12.75">
      <c r="A1269" s="422"/>
      <c r="B1269" s="423"/>
    </row>
    <row r="1270" spans="1:2" ht="12.75">
      <c r="A1270" s="422"/>
      <c r="B1270" s="423"/>
    </row>
    <row r="1271" spans="1:2" ht="12.75">
      <c r="A1271" s="422"/>
      <c r="B1271" s="423"/>
    </row>
    <row r="1272" spans="1:2" ht="12.75">
      <c r="A1272" s="422"/>
      <c r="B1272" s="423"/>
    </row>
    <row r="1273" spans="1:2" ht="12.75">
      <c r="A1273" s="422"/>
      <c r="B1273" s="423"/>
    </row>
    <row r="1274" spans="1:2" ht="12.75">
      <c r="A1274" s="422"/>
      <c r="B1274" s="423"/>
    </row>
    <row r="1275" spans="1:2" ht="12.75">
      <c r="A1275" s="422"/>
      <c r="B1275" s="423"/>
    </row>
    <row r="1276" spans="1:2" ht="12.75">
      <c r="A1276" s="422"/>
      <c r="B1276" s="423"/>
    </row>
    <row r="1277" spans="1:2" ht="12.75">
      <c r="A1277" s="422"/>
      <c r="B1277" s="423"/>
    </row>
    <row r="1278" spans="1:2" ht="12.75">
      <c r="A1278" s="422"/>
      <c r="B1278" s="423"/>
    </row>
    <row r="1279" spans="1:2" ht="12.75">
      <c r="A1279" s="422"/>
      <c r="B1279" s="423"/>
    </row>
    <row r="1280" spans="1:2" ht="12.75">
      <c r="A1280" s="422"/>
      <c r="B1280" s="423"/>
    </row>
    <row r="1281" spans="1:2" ht="12.75">
      <c r="A1281" s="422"/>
      <c r="B1281" s="423"/>
    </row>
    <row r="1282" spans="1:2" ht="12.75">
      <c r="A1282" s="422"/>
      <c r="B1282" s="423"/>
    </row>
    <row r="1283" spans="1:2" ht="12.75">
      <c r="A1283" s="422"/>
      <c r="B1283" s="423"/>
    </row>
    <row r="1284" spans="1:2" ht="12.75">
      <c r="A1284" s="422"/>
      <c r="B1284" s="423"/>
    </row>
    <row r="1285" spans="1:2" ht="12.75">
      <c r="A1285" s="422"/>
      <c r="B1285" s="423"/>
    </row>
    <row r="1286" spans="1:2" ht="12.75">
      <c r="A1286" s="422"/>
      <c r="B1286" s="423"/>
    </row>
    <row r="1287" spans="1:2" ht="12.75">
      <c r="A1287" s="422"/>
      <c r="B1287" s="423"/>
    </row>
    <row r="1288" spans="1:2" ht="12.75">
      <c r="A1288" s="422"/>
      <c r="B1288" s="423"/>
    </row>
    <row r="1289" spans="1:2" ht="12.75">
      <c r="A1289" s="422"/>
      <c r="B1289" s="423"/>
    </row>
    <row r="1290" spans="1:2" ht="12.75">
      <c r="A1290" s="422"/>
      <c r="B1290" s="423"/>
    </row>
    <row r="1291" spans="1:2" ht="12.75">
      <c r="A1291" s="422"/>
      <c r="B1291" s="423"/>
    </row>
    <row r="1292" spans="1:2" ht="12.75">
      <c r="A1292" s="422"/>
      <c r="B1292" s="423"/>
    </row>
    <row r="1293" spans="1:2" ht="12.75">
      <c r="A1293" s="422"/>
      <c r="B1293" s="423"/>
    </row>
    <row r="1294" spans="1:2" ht="12.75">
      <c r="A1294" s="422"/>
      <c r="B1294" s="423"/>
    </row>
    <row r="1295" spans="1:2" ht="12.75">
      <c r="A1295" s="422"/>
      <c r="B1295" s="423"/>
    </row>
    <row r="1296" spans="1:2" ht="12.75">
      <c r="A1296" s="422"/>
      <c r="B1296" s="423"/>
    </row>
    <row r="1297" spans="1:2" ht="12.75">
      <c r="A1297" s="422"/>
      <c r="B1297" s="423"/>
    </row>
    <row r="1298" spans="1:2" ht="12.75">
      <c r="A1298" s="422"/>
      <c r="B1298" s="423"/>
    </row>
    <row r="1299" spans="1:2" ht="12.75">
      <c r="A1299" s="422"/>
      <c r="B1299" s="423"/>
    </row>
    <row r="1300" spans="1:2" ht="12.75">
      <c r="A1300" s="422"/>
      <c r="B1300" s="423"/>
    </row>
    <row r="1301" spans="1:2" ht="12.75">
      <c r="A1301" s="422"/>
      <c r="B1301" s="423"/>
    </row>
    <row r="1302" spans="1:2" ht="12.75">
      <c r="A1302" s="422"/>
      <c r="B1302" s="423"/>
    </row>
    <row r="1303" spans="1:2" ht="12.75">
      <c r="A1303" s="422"/>
      <c r="B1303" s="423"/>
    </row>
    <row r="1304" spans="1:2" ht="12.75">
      <c r="A1304" s="422"/>
      <c r="B1304" s="423"/>
    </row>
    <row r="1305" spans="1:2" ht="12.75">
      <c r="A1305" s="422"/>
      <c r="B1305" s="423"/>
    </row>
    <row r="1306" spans="1:2" ht="12.75">
      <c r="A1306" s="422"/>
      <c r="B1306" s="423"/>
    </row>
    <row r="1307" spans="1:2" ht="12.75">
      <c r="A1307" s="422"/>
      <c r="B1307" s="423"/>
    </row>
    <row r="1308" spans="1:2" ht="12.75">
      <c r="A1308" s="422"/>
      <c r="B1308" s="423"/>
    </row>
    <row r="1309" spans="1:2" ht="12.75">
      <c r="A1309" s="422"/>
      <c r="B1309" s="423"/>
    </row>
    <row r="1310" spans="1:2" ht="12.75">
      <c r="A1310" s="422"/>
      <c r="B1310" s="423"/>
    </row>
    <row r="1311" spans="1:2" ht="12.75">
      <c r="A1311" s="422"/>
      <c r="B1311" s="423"/>
    </row>
    <row r="1312" spans="1:2" ht="12.75">
      <c r="A1312" s="422"/>
      <c r="B1312" s="423"/>
    </row>
    <row r="1313" spans="1:2" ht="12.75">
      <c r="A1313" s="422"/>
      <c r="B1313" s="423"/>
    </row>
    <row r="1314" spans="1:2" ht="12.75">
      <c r="A1314" s="422"/>
      <c r="B1314" s="423"/>
    </row>
    <row r="1315" spans="1:2" ht="12.75">
      <c r="A1315" s="422"/>
      <c r="B1315" s="423"/>
    </row>
    <row r="1316" spans="1:2" ht="12.75">
      <c r="A1316" s="422"/>
      <c r="B1316" s="423"/>
    </row>
    <row r="1317" spans="1:2" ht="12.75">
      <c r="A1317" s="422"/>
      <c r="B1317" s="423"/>
    </row>
    <row r="1318" spans="1:2" ht="12.75">
      <c r="A1318" s="422"/>
      <c r="B1318" s="423"/>
    </row>
    <row r="1319" spans="1:2" ht="12.75">
      <c r="A1319" s="422"/>
      <c r="B1319" s="423"/>
    </row>
    <row r="1320" spans="1:2" ht="12.75">
      <c r="A1320" s="422"/>
      <c r="B1320" s="423"/>
    </row>
    <row r="1321" spans="1:2" ht="12.75">
      <c r="A1321" s="422"/>
      <c r="B1321" s="423"/>
    </row>
    <row r="1322" spans="1:2" ht="12.75">
      <c r="A1322" s="422"/>
      <c r="B1322" s="423"/>
    </row>
    <row r="1323" spans="1:2" ht="12.75">
      <c r="A1323" s="422"/>
      <c r="B1323" s="423"/>
    </row>
    <row r="1324" spans="1:2" ht="12.75">
      <c r="A1324" s="422"/>
      <c r="B1324" s="423"/>
    </row>
    <row r="1325" spans="1:2" ht="12.75">
      <c r="A1325" s="422"/>
      <c r="B1325" s="423"/>
    </row>
    <row r="1326" spans="1:2" ht="12.75">
      <c r="A1326" s="422"/>
      <c r="B1326" s="423"/>
    </row>
    <row r="1327" spans="1:2" ht="12.75">
      <c r="A1327" s="422"/>
      <c r="B1327" s="423"/>
    </row>
    <row r="1328" spans="1:2" ht="12.75">
      <c r="A1328" s="422"/>
      <c r="B1328" s="423"/>
    </row>
    <row r="1329" spans="1:2" ht="12.75">
      <c r="A1329" s="422"/>
      <c r="B1329" s="423"/>
    </row>
    <row r="1330" spans="1:2" ht="12.75">
      <c r="A1330" s="422"/>
      <c r="B1330" s="423"/>
    </row>
    <row r="1331" spans="1:2" ht="12.75">
      <c r="A1331" s="422"/>
      <c r="B1331" s="423"/>
    </row>
    <row r="1332" spans="1:2" ht="12.75">
      <c r="A1332" s="422"/>
      <c r="B1332" s="423"/>
    </row>
    <row r="1333" spans="1:2" ht="12.75">
      <c r="A1333" s="422"/>
      <c r="B1333" s="423"/>
    </row>
    <row r="1334" spans="1:2" ht="12.75">
      <c r="A1334" s="422"/>
      <c r="B1334" s="423"/>
    </row>
    <row r="1335" spans="1:2" ht="12.75">
      <c r="A1335" s="422"/>
      <c r="B1335" s="423"/>
    </row>
    <row r="1336" spans="1:2" ht="12.75">
      <c r="A1336" s="422"/>
      <c r="B1336" s="423"/>
    </row>
    <row r="1337" spans="1:2" ht="12.75">
      <c r="A1337" s="422"/>
      <c r="B1337" s="423"/>
    </row>
    <row r="1338" spans="1:2" ht="12.75">
      <c r="A1338" s="422"/>
      <c r="B1338" s="423"/>
    </row>
    <row r="1339" spans="1:2" ht="12.75">
      <c r="A1339" s="422"/>
      <c r="B1339" s="423"/>
    </row>
    <row r="1340" spans="1:2" ht="12.75">
      <c r="A1340" s="422"/>
      <c r="B1340" s="423"/>
    </row>
    <row r="1341" spans="1:2" ht="12.75">
      <c r="A1341" s="422"/>
      <c r="B1341" s="423"/>
    </row>
    <row r="1342" spans="1:2" ht="12.75">
      <c r="A1342" s="422"/>
      <c r="B1342" s="423"/>
    </row>
    <row r="1343" spans="1:2" ht="12.75">
      <c r="A1343" s="422"/>
      <c r="B1343" s="423"/>
    </row>
    <row r="1344" spans="1:2" ht="12.75">
      <c r="A1344" s="422"/>
      <c r="B1344" s="423"/>
    </row>
    <row r="1345" spans="1:2" ht="12.75">
      <c r="A1345" s="422"/>
      <c r="B1345" s="423"/>
    </row>
    <row r="1346" spans="1:2" ht="12.75">
      <c r="A1346" s="422"/>
      <c r="B1346" s="423"/>
    </row>
    <row r="1347" spans="1:2" ht="12.75">
      <c r="A1347" s="422"/>
      <c r="B1347" s="423"/>
    </row>
    <row r="1348" spans="1:2" ht="12.75">
      <c r="A1348" s="422"/>
      <c r="B1348" s="423"/>
    </row>
    <row r="1349" spans="1:2" ht="12.75">
      <c r="A1349" s="422"/>
      <c r="B1349" s="423"/>
    </row>
    <row r="1350" spans="1:2" ht="12.75">
      <c r="A1350" s="420"/>
      <c r="B1350" s="423"/>
    </row>
    <row r="1351" spans="1:2" ht="12.75">
      <c r="A1351" s="420"/>
      <c r="B1351" s="423"/>
    </row>
    <row r="1352" spans="1:2" ht="12.75">
      <c r="A1352" s="420"/>
      <c r="B1352" s="423"/>
    </row>
    <row r="1353" spans="1:2" ht="12.75">
      <c r="A1353" s="420"/>
      <c r="B1353" s="423"/>
    </row>
    <row r="1354" spans="1:2" ht="12.75">
      <c r="A1354" s="420"/>
      <c r="B1354" s="423"/>
    </row>
    <row r="1355" spans="1:2" ht="12.75">
      <c r="A1355" s="420"/>
      <c r="B1355" s="423"/>
    </row>
    <row r="1356" spans="1:2" ht="12.75">
      <c r="A1356" s="420"/>
      <c r="B1356" s="423"/>
    </row>
    <row r="1357" spans="1:2" ht="12.75">
      <c r="A1357" s="420"/>
      <c r="B1357" s="423"/>
    </row>
    <row r="1358" spans="1:2" ht="12.75">
      <c r="A1358" s="420"/>
      <c r="B1358" s="423"/>
    </row>
    <row r="1359" spans="1:2" ht="12.75">
      <c r="A1359" s="420"/>
      <c r="B1359" s="423"/>
    </row>
    <row r="1360" spans="1:2" ht="12.75">
      <c r="A1360" s="420"/>
      <c r="B1360" s="423"/>
    </row>
    <row r="1361" spans="1:2" ht="12.75">
      <c r="A1361" s="420"/>
      <c r="B1361" s="423"/>
    </row>
    <row r="1362" spans="1:2" ht="12.75">
      <c r="A1362" s="420"/>
      <c r="B1362" s="423"/>
    </row>
    <row r="1363" spans="1:2" ht="12.75">
      <c r="A1363" s="420"/>
      <c r="B1363" s="423"/>
    </row>
    <row r="1364" spans="1:2" ht="12.75">
      <c r="A1364" s="420"/>
      <c r="B1364" s="423"/>
    </row>
    <row r="1365" spans="1:2" ht="12.75">
      <c r="A1365" s="420"/>
      <c r="B1365" s="423"/>
    </row>
    <row r="1366" spans="1:2" ht="12.75">
      <c r="A1366" s="420"/>
      <c r="B1366" s="423"/>
    </row>
    <row r="1367" spans="1:2" ht="12.75">
      <c r="A1367" s="420"/>
      <c r="B1367" s="423"/>
    </row>
    <row r="1368" spans="1:2" ht="12.75">
      <c r="A1368" s="420"/>
      <c r="B1368" s="423"/>
    </row>
    <row r="1369" spans="1:2" ht="12.75">
      <c r="A1369" s="420"/>
      <c r="B1369" s="423"/>
    </row>
    <row r="1370" spans="1:2" ht="12.75">
      <c r="A1370" s="420"/>
      <c r="B1370" s="423"/>
    </row>
    <row r="1371" spans="1:2" ht="12.75">
      <c r="A1371" s="420"/>
      <c r="B1371" s="423"/>
    </row>
    <row r="1372" spans="1:2" ht="12.75">
      <c r="A1372" s="420"/>
      <c r="B1372" s="423"/>
    </row>
    <row r="1373" spans="1:2" ht="12.75">
      <c r="A1373" s="420"/>
      <c r="B1373" s="423"/>
    </row>
    <row r="1374" spans="1:2" ht="12.75">
      <c r="A1374" s="420"/>
      <c r="B1374" s="423"/>
    </row>
    <row r="1375" spans="1:2" ht="12.75">
      <c r="A1375" s="420"/>
      <c r="B1375" s="423"/>
    </row>
    <row r="1376" spans="1:2" ht="12.75">
      <c r="A1376" s="420"/>
      <c r="B1376" s="423"/>
    </row>
    <row r="1377" spans="1:2" ht="12.75">
      <c r="A1377" s="420"/>
      <c r="B1377" s="423"/>
    </row>
    <row r="1378" spans="1:2" ht="12.75">
      <c r="A1378" s="420"/>
      <c r="B1378" s="423"/>
    </row>
    <row r="1379" spans="1:2" ht="12.75">
      <c r="A1379" s="420"/>
      <c r="B1379" s="423"/>
    </row>
    <row r="1380" spans="1:2" ht="12.75">
      <c r="A1380" s="420"/>
      <c r="B1380" s="423"/>
    </row>
    <row r="1381" spans="1:2" ht="12.75">
      <c r="A1381" s="420"/>
      <c r="B1381" s="423"/>
    </row>
    <row r="1382" spans="1:2" ht="12.75">
      <c r="A1382" s="420"/>
      <c r="B1382" s="423"/>
    </row>
    <row r="1383" spans="1:2" ht="12.75">
      <c r="A1383" s="420"/>
      <c r="B1383" s="423"/>
    </row>
    <row r="1384" spans="1:2" ht="12.75">
      <c r="A1384" s="420"/>
      <c r="B1384" s="423"/>
    </row>
    <row r="1385" spans="1:2" ht="12.75">
      <c r="A1385" s="420"/>
      <c r="B1385" s="423"/>
    </row>
    <row r="1386" spans="1:2" ht="12.75">
      <c r="A1386" s="420"/>
      <c r="B1386" s="423"/>
    </row>
    <row r="1387" spans="1:2" ht="12.75">
      <c r="A1387" s="420"/>
      <c r="B1387" s="423"/>
    </row>
    <row r="1388" spans="1:2" ht="12.75">
      <c r="A1388" s="420"/>
      <c r="B1388" s="423"/>
    </row>
    <row r="1389" spans="1:2" ht="12.75">
      <c r="A1389" s="420"/>
      <c r="B1389" s="423"/>
    </row>
    <row r="1390" spans="1:2" ht="12.75">
      <c r="A1390" s="420"/>
      <c r="B1390" s="423"/>
    </row>
    <row r="1391" spans="1:2" ht="12.75">
      <c r="A1391" s="420"/>
      <c r="B1391" s="423"/>
    </row>
    <row r="1392" spans="1:2" ht="12.75">
      <c r="A1392" s="420"/>
      <c r="B1392" s="423"/>
    </row>
    <row r="1393" spans="1:2" ht="12.75">
      <c r="A1393" s="420"/>
      <c r="B1393" s="423"/>
    </row>
    <row r="1394" spans="1:2" ht="12.75">
      <c r="A1394" s="420"/>
      <c r="B1394" s="423"/>
    </row>
    <row r="1395" spans="1:2" ht="12.75">
      <c r="A1395" s="420"/>
      <c r="B1395" s="423"/>
    </row>
    <row r="1396" spans="1:2" ht="12.75">
      <c r="A1396" s="420"/>
      <c r="B1396" s="423"/>
    </row>
    <row r="1397" spans="1:2" ht="12.75">
      <c r="A1397" s="420"/>
      <c r="B1397" s="423"/>
    </row>
    <row r="1398" spans="1:2" ht="12.75">
      <c r="A1398" s="420"/>
      <c r="B1398" s="423"/>
    </row>
    <row r="1399" spans="1:2" ht="12.75">
      <c r="A1399" s="420"/>
      <c r="B1399" s="423"/>
    </row>
    <row r="1400" spans="1:2" ht="12.75">
      <c r="A1400" s="420"/>
      <c r="B1400" s="423"/>
    </row>
    <row r="1401" spans="1:2" ht="12.75">
      <c r="A1401" s="420"/>
      <c r="B1401" s="423"/>
    </row>
    <row r="1402" spans="1:2" ht="12.75">
      <c r="A1402" s="420"/>
      <c r="B1402" s="423"/>
    </row>
    <row r="1403" spans="1:2" ht="12.75">
      <c r="A1403" s="420"/>
      <c r="B1403" s="423"/>
    </row>
    <row r="1404" spans="1:2" ht="12.75">
      <c r="A1404" s="420"/>
      <c r="B1404" s="423"/>
    </row>
    <row r="1405" spans="1:2" ht="12.75">
      <c r="A1405" s="420"/>
      <c r="B1405" s="423"/>
    </row>
    <row r="1406" spans="1:2" ht="12.75">
      <c r="A1406" s="420"/>
      <c r="B1406" s="423"/>
    </row>
    <row r="1407" spans="1:2" ht="12.75">
      <c r="A1407" s="420"/>
      <c r="B1407" s="423"/>
    </row>
    <row r="1408" spans="1:2" ht="12.75">
      <c r="A1408" s="420"/>
      <c r="B1408" s="423"/>
    </row>
    <row r="1409" spans="1:2" ht="12.75">
      <c r="A1409" s="420"/>
      <c r="B1409" s="423"/>
    </row>
    <row r="1410" spans="1:2" ht="12.75">
      <c r="A1410" s="420"/>
      <c r="B1410" s="423"/>
    </row>
    <row r="1411" spans="1:2" ht="12.75">
      <c r="A1411" s="420"/>
      <c r="B1411" s="423"/>
    </row>
    <row r="1412" spans="1:2" ht="12.75">
      <c r="A1412" s="420"/>
      <c r="B1412" s="423"/>
    </row>
    <row r="1413" spans="1:2" ht="12.75">
      <c r="A1413" s="420"/>
      <c r="B1413" s="423"/>
    </row>
    <row r="1414" spans="1:2" ht="12.75">
      <c r="A1414" s="420"/>
      <c r="B1414" s="423"/>
    </row>
    <row r="1415" spans="1:2" ht="12.75">
      <c r="A1415" s="420"/>
      <c r="B1415" s="423"/>
    </row>
    <row r="1416" spans="1:2" ht="12.75">
      <c r="A1416" s="420"/>
      <c r="B1416" s="423"/>
    </row>
    <row r="1417" spans="1:2" ht="12.75">
      <c r="A1417" s="420"/>
      <c r="B1417" s="423"/>
    </row>
    <row r="1418" spans="1:2" ht="12.75">
      <c r="A1418" s="420"/>
      <c r="B1418" s="423"/>
    </row>
    <row r="1419" spans="1:2" ht="12.75">
      <c r="A1419" s="420"/>
      <c r="B1419" s="423"/>
    </row>
    <row r="1420" spans="1:2" ht="12.75">
      <c r="A1420" s="420"/>
      <c r="B1420" s="423"/>
    </row>
    <row r="1421" spans="1:2" ht="12.75">
      <c r="A1421" s="420"/>
      <c r="B1421" s="423"/>
    </row>
    <row r="1422" spans="1:2" ht="12.75">
      <c r="A1422" s="420"/>
      <c r="B1422" s="423"/>
    </row>
    <row r="1423" spans="1:2" ht="12.75">
      <c r="A1423" s="420"/>
      <c r="B1423" s="423"/>
    </row>
    <row r="1424" spans="1:2" ht="12.75">
      <c r="A1424" s="420"/>
      <c r="B1424" s="423"/>
    </row>
    <row r="1425" spans="1:2" ht="12.75">
      <c r="A1425" s="420"/>
      <c r="B1425" s="423"/>
    </row>
    <row r="1426" spans="1:2" ht="12.75">
      <c r="A1426" s="420"/>
      <c r="B1426" s="423"/>
    </row>
    <row r="1427" spans="1:2" ht="12.75">
      <c r="A1427" s="420"/>
      <c r="B1427" s="423"/>
    </row>
    <row r="1428" spans="1:2" ht="12.75">
      <c r="A1428" s="420"/>
      <c r="B1428" s="423"/>
    </row>
    <row r="1429" spans="1:2" ht="12.75">
      <c r="A1429" s="420"/>
      <c r="B1429" s="423"/>
    </row>
    <row r="1430" spans="1:2" ht="12.75">
      <c r="A1430" s="420"/>
      <c r="B1430" s="423"/>
    </row>
    <row r="1431" spans="1:2" ht="12.75">
      <c r="A1431" s="420"/>
      <c r="B1431" s="423"/>
    </row>
    <row r="1432" spans="1:2" ht="12.75">
      <c r="A1432" s="420"/>
      <c r="B1432" s="423"/>
    </row>
    <row r="1433" spans="1:2" ht="12.75">
      <c r="A1433" s="420"/>
      <c r="B1433" s="423"/>
    </row>
    <row r="1434" spans="1:2" ht="12.75">
      <c r="A1434" s="420"/>
      <c r="B1434" s="423"/>
    </row>
    <row r="1435" spans="1:2" ht="12.75">
      <c r="A1435" s="420"/>
      <c r="B1435" s="423"/>
    </row>
    <row r="1436" spans="1:2" ht="12.75">
      <c r="A1436" s="420"/>
      <c r="B1436" s="423"/>
    </row>
    <row r="1437" spans="1:2" ht="12.75">
      <c r="A1437" s="420"/>
      <c r="B1437" s="423"/>
    </row>
    <row r="1438" spans="1:2" ht="12.75">
      <c r="A1438" s="420"/>
      <c r="B1438" s="423"/>
    </row>
    <row r="1439" spans="1:2" ht="12.75">
      <c r="A1439" s="420"/>
      <c r="B1439" s="423"/>
    </row>
    <row r="1440" spans="1:2" ht="12.75">
      <c r="A1440" s="420"/>
      <c r="B1440" s="423"/>
    </row>
    <row r="1441" spans="1:2" ht="12.75">
      <c r="A1441" s="420"/>
      <c r="B1441" s="423"/>
    </row>
    <row r="1442" spans="1:2" ht="12.75">
      <c r="A1442" s="420"/>
      <c r="B1442" s="423"/>
    </row>
    <row r="1443" spans="1:2" ht="12.75">
      <c r="A1443" s="420"/>
      <c r="B1443" s="423"/>
    </row>
    <row r="1444" spans="1:2" ht="12.75">
      <c r="A1444" s="420"/>
      <c r="B1444" s="423"/>
    </row>
    <row r="1445" spans="1:2" ht="12.75">
      <c r="A1445" s="420"/>
      <c r="B1445" s="423"/>
    </row>
    <row r="1446" spans="1:2" ht="12.75">
      <c r="A1446" s="420"/>
      <c r="B1446" s="423"/>
    </row>
    <row r="1447" spans="1:2" ht="12.75">
      <c r="A1447" s="420"/>
      <c r="B1447" s="423"/>
    </row>
    <row r="1448" spans="1:2" ht="12.75">
      <c r="A1448" s="420"/>
      <c r="B1448" s="423"/>
    </row>
    <row r="1449" spans="1:2" ht="12.75">
      <c r="A1449" s="420"/>
      <c r="B1449" s="423"/>
    </row>
    <row r="1450" spans="1:2" ht="12.75">
      <c r="A1450" s="420"/>
      <c r="B1450" s="423"/>
    </row>
    <row r="1451" spans="1:2" ht="12.75">
      <c r="A1451" s="420"/>
      <c r="B1451" s="423"/>
    </row>
    <row r="1452" spans="1:2" ht="12.75">
      <c r="A1452" s="420"/>
      <c r="B1452" s="423"/>
    </row>
    <row r="1453" spans="1:2" ht="12.75">
      <c r="A1453" s="420"/>
      <c r="B1453" s="423"/>
    </row>
    <row r="1454" spans="1:2" ht="12.75">
      <c r="A1454" s="420"/>
      <c r="B1454" s="423"/>
    </row>
    <row r="1455" spans="1:2" ht="12.75">
      <c r="A1455" s="420"/>
      <c r="B1455" s="423"/>
    </row>
    <row r="1456" spans="1:2" ht="12.75">
      <c r="A1456" s="420"/>
      <c r="B1456" s="423"/>
    </row>
    <row r="1457" spans="1:2" ht="12.75">
      <c r="A1457" s="420"/>
      <c r="B1457" s="423"/>
    </row>
    <row r="1458" spans="1:2" ht="12.75">
      <c r="A1458" s="420"/>
      <c r="B1458" s="423"/>
    </row>
    <row r="1459" spans="1:2" ht="12.75">
      <c r="A1459" s="420"/>
      <c r="B1459" s="423"/>
    </row>
    <row r="1460" spans="1:2" ht="12.75">
      <c r="A1460" s="420"/>
      <c r="B1460" s="423"/>
    </row>
    <row r="1461" spans="1:2" ht="12.75">
      <c r="A1461" s="420"/>
      <c r="B1461" s="423"/>
    </row>
    <row r="1462" spans="1:2" ht="12.75">
      <c r="A1462" s="420"/>
      <c r="B1462" s="423"/>
    </row>
    <row r="1463" spans="1:2" ht="12.75">
      <c r="A1463" s="420"/>
      <c r="B1463" s="423"/>
    </row>
    <row r="1464" spans="1:2" ht="12.75">
      <c r="A1464" s="420"/>
      <c r="B1464" s="423"/>
    </row>
    <row r="1465" spans="1:2" ht="12.75">
      <c r="A1465" s="420"/>
      <c r="B1465" s="423"/>
    </row>
    <row r="1466" spans="1:2" ht="12.75">
      <c r="A1466" s="420"/>
      <c r="B1466" s="423"/>
    </row>
    <row r="1467" spans="1:2" ht="12.75">
      <c r="A1467" s="420"/>
      <c r="B1467" s="423"/>
    </row>
    <row r="1468" spans="1:2" ht="12.75">
      <c r="A1468" s="420"/>
      <c r="B1468" s="423"/>
    </row>
    <row r="1469" spans="1:2" ht="12.75">
      <c r="A1469" s="420"/>
      <c r="B1469" s="423"/>
    </row>
    <row r="1470" spans="1:2" ht="12.75">
      <c r="A1470" s="420"/>
      <c r="B1470" s="423"/>
    </row>
    <row r="1471" spans="1:2" ht="12.75">
      <c r="A1471" s="420"/>
      <c r="B1471" s="423"/>
    </row>
    <row r="1472" spans="1:2" ht="12.75">
      <c r="A1472" s="420"/>
      <c r="B1472" s="423"/>
    </row>
    <row r="1473" spans="1:2" ht="12.75">
      <c r="A1473" s="420"/>
      <c r="B1473" s="423"/>
    </row>
    <row r="1474" spans="1:2" ht="12.75">
      <c r="A1474" s="420"/>
      <c r="B1474" s="423"/>
    </row>
    <row r="1475" spans="1:2" ht="12.75">
      <c r="A1475" s="420"/>
      <c r="B1475" s="423"/>
    </row>
    <row r="1476" spans="1:2" ht="12.75">
      <c r="A1476" s="420"/>
      <c r="B1476" s="423"/>
    </row>
    <row r="1477" spans="1:2" ht="12.75">
      <c r="A1477" s="420"/>
      <c r="B1477" s="423"/>
    </row>
    <row r="1478" spans="1:2" ht="12.75">
      <c r="A1478" s="420"/>
      <c r="B1478" s="423"/>
    </row>
    <row r="1479" spans="1:2" ht="12.75">
      <c r="A1479" s="420"/>
      <c r="B1479" s="423"/>
    </row>
    <row r="1480" spans="1:2" ht="12.75">
      <c r="A1480" s="420"/>
      <c r="B1480" s="423"/>
    </row>
    <row r="1481" spans="1:2" ht="12.75">
      <c r="A1481" s="420"/>
      <c r="B1481" s="423"/>
    </row>
    <row r="1482" spans="1:2" ht="12.75">
      <c r="A1482" s="420"/>
      <c r="B1482" s="423"/>
    </row>
    <row r="1483" spans="1:2" ht="12.75">
      <c r="A1483" s="420"/>
      <c r="B1483" s="423"/>
    </row>
    <row r="1484" spans="1:2" ht="12.75">
      <c r="A1484" s="420"/>
      <c r="B1484" s="423"/>
    </row>
    <row r="1485" spans="1:2" ht="12.75">
      <c r="A1485" s="420"/>
      <c r="B1485" s="423"/>
    </row>
    <row r="1486" spans="1:2" ht="12.75">
      <c r="A1486" s="420"/>
      <c r="B1486" s="423"/>
    </row>
    <row r="1487" spans="1:2" ht="12.75">
      <c r="A1487" s="420"/>
      <c r="B1487" s="423"/>
    </row>
    <row r="1488" spans="1:2" ht="12.75">
      <c r="A1488" s="420"/>
      <c r="B1488" s="423"/>
    </row>
    <row r="1489" spans="1:2" ht="12.75">
      <c r="A1489" s="420"/>
      <c r="B1489" s="423"/>
    </row>
    <row r="1490" spans="1:2" ht="12.75">
      <c r="A1490" s="420"/>
      <c r="B1490" s="423"/>
    </row>
    <row r="1491" spans="1:2" ht="12.75">
      <c r="A1491" s="420"/>
      <c r="B1491" s="423"/>
    </row>
    <row r="1492" spans="1:2" ht="12.75">
      <c r="A1492" s="420"/>
      <c r="B1492" s="423"/>
    </row>
    <row r="1493" spans="1:2" ht="12.75">
      <c r="A1493" s="420"/>
      <c r="B1493" s="423"/>
    </row>
    <row r="1494" spans="1:2" ht="12.75">
      <c r="A1494" s="420"/>
      <c r="B1494" s="423"/>
    </row>
    <row r="1495" spans="1:2" ht="12.75">
      <c r="A1495" s="420"/>
      <c r="B1495" s="423"/>
    </row>
    <row r="1496" spans="1:2" ht="12.75">
      <c r="A1496" s="420"/>
      <c r="B1496" s="423"/>
    </row>
    <row r="1497" spans="1:2" ht="12.75">
      <c r="A1497" s="420"/>
      <c r="B1497" s="423"/>
    </row>
    <row r="1498" spans="1:2" ht="12.75">
      <c r="A1498" s="420"/>
      <c r="B1498" s="423"/>
    </row>
    <row r="1499" spans="1:2" ht="12.75">
      <c r="A1499" s="420"/>
      <c r="B1499" s="423"/>
    </row>
    <row r="1500" spans="1:2" ht="12.75">
      <c r="A1500" s="420"/>
      <c r="B1500" s="423"/>
    </row>
    <row r="1501" spans="1:2" ht="12.75">
      <c r="A1501" s="420"/>
      <c r="B1501" s="423"/>
    </row>
    <row r="1502" spans="1:2" ht="12.75">
      <c r="A1502" s="420"/>
      <c r="B1502" s="423"/>
    </row>
    <row r="1503" spans="1:2" ht="12.75">
      <c r="A1503" s="420"/>
      <c r="B1503" s="423"/>
    </row>
    <row r="1504" spans="1:2" ht="12.75">
      <c r="A1504" s="420"/>
      <c r="B1504" s="423"/>
    </row>
    <row r="1505" spans="1:2" ht="12.75">
      <c r="A1505" s="420"/>
      <c r="B1505" s="423"/>
    </row>
    <row r="1506" spans="1:2" ht="12.75">
      <c r="A1506" s="420"/>
      <c r="B1506" s="423"/>
    </row>
    <row r="1507" spans="1:2" ht="12.75">
      <c r="A1507" s="420"/>
      <c r="B1507" s="423"/>
    </row>
    <row r="1508" spans="1:2" ht="12.75">
      <c r="A1508" s="420"/>
      <c r="B1508" s="423"/>
    </row>
    <row r="1509" spans="1:2" ht="12.75">
      <c r="A1509" s="420"/>
      <c r="B1509" s="423"/>
    </row>
    <row r="1510" spans="1:2" ht="12.75">
      <c r="A1510" s="420"/>
      <c r="B1510" s="423"/>
    </row>
    <row r="1511" spans="1:2" ht="12.75">
      <c r="A1511" s="420"/>
      <c r="B1511" s="423"/>
    </row>
    <row r="1512" spans="1:2" ht="12.75">
      <c r="A1512" s="420"/>
      <c r="B1512" s="423"/>
    </row>
    <row r="1513" spans="1:2" ht="12.75">
      <c r="A1513" s="420"/>
      <c r="B1513" s="423"/>
    </row>
    <row r="1514" spans="1:2" ht="12.75">
      <c r="A1514" s="420"/>
      <c r="B1514" s="423"/>
    </row>
    <row r="1515" spans="1:2" ht="12.75">
      <c r="A1515" s="420"/>
      <c r="B1515" s="423"/>
    </row>
    <row r="1516" spans="1:2" ht="12.75">
      <c r="A1516" s="420"/>
      <c r="B1516" s="423"/>
    </row>
    <row r="1517" spans="1:2" ht="12.75">
      <c r="A1517" s="420"/>
      <c r="B1517" s="423"/>
    </row>
    <row r="1518" spans="1:2" ht="12.75">
      <c r="A1518" s="420"/>
      <c r="B1518" s="423"/>
    </row>
    <row r="1519" spans="1:2" ht="12.75">
      <c r="A1519" s="420"/>
      <c r="B1519" s="423"/>
    </row>
    <row r="1520" spans="1:2" ht="12.75">
      <c r="A1520" s="420"/>
      <c r="B1520" s="423"/>
    </row>
    <row r="1521" spans="1:2" ht="12.75">
      <c r="A1521" s="420"/>
      <c r="B1521" s="423"/>
    </row>
    <row r="1522" spans="1:2" ht="12.75">
      <c r="A1522" s="420"/>
      <c r="B1522" s="423"/>
    </row>
    <row r="1523" spans="1:2" ht="12.75">
      <c r="A1523" s="420"/>
      <c r="B1523" s="423"/>
    </row>
    <row r="1524" spans="1:2" ht="12.75">
      <c r="A1524" s="420"/>
      <c r="B1524" s="423"/>
    </row>
    <row r="1525" spans="1:2" ht="12.75">
      <c r="A1525" s="420"/>
      <c r="B1525" s="423"/>
    </row>
    <row r="1526" spans="1:2" ht="12.75">
      <c r="A1526" s="420"/>
      <c r="B1526" s="423"/>
    </row>
    <row r="1527" spans="1:2" ht="12.75">
      <c r="A1527" s="420"/>
      <c r="B1527" s="423"/>
    </row>
    <row r="1528" spans="1:2" ht="12.75">
      <c r="A1528" s="420"/>
      <c r="B1528" s="423"/>
    </row>
    <row r="1529" spans="1:2" ht="12.75">
      <c r="A1529" s="420"/>
      <c r="B1529" s="423"/>
    </row>
    <row r="1530" spans="1:2" ht="12.75">
      <c r="A1530" s="420"/>
      <c r="B1530" s="423"/>
    </row>
    <row r="1531" spans="1:2" ht="12.75">
      <c r="A1531" s="420"/>
      <c r="B1531" s="423"/>
    </row>
    <row r="1532" spans="1:2" ht="12.75">
      <c r="A1532" s="420"/>
      <c r="B1532" s="423"/>
    </row>
    <row r="1533" spans="1:2" ht="12.75">
      <c r="A1533" s="420"/>
      <c r="B1533" s="423"/>
    </row>
    <row r="1534" spans="1:2" ht="12.75">
      <c r="A1534" s="420"/>
      <c r="B1534" s="423"/>
    </row>
    <row r="1535" spans="1:2" ht="12.75">
      <c r="A1535" s="420"/>
      <c r="B1535" s="423"/>
    </row>
    <row r="1536" spans="1:2" ht="12.75">
      <c r="A1536" s="420"/>
      <c r="B1536" s="423"/>
    </row>
    <row r="1537" spans="1:2" ht="12.75">
      <c r="A1537" s="420"/>
      <c r="B1537" s="423"/>
    </row>
    <row r="1538" spans="1:2" ht="12.75">
      <c r="A1538" s="420"/>
      <c r="B1538" s="423"/>
    </row>
    <row r="1539" spans="1:2" ht="12.75">
      <c r="A1539" s="420"/>
      <c r="B1539" s="423"/>
    </row>
    <row r="1540" spans="1:2" ht="12.75">
      <c r="A1540" s="420"/>
      <c r="B1540" s="423"/>
    </row>
    <row r="1541" spans="1:2" ht="12.75">
      <c r="A1541" s="420"/>
      <c r="B1541" s="423"/>
    </row>
    <row r="1542" spans="1:2" ht="12.75">
      <c r="A1542" s="420"/>
      <c r="B1542" s="423"/>
    </row>
    <row r="1543" spans="1:2" ht="12.75">
      <c r="A1543" s="420"/>
      <c r="B1543" s="423"/>
    </row>
    <row r="1544" spans="1:2" ht="12.75">
      <c r="A1544" s="420"/>
      <c r="B1544" s="423"/>
    </row>
    <row r="1545" spans="1:2" ht="12.75">
      <c r="A1545" s="420"/>
      <c r="B1545" s="423"/>
    </row>
    <row r="1546" spans="1:2" ht="12.75">
      <c r="A1546" s="420"/>
      <c r="B1546" s="423"/>
    </row>
    <row r="1547" spans="1:2" ht="12.75">
      <c r="A1547" s="420"/>
      <c r="B1547" s="423"/>
    </row>
    <row r="1548" spans="1:2" ht="12.75">
      <c r="A1548" s="420"/>
      <c r="B1548" s="423"/>
    </row>
    <row r="1549" spans="1:2" ht="12.75">
      <c r="A1549" s="420"/>
      <c r="B1549" s="423"/>
    </row>
    <row r="1550" spans="1:2" ht="12.75">
      <c r="A1550" s="420"/>
      <c r="B1550" s="423"/>
    </row>
    <row r="1551" spans="1:2" ht="12.75">
      <c r="A1551" s="420"/>
      <c r="B1551" s="423"/>
    </row>
    <row r="1552" spans="1:2" ht="12.75">
      <c r="A1552" s="420"/>
      <c r="B1552" s="423"/>
    </row>
    <row r="1553" spans="1:2" ht="12.75">
      <c r="A1553" s="420"/>
      <c r="B1553" s="423"/>
    </row>
    <row r="1554" spans="1:2" ht="12.75">
      <c r="A1554" s="420"/>
      <c r="B1554" s="423"/>
    </row>
    <row r="1555" spans="1:2" ht="12.75">
      <c r="A1555" s="420"/>
      <c r="B1555" s="423"/>
    </row>
    <row r="1556" spans="1:2" ht="12.75">
      <c r="A1556" s="420"/>
      <c r="B1556" s="423"/>
    </row>
    <row r="1557" spans="1:2" ht="12.75">
      <c r="A1557" s="420"/>
      <c r="B1557" s="423"/>
    </row>
    <row r="1558" spans="1:2" ht="12.75">
      <c r="A1558" s="420"/>
      <c r="B1558" s="423"/>
    </row>
    <row r="1559" spans="1:2" ht="12.75">
      <c r="A1559" s="420"/>
      <c r="B1559" s="423"/>
    </row>
    <row r="1560" spans="1:2" ht="12.75">
      <c r="A1560" s="420"/>
      <c r="B1560" s="423"/>
    </row>
    <row r="1561" spans="1:2" ht="12.75">
      <c r="A1561" s="420"/>
      <c r="B1561" s="423"/>
    </row>
    <row r="1562" spans="1:2" ht="12.75">
      <c r="A1562" s="420"/>
      <c r="B1562" s="423"/>
    </row>
    <row r="1563" spans="1:2" ht="12.75">
      <c r="A1563" s="420"/>
      <c r="B1563" s="423"/>
    </row>
    <row r="1564" spans="1:2" ht="12.75">
      <c r="A1564" s="420"/>
      <c r="B1564" s="423"/>
    </row>
    <row r="1565" spans="1:2" ht="12.75">
      <c r="A1565" s="420"/>
      <c r="B1565" s="423"/>
    </row>
    <row r="1566" spans="1:2" ht="12.75">
      <c r="A1566" s="420"/>
      <c r="B1566" s="423"/>
    </row>
    <row r="1567" spans="1:2" ht="12.75">
      <c r="A1567" s="420"/>
      <c r="B1567" s="423"/>
    </row>
    <row r="1568" spans="1:2" ht="12.75">
      <c r="A1568" s="420"/>
      <c r="B1568" s="423"/>
    </row>
    <row r="1569" spans="1:2" ht="12.75">
      <c r="A1569" s="420"/>
      <c r="B1569" s="423"/>
    </row>
    <row r="1570" spans="1:2" ht="12.75">
      <c r="A1570" s="420"/>
      <c r="B1570" s="423"/>
    </row>
    <row r="1571" spans="1:2" ht="12.75">
      <c r="A1571" s="420"/>
      <c r="B1571" s="423"/>
    </row>
    <row r="1572" spans="1:2" ht="12.75">
      <c r="A1572" s="420"/>
      <c r="B1572" s="423"/>
    </row>
    <row r="1573" spans="1:2" ht="12.75">
      <c r="A1573" s="420"/>
      <c r="B1573" s="423"/>
    </row>
    <row r="1574" spans="1:2" ht="12.75">
      <c r="A1574" s="420"/>
      <c r="B1574" s="423"/>
    </row>
    <row r="1575" spans="1:2" ht="12.75">
      <c r="A1575" s="420"/>
      <c r="B1575" s="423"/>
    </row>
    <row r="1576" spans="1:2" ht="12.75">
      <c r="A1576" s="420"/>
      <c r="B1576" s="423"/>
    </row>
    <row r="1577" spans="1:2" ht="12.75">
      <c r="A1577" s="420"/>
      <c r="B1577" s="423"/>
    </row>
    <row r="1578" spans="1:2" ht="12.75">
      <c r="A1578" s="420"/>
      <c r="B1578" s="423"/>
    </row>
    <row r="1579" spans="1:2" ht="12.75">
      <c r="A1579" s="420"/>
      <c r="B1579" s="423"/>
    </row>
    <row r="1580" spans="1:2" ht="12.75">
      <c r="A1580" s="420"/>
      <c r="B1580" s="423"/>
    </row>
    <row r="1581" spans="1:2" ht="12.75">
      <c r="A1581" s="420"/>
      <c r="B1581" s="423"/>
    </row>
    <row r="1582" spans="1:2" ht="12.75">
      <c r="A1582" s="420"/>
      <c r="B1582" s="423"/>
    </row>
    <row r="1583" spans="1:2" ht="12.75">
      <c r="A1583" s="420"/>
      <c r="B1583" s="423"/>
    </row>
    <row r="1584" spans="1:2" ht="12.75">
      <c r="A1584" s="420"/>
      <c r="B1584" s="423"/>
    </row>
    <row r="1585" spans="1:2" ht="12.75">
      <c r="A1585" s="420"/>
      <c r="B1585" s="423"/>
    </row>
    <row r="1586" spans="1:2" ht="12.75">
      <c r="A1586" s="420"/>
      <c r="B1586" s="423"/>
    </row>
    <row r="1587" spans="1:2" ht="12.75">
      <c r="A1587" s="420"/>
      <c r="B1587" s="423"/>
    </row>
    <row r="1588" spans="1:2" ht="12.75">
      <c r="A1588" s="420"/>
      <c r="B1588" s="423"/>
    </row>
    <row r="1589" spans="1:2" ht="12.75">
      <c r="A1589" s="420"/>
      <c r="B1589" s="423"/>
    </row>
    <row r="1590" spans="1:2" ht="12.75">
      <c r="A1590" s="420"/>
      <c r="B1590" s="423"/>
    </row>
    <row r="1591" spans="1:2" ht="12.75">
      <c r="A1591" s="420"/>
      <c r="B1591" s="423"/>
    </row>
    <row r="1592" spans="1:2" ht="12.75">
      <c r="A1592" s="420"/>
      <c r="B1592" s="423"/>
    </row>
    <row r="1593" spans="1:2" ht="12.75">
      <c r="A1593" s="420"/>
      <c r="B1593" s="423"/>
    </row>
    <row r="1594" spans="1:2" ht="12.75">
      <c r="A1594" s="420"/>
      <c r="B1594" s="423"/>
    </row>
    <row r="1595" spans="1:2" ht="12.75">
      <c r="A1595" s="420"/>
      <c r="B1595" s="423"/>
    </row>
    <row r="1596" spans="1:2" ht="12.75">
      <c r="A1596" s="420"/>
      <c r="B1596" s="423"/>
    </row>
    <row r="1597" spans="1:2" ht="12.75">
      <c r="A1597" s="420"/>
      <c r="B1597" s="423"/>
    </row>
    <row r="1598" spans="1:2" ht="12.75">
      <c r="A1598" s="420"/>
      <c r="B1598" s="423"/>
    </row>
    <row r="1599" spans="1:2" ht="12.75">
      <c r="A1599" s="420"/>
      <c r="B1599" s="423"/>
    </row>
    <row r="1600" spans="1:2" ht="12.75">
      <c r="A1600" s="420"/>
      <c r="B1600" s="423"/>
    </row>
    <row r="1601" spans="1:2" ht="12.75">
      <c r="A1601" s="420"/>
      <c r="B1601" s="423"/>
    </row>
    <row r="1602" spans="1:2" ht="12.75">
      <c r="A1602" s="420"/>
      <c r="B1602" s="423"/>
    </row>
    <row r="1603" spans="1:2" ht="12.75">
      <c r="A1603" s="420"/>
      <c r="B1603" s="423"/>
    </row>
    <row r="1604" spans="1:2" ht="12.75">
      <c r="A1604" s="420"/>
      <c r="B1604" s="423"/>
    </row>
    <row r="1605" spans="1:2" ht="12.75">
      <c r="A1605" s="420"/>
      <c r="B1605" s="423"/>
    </row>
    <row r="1606" spans="1:2" ht="12.75">
      <c r="A1606" s="420"/>
      <c r="B1606" s="423"/>
    </row>
    <row r="1607" spans="1:2" ht="12.75">
      <c r="A1607" s="420"/>
      <c r="B1607" s="423"/>
    </row>
    <row r="1608" spans="1:2" ht="12.75">
      <c r="A1608" s="420"/>
      <c r="B1608" s="423"/>
    </row>
    <row r="1609" spans="1:2" ht="12.75">
      <c r="A1609" s="420"/>
      <c r="B1609" s="423"/>
    </row>
    <row r="1610" spans="1:2" ht="12.75">
      <c r="A1610" s="420"/>
      <c r="B1610" s="423"/>
    </row>
    <row r="1611" spans="1:2" ht="12.75">
      <c r="A1611" s="420"/>
      <c r="B1611" s="423"/>
    </row>
    <row r="1612" spans="1:2" ht="12.75">
      <c r="A1612" s="420"/>
      <c r="B1612" s="423"/>
    </row>
    <row r="1613" spans="1:2" ht="12.75">
      <c r="A1613" s="420"/>
      <c r="B1613" s="423"/>
    </row>
    <row r="1614" spans="1:2" ht="12.75">
      <c r="A1614" s="420"/>
      <c r="B1614" s="423"/>
    </row>
    <row r="1615" spans="1:2" ht="12.75">
      <c r="A1615" s="420"/>
      <c r="B1615" s="423"/>
    </row>
    <row r="1616" spans="1:2" ht="12.75">
      <c r="A1616" s="420"/>
      <c r="B1616" s="423"/>
    </row>
    <row r="1617" spans="1:2" ht="12.75">
      <c r="A1617" s="420"/>
      <c r="B1617" s="423"/>
    </row>
    <row r="1618" spans="1:2" ht="12.75">
      <c r="A1618" s="420"/>
      <c r="B1618" s="423"/>
    </row>
    <row r="1619" spans="1:2" ht="12.75">
      <c r="A1619" s="420"/>
      <c r="B1619" s="423"/>
    </row>
    <row r="1620" spans="1:2" ht="12.75">
      <c r="A1620" s="420"/>
      <c r="B1620" s="423"/>
    </row>
    <row r="1621" spans="1:2" ht="12.75">
      <c r="A1621" s="420"/>
      <c r="B1621" s="423"/>
    </row>
    <row r="1622" spans="1:2" ht="12.75">
      <c r="A1622" s="420"/>
      <c r="B1622" s="423"/>
    </row>
    <row r="1623" spans="1:2" ht="12.75">
      <c r="A1623" s="420"/>
      <c r="B1623" s="423"/>
    </row>
    <row r="1624" spans="1:2" ht="12.75">
      <c r="A1624" s="420"/>
      <c r="B1624" s="423"/>
    </row>
    <row r="1625" spans="1:2" ht="12.75">
      <c r="A1625" s="420"/>
      <c r="B1625" s="423"/>
    </row>
    <row r="1626" spans="1:2" ht="12.75">
      <c r="A1626" s="420"/>
      <c r="B1626" s="423"/>
    </row>
    <row r="1627" spans="1:2" ht="12.75">
      <c r="A1627" s="420"/>
      <c r="B1627" s="423"/>
    </row>
    <row r="1628" spans="1:2" ht="12.75">
      <c r="A1628" s="420"/>
      <c r="B1628" s="423"/>
    </row>
    <row r="1629" spans="1:2" ht="12.75">
      <c r="A1629" s="420"/>
      <c r="B1629" s="423"/>
    </row>
    <row r="1630" spans="1:2" ht="12.75">
      <c r="A1630" s="420"/>
      <c r="B1630" s="423"/>
    </row>
    <row r="1631" spans="1:2" ht="12.75">
      <c r="A1631" s="420"/>
      <c r="B1631" s="423"/>
    </row>
    <row r="1632" spans="1:2" ht="12.75">
      <c r="A1632" s="420"/>
      <c r="B1632" s="423"/>
    </row>
    <row r="1633" spans="1:2" ht="12.75">
      <c r="A1633" s="420"/>
      <c r="B1633" s="423"/>
    </row>
    <row r="1634" spans="1:2" ht="12.75">
      <c r="A1634" s="420"/>
      <c r="B1634" s="423"/>
    </row>
    <row r="1635" spans="1:2" ht="12.75">
      <c r="A1635" s="420"/>
      <c r="B1635" s="423"/>
    </row>
    <row r="1636" spans="1:2" ht="12.75">
      <c r="A1636" s="420"/>
      <c r="B1636" s="423"/>
    </row>
    <row r="1637" spans="1:2" ht="12.75">
      <c r="A1637" s="420"/>
      <c r="B1637" s="423"/>
    </row>
    <row r="1638" spans="1:2" ht="12.75">
      <c r="A1638" s="420"/>
      <c r="B1638" s="423"/>
    </row>
    <row r="1639" spans="1:2" ht="12.75">
      <c r="A1639" s="420"/>
      <c r="B1639" s="423"/>
    </row>
    <row r="1640" spans="1:2" ht="12.75">
      <c r="A1640" s="420"/>
      <c r="B1640" s="423"/>
    </row>
    <row r="1641" spans="1:2" ht="12.75">
      <c r="A1641" s="420"/>
      <c r="B1641" s="423"/>
    </row>
    <row r="1642" spans="1:2" ht="12.75">
      <c r="A1642" s="420"/>
      <c r="B1642" s="423"/>
    </row>
    <row r="1643" spans="1:2" ht="12.75">
      <c r="A1643" s="420"/>
      <c r="B1643" s="423"/>
    </row>
    <row r="1644" spans="1:2" ht="12.75">
      <c r="A1644" s="420"/>
      <c r="B1644" s="423"/>
    </row>
    <row r="1645" spans="1:2" ht="12.75">
      <c r="A1645" s="420"/>
      <c r="B1645" s="423"/>
    </row>
    <row r="1646" spans="1:2" ht="12.75">
      <c r="A1646" s="420"/>
      <c r="B1646" s="423"/>
    </row>
    <row r="1647" spans="1:2" ht="12.75">
      <c r="A1647" s="420"/>
      <c r="B1647" s="423"/>
    </row>
    <row r="1648" spans="1:2" ht="12.75">
      <c r="A1648" s="420"/>
      <c r="B1648" s="423"/>
    </row>
    <row r="1649" spans="1:2" ht="12.75">
      <c r="A1649" s="420"/>
      <c r="B1649" s="423"/>
    </row>
    <row r="1650" spans="1:2" ht="12.75">
      <c r="A1650" s="420"/>
      <c r="B1650" s="423"/>
    </row>
    <row r="1651" spans="1:2" ht="12.75">
      <c r="A1651" s="420"/>
      <c r="B1651" s="423"/>
    </row>
    <row r="1652" spans="1:2" ht="12.75">
      <c r="A1652" s="420"/>
      <c r="B1652" s="423"/>
    </row>
    <row r="1653" spans="1:2" ht="12.75">
      <c r="A1653" s="420"/>
      <c r="B1653" s="423"/>
    </row>
    <row r="1654" spans="1:2" ht="12.75">
      <c r="A1654" s="420"/>
      <c r="B1654" s="423"/>
    </row>
    <row r="1655" spans="1:2" ht="12.75">
      <c r="A1655" s="420"/>
      <c r="B1655" s="423"/>
    </row>
    <row r="1656" spans="1:2" ht="12.75">
      <c r="A1656" s="420"/>
      <c r="B1656" s="423"/>
    </row>
    <row r="1657" spans="1:2" ht="12.75">
      <c r="A1657" s="420"/>
      <c r="B1657" s="423"/>
    </row>
    <row r="1658" spans="1:2" ht="12.75">
      <c r="A1658" s="420"/>
      <c r="B1658" s="423"/>
    </row>
    <row r="1659" spans="1:2" ht="12.75">
      <c r="A1659" s="420"/>
      <c r="B1659" s="423"/>
    </row>
    <row r="1660" spans="1:2" ht="12.75">
      <c r="A1660" s="420"/>
      <c r="B1660" s="423"/>
    </row>
    <row r="1661" spans="1:2" ht="12.75">
      <c r="A1661" s="420"/>
      <c r="B1661" s="423"/>
    </row>
    <row r="1662" spans="1:2" ht="12.75">
      <c r="A1662" s="420"/>
      <c r="B1662" s="423"/>
    </row>
    <row r="1663" spans="1:2" ht="12.75">
      <c r="A1663" s="420"/>
      <c r="B1663" s="423"/>
    </row>
    <row r="1664" spans="1:2" ht="12.75">
      <c r="A1664" s="420"/>
      <c r="B1664" s="423"/>
    </row>
    <row r="1665" spans="1:2" ht="12.75">
      <c r="A1665" s="420"/>
      <c r="B1665" s="423"/>
    </row>
    <row r="1666" spans="1:2" ht="12.75">
      <c r="A1666" s="420"/>
      <c r="B1666" s="423"/>
    </row>
    <row r="1667" spans="1:2" ht="12.75">
      <c r="A1667" s="420"/>
      <c r="B1667" s="423"/>
    </row>
    <row r="1668" spans="1:2" ht="12.75">
      <c r="A1668" s="420"/>
      <c r="B1668" s="423"/>
    </row>
    <row r="1669" spans="1:2" ht="12.75">
      <c r="A1669" s="420"/>
      <c r="B1669" s="423"/>
    </row>
    <row r="1670" spans="1:2" ht="12.75">
      <c r="A1670" s="420"/>
      <c r="B1670" s="423"/>
    </row>
    <row r="1671" spans="1:2" ht="12.75">
      <c r="A1671" s="420"/>
      <c r="B1671" s="423"/>
    </row>
    <row r="1672" spans="1:2" ht="12.75">
      <c r="A1672" s="420"/>
      <c r="B1672" s="423"/>
    </row>
    <row r="1673" spans="1:2" ht="12.75">
      <c r="A1673" s="420"/>
      <c r="B1673" s="423"/>
    </row>
    <row r="1674" spans="1:2" ht="12.75">
      <c r="A1674" s="420"/>
      <c r="B1674" s="423"/>
    </row>
    <row r="1675" spans="1:2" ht="12.75">
      <c r="A1675" s="420"/>
      <c r="B1675" s="423"/>
    </row>
    <row r="1676" spans="1:2" ht="12.75">
      <c r="A1676" s="420"/>
      <c r="B1676" s="423"/>
    </row>
    <row r="1677" spans="1:2" ht="12.75">
      <c r="A1677" s="420"/>
      <c r="B1677" s="423"/>
    </row>
    <row r="1678" spans="1:2" ht="12.75">
      <c r="A1678" s="420"/>
      <c r="B1678" s="423"/>
    </row>
    <row r="1679" spans="1:2" ht="12.75">
      <c r="A1679" s="420"/>
      <c r="B1679" s="423"/>
    </row>
    <row r="1680" spans="1:2" ht="12.75">
      <c r="A1680" s="420"/>
      <c r="B1680" s="423"/>
    </row>
    <row r="1681" spans="1:2" ht="12.75">
      <c r="A1681" s="420"/>
      <c r="B1681" s="423"/>
    </row>
    <row r="1682" spans="1:2" ht="12.75">
      <c r="A1682" s="420"/>
      <c r="B1682" s="423"/>
    </row>
    <row r="1683" spans="1:2" ht="12.75">
      <c r="A1683" s="420"/>
      <c r="B1683" s="423"/>
    </row>
    <row r="1684" spans="1:2" ht="12.75">
      <c r="A1684" s="420"/>
      <c r="B1684" s="423"/>
    </row>
    <row r="1685" spans="1:2" ht="12.75">
      <c r="A1685" s="420"/>
      <c r="B1685" s="423"/>
    </row>
    <row r="1686" spans="1:2" ht="12.75">
      <c r="A1686" s="420"/>
      <c r="B1686" s="423"/>
    </row>
    <row r="1687" spans="1:2" ht="12.75">
      <c r="A1687" s="420"/>
      <c r="B1687" s="423"/>
    </row>
    <row r="1688" spans="1:2" ht="12.75">
      <c r="A1688" s="420"/>
      <c r="B1688" s="423"/>
    </row>
    <row r="1689" spans="1:2" ht="12.75">
      <c r="A1689" s="420"/>
      <c r="B1689" s="423"/>
    </row>
    <row r="1690" spans="1:2" ht="12.75">
      <c r="A1690" s="420"/>
      <c r="B1690" s="423"/>
    </row>
    <row r="1691" spans="1:2" ht="12.75">
      <c r="A1691" s="420"/>
      <c r="B1691" s="423"/>
    </row>
    <row r="1692" spans="1:2" ht="12.75">
      <c r="A1692" s="420"/>
      <c r="B1692" s="423"/>
    </row>
    <row r="1693" spans="1:2" ht="12.75">
      <c r="A1693" s="420"/>
      <c r="B1693" s="423"/>
    </row>
    <row r="1694" spans="1:2" ht="12.75">
      <c r="A1694" s="420"/>
      <c r="B1694" s="423"/>
    </row>
    <row r="1695" spans="1:2" ht="12.75">
      <c r="A1695" s="420"/>
      <c r="B1695" s="423"/>
    </row>
    <row r="1696" spans="1:2" ht="12.75">
      <c r="A1696" s="420"/>
      <c r="B1696" s="423"/>
    </row>
    <row r="1697" spans="1:2" ht="12.75">
      <c r="A1697" s="420"/>
      <c r="B1697" s="423"/>
    </row>
    <row r="1698" spans="1:2" ht="12.75">
      <c r="A1698" s="420"/>
      <c r="B1698" s="423"/>
    </row>
    <row r="1699" spans="1:2" ht="12.75">
      <c r="A1699" s="420"/>
      <c r="B1699" s="423"/>
    </row>
    <row r="1700" ht="12.75">
      <c r="B1700" s="423"/>
    </row>
    <row r="1701" ht="12.75">
      <c r="B1701" s="423"/>
    </row>
    <row r="1702" ht="12.75">
      <c r="B1702" s="423"/>
    </row>
    <row r="1703" ht="12.75">
      <c r="B1703" s="423"/>
    </row>
    <row r="1704" ht="12.75">
      <c r="B1704" s="423"/>
    </row>
    <row r="1705" ht="12.75">
      <c r="B1705" s="423"/>
    </row>
    <row r="1706" ht="12.75">
      <c r="B1706" s="423"/>
    </row>
    <row r="1707" ht="12.75">
      <c r="B1707" s="423"/>
    </row>
    <row r="1708" ht="12.75">
      <c r="B1708" s="423"/>
    </row>
    <row r="1709" ht="12.75">
      <c r="B1709" s="423"/>
    </row>
    <row r="1710" ht="12.75">
      <c r="B1710" s="423"/>
    </row>
    <row r="1711" ht="12.75">
      <c r="B1711" s="423"/>
    </row>
    <row r="1712" ht="12.75">
      <c r="B1712" s="423"/>
    </row>
    <row r="1713" ht="12.75">
      <c r="B1713" s="423"/>
    </row>
    <row r="1714" ht="12.75">
      <c r="B1714" s="423"/>
    </row>
    <row r="1715" ht="12.75">
      <c r="B1715" s="423"/>
    </row>
    <row r="1716" ht="12.75">
      <c r="B1716" s="423"/>
    </row>
    <row r="1717" ht="12.75">
      <c r="B1717" s="423"/>
    </row>
    <row r="1718" ht="12.75">
      <c r="B1718" s="423"/>
    </row>
    <row r="1719" ht="12.75">
      <c r="B1719" s="423"/>
    </row>
    <row r="1720" ht="12.75">
      <c r="B1720" s="423"/>
    </row>
    <row r="1721" ht="12.75">
      <c r="B1721" s="423"/>
    </row>
    <row r="1722" ht="12.75">
      <c r="B1722" s="423"/>
    </row>
    <row r="1723" ht="12.75">
      <c r="B1723" s="423"/>
    </row>
    <row r="1724" ht="12.75">
      <c r="B1724" s="423"/>
    </row>
    <row r="1725" ht="12.75">
      <c r="B1725" s="423"/>
    </row>
    <row r="1726" ht="12.75">
      <c r="B1726" s="423"/>
    </row>
    <row r="1727" ht="12.75">
      <c r="B1727" s="423"/>
    </row>
    <row r="1728" ht="12.75">
      <c r="B1728" s="423"/>
    </row>
    <row r="1729" ht="12.75">
      <c r="B1729" s="423"/>
    </row>
    <row r="1730" ht="12.75">
      <c r="B1730" s="423"/>
    </row>
    <row r="1731" ht="12.75">
      <c r="B1731" s="423"/>
    </row>
    <row r="1732" ht="12.75">
      <c r="B1732" s="423"/>
    </row>
    <row r="1733" ht="12.75">
      <c r="B1733" s="423"/>
    </row>
    <row r="1734" ht="12.75">
      <c r="B1734" s="423"/>
    </row>
    <row r="1735" ht="12.75">
      <c r="B1735" s="423"/>
    </row>
    <row r="1736" ht="12.75">
      <c r="B1736" s="423"/>
    </row>
    <row r="1737" ht="12.75">
      <c r="B1737" s="423"/>
    </row>
    <row r="1738" ht="12.75">
      <c r="B1738" s="423"/>
    </row>
    <row r="1739" ht="12.75">
      <c r="B1739" s="423"/>
    </row>
    <row r="1740" ht="12.75">
      <c r="B1740" s="423"/>
    </row>
    <row r="1741" ht="12.75">
      <c r="B1741" s="423"/>
    </row>
    <row r="1742" ht="12.75">
      <c r="B1742" s="423"/>
    </row>
    <row r="1743" ht="12.75">
      <c r="B1743" s="423"/>
    </row>
    <row r="1744" ht="12.75">
      <c r="B1744" s="423"/>
    </row>
    <row r="1745" ht="12.75">
      <c r="B1745" s="423"/>
    </row>
    <row r="1746" ht="12.75">
      <c r="B1746" s="423"/>
    </row>
    <row r="1747" ht="12.75">
      <c r="B1747" s="423"/>
    </row>
    <row r="1748" ht="12.75">
      <c r="B1748" s="423"/>
    </row>
    <row r="1749" ht="12.75">
      <c r="B1749" s="423"/>
    </row>
    <row r="1750" ht="12.75">
      <c r="B1750" s="423"/>
    </row>
    <row r="1751" ht="12.75">
      <c r="B1751" s="423"/>
    </row>
    <row r="1752" ht="12.75">
      <c r="B1752" s="423"/>
    </row>
    <row r="1753" ht="12.75">
      <c r="B1753" s="423"/>
    </row>
    <row r="1754" ht="12.75">
      <c r="B1754" s="423"/>
    </row>
    <row r="1755" ht="12.75">
      <c r="B1755" s="423"/>
    </row>
    <row r="1756" ht="12.75">
      <c r="B1756" s="423"/>
    </row>
    <row r="1757" ht="12.75">
      <c r="B1757" s="423"/>
    </row>
    <row r="1758" ht="12.75">
      <c r="B1758" s="423"/>
    </row>
    <row r="1759" ht="12.75">
      <c r="B1759" s="423"/>
    </row>
    <row r="1760" ht="12.75">
      <c r="B1760" s="423"/>
    </row>
    <row r="1761" ht="12.75">
      <c r="B1761" s="423"/>
    </row>
    <row r="1762" ht="12.75">
      <c r="B1762" s="423"/>
    </row>
    <row r="1763" ht="12.75">
      <c r="B1763" s="423"/>
    </row>
    <row r="1764" ht="12.75">
      <c r="B1764" s="423"/>
    </row>
    <row r="1765" ht="12.75">
      <c r="B1765" s="423"/>
    </row>
    <row r="1766" ht="12.75">
      <c r="B1766" s="423"/>
    </row>
    <row r="1767" ht="12.75">
      <c r="B1767" s="423"/>
    </row>
    <row r="1768" ht="12.75">
      <c r="B1768" s="423"/>
    </row>
    <row r="1769" ht="12.75">
      <c r="B1769" s="423"/>
    </row>
    <row r="1770" ht="12.75">
      <c r="B1770" s="423"/>
    </row>
    <row r="1771" ht="12.75">
      <c r="B1771" s="423"/>
    </row>
    <row r="1772" ht="12.75">
      <c r="B1772" s="423"/>
    </row>
    <row r="1773" ht="12.75">
      <c r="B1773" s="423"/>
    </row>
    <row r="1774" ht="12.75">
      <c r="B1774" s="423"/>
    </row>
    <row r="1775" ht="12.75">
      <c r="B1775" s="423"/>
    </row>
    <row r="1776" ht="12.75">
      <c r="B1776" s="423"/>
    </row>
    <row r="1777" ht="12.75">
      <c r="B1777" s="423"/>
    </row>
    <row r="1778" ht="12.75">
      <c r="B1778" s="423"/>
    </row>
    <row r="1779" ht="12.75">
      <c r="B1779" s="423"/>
    </row>
    <row r="1780" ht="12.75">
      <c r="B1780" s="423"/>
    </row>
    <row r="1781" ht="12.75">
      <c r="B1781" s="423"/>
    </row>
    <row r="1782" ht="12.75">
      <c r="B1782" s="423"/>
    </row>
    <row r="1783" ht="12.75">
      <c r="B1783" s="423"/>
    </row>
    <row r="1784" ht="12.75">
      <c r="B1784" s="423"/>
    </row>
    <row r="1785" ht="12.75">
      <c r="B1785" s="423"/>
    </row>
    <row r="1786" ht="12.75">
      <c r="B1786" s="423"/>
    </row>
    <row r="1787" ht="12.75">
      <c r="B1787" s="423"/>
    </row>
    <row r="1788" ht="12.75">
      <c r="B1788" s="423"/>
    </row>
    <row r="1789" ht="12.75">
      <c r="B1789" s="423"/>
    </row>
    <row r="1790" ht="12.75">
      <c r="B1790" s="423"/>
    </row>
    <row r="1791" ht="12.75">
      <c r="B1791" s="423"/>
    </row>
    <row r="1792" ht="12.75">
      <c r="B1792" s="423"/>
    </row>
    <row r="1793" ht="12.75">
      <c r="B1793" s="423"/>
    </row>
    <row r="1794" ht="12.75">
      <c r="B1794" s="423"/>
    </row>
    <row r="1795" ht="12.75">
      <c r="B1795" s="423"/>
    </row>
    <row r="1796" ht="12.75">
      <c r="B1796" s="423"/>
    </row>
    <row r="1797" ht="12.75">
      <c r="B1797" s="423"/>
    </row>
    <row r="1798" ht="12.75">
      <c r="B1798" s="423"/>
    </row>
    <row r="1799" ht="12.75">
      <c r="B1799" s="423"/>
    </row>
    <row r="1800" ht="12.75">
      <c r="B1800" s="423"/>
    </row>
    <row r="1801" ht="12.75">
      <c r="B1801" s="423"/>
    </row>
    <row r="1802" ht="12.75">
      <c r="B1802" s="423"/>
    </row>
    <row r="1803" ht="12.75">
      <c r="B1803" s="423"/>
    </row>
    <row r="1804" ht="12.75">
      <c r="B1804" s="423"/>
    </row>
    <row r="1805" ht="12.75">
      <c r="B1805" s="423"/>
    </row>
    <row r="1806" ht="12.75">
      <c r="B1806" s="423"/>
    </row>
    <row r="1807" ht="12.75">
      <c r="B1807" s="423"/>
    </row>
    <row r="1808" ht="12.75">
      <c r="B1808" s="423"/>
    </row>
    <row r="1809" ht="12.75">
      <c r="B1809" s="423"/>
    </row>
    <row r="1810" ht="12.75">
      <c r="B1810" s="423"/>
    </row>
    <row r="1811" ht="12.75">
      <c r="B1811" s="423"/>
    </row>
    <row r="1812" ht="12.75">
      <c r="B1812" s="423"/>
    </row>
    <row r="1813" ht="12.75">
      <c r="B1813" s="423"/>
    </row>
    <row r="1814" ht="12.75">
      <c r="B1814" s="423"/>
    </row>
    <row r="1815" ht="12.75">
      <c r="B1815" s="423"/>
    </row>
    <row r="1816" ht="12.75">
      <c r="B1816" s="423"/>
    </row>
    <row r="1817" ht="12.75">
      <c r="B1817" s="423"/>
    </row>
    <row r="1818" ht="12.75">
      <c r="B1818" s="423"/>
    </row>
    <row r="1819" ht="12.75">
      <c r="B1819" s="423"/>
    </row>
    <row r="1820" ht="12.75">
      <c r="B1820" s="423"/>
    </row>
    <row r="1821" ht="12.75">
      <c r="B1821" s="423"/>
    </row>
    <row r="1822" ht="12.75">
      <c r="B1822" s="423"/>
    </row>
    <row r="1823" ht="12.75">
      <c r="B1823" s="423"/>
    </row>
    <row r="1824" ht="12.75">
      <c r="B1824" s="423"/>
    </row>
    <row r="1825" ht="12.75">
      <c r="B1825" s="423"/>
    </row>
    <row r="1826" ht="12.75">
      <c r="B1826" s="423"/>
    </row>
    <row r="1827" ht="12.75">
      <c r="B1827" s="423"/>
    </row>
    <row r="1828" ht="12.75">
      <c r="B1828" s="423"/>
    </row>
    <row r="1829" ht="12.75">
      <c r="B1829" s="423"/>
    </row>
    <row r="1830" ht="12.75">
      <c r="B1830" s="423"/>
    </row>
    <row r="1831" ht="12.75">
      <c r="B1831" s="423"/>
    </row>
    <row r="1832" ht="12.75">
      <c r="B1832" s="423"/>
    </row>
    <row r="1833" ht="12.75">
      <c r="B1833" s="423"/>
    </row>
    <row r="1834" ht="12.75">
      <c r="B1834" s="423"/>
    </row>
    <row r="1835" ht="12.75">
      <c r="B1835" s="423"/>
    </row>
    <row r="1836" ht="12.75">
      <c r="B1836" s="423"/>
    </row>
    <row r="1837" ht="12.75">
      <c r="B1837" s="423"/>
    </row>
    <row r="1838" ht="12.75">
      <c r="B1838" s="423"/>
    </row>
    <row r="1839" ht="12.75">
      <c r="B1839" s="423"/>
    </row>
    <row r="1840" ht="12.75">
      <c r="B1840" s="423"/>
    </row>
    <row r="1841" ht="12.75">
      <c r="B1841" s="423"/>
    </row>
    <row r="1842" ht="12.75">
      <c r="B1842" s="423"/>
    </row>
    <row r="1843" ht="12.75">
      <c r="B1843" s="423"/>
    </row>
    <row r="1844" ht="12.75">
      <c r="B1844" s="423"/>
    </row>
    <row r="1845" ht="12.75">
      <c r="B1845" s="423"/>
    </row>
    <row r="1846" ht="12.75">
      <c r="B1846" s="423"/>
    </row>
    <row r="1847" ht="12.75">
      <c r="B1847" s="423"/>
    </row>
    <row r="1848" ht="12.75">
      <c r="B1848" s="423"/>
    </row>
    <row r="1849" ht="12.75">
      <c r="B1849" s="423"/>
    </row>
    <row r="1850" ht="12.75">
      <c r="B1850" s="423"/>
    </row>
    <row r="1851" ht="12.75">
      <c r="B1851" s="423"/>
    </row>
    <row r="1852" ht="12.75">
      <c r="B1852" s="423"/>
    </row>
    <row r="1853" ht="12.75">
      <c r="B1853" s="423"/>
    </row>
    <row r="1854" ht="12.75">
      <c r="B1854" s="423"/>
    </row>
    <row r="1855" ht="12.75">
      <c r="B1855" s="423"/>
    </row>
    <row r="1856" ht="12.75">
      <c r="B1856" s="423"/>
    </row>
    <row r="1857" ht="12.75">
      <c r="B1857" s="423"/>
    </row>
    <row r="1858" ht="12.75">
      <c r="B1858" s="423"/>
    </row>
    <row r="1859" ht="12.75">
      <c r="B1859" s="423"/>
    </row>
    <row r="1860" ht="12.75">
      <c r="B1860" s="423"/>
    </row>
    <row r="1861" ht="12.75">
      <c r="B1861" s="423"/>
    </row>
    <row r="1862" ht="12.75">
      <c r="B1862" s="423"/>
    </row>
    <row r="1863" ht="12.75">
      <c r="B1863" s="423"/>
    </row>
    <row r="1864" ht="12.75">
      <c r="B1864" s="423"/>
    </row>
    <row r="1865" ht="12.75">
      <c r="B1865" s="423"/>
    </row>
    <row r="1866" ht="12.75">
      <c r="B1866" s="423"/>
    </row>
    <row r="1867" ht="12.75">
      <c r="B1867" s="423"/>
    </row>
    <row r="1868" ht="12.75">
      <c r="B1868" s="423"/>
    </row>
    <row r="1869" ht="12.75">
      <c r="B1869" s="423"/>
    </row>
    <row r="1870" ht="12.75">
      <c r="B1870" s="423"/>
    </row>
    <row r="1871" ht="12.75">
      <c r="B1871" s="423"/>
    </row>
    <row r="1872" ht="12.75">
      <c r="B1872" s="423"/>
    </row>
    <row r="1873" ht="12.75">
      <c r="B1873" s="423"/>
    </row>
    <row r="1874" ht="12.75">
      <c r="B1874" s="423"/>
    </row>
    <row r="1875" ht="12.75">
      <c r="B1875" s="423"/>
    </row>
    <row r="1876" ht="12.75">
      <c r="B1876" s="423"/>
    </row>
    <row r="1877" ht="12.75">
      <c r="B1877" s="423"/>
    </row>
    <row r="1878" ht="12.75">
      <c r="B1878" s="423"/>
    </row>
    <row r="1879" ht="12.75">
      <c r="B1879" s="423"/>
    </row>
    <row r="1880" ht="12.75">
      <c r="B1880" s="423"/>
    </row>
    <row r="1881" ht="12.75">
      <c r="B1881" s="423"/>
    </row>
    <row r="1882" ht="12.75">
      <c r="B1882" s="423"/>
    </row>
    <row r="1883" ht="12.75">
      <c r="B1883" s="423"/>
    </row>
    <row r="1884" ht="12.75">
      <c r="B1884" s="423"/>
    </row>
    <row r="1885" ht="12.75">
      <c r="B1885" s="423"/>
    </row>
    <row r="1886" ht="12.75">
      <c r="B1886" s="423"/>
    </row>
    <row r="1887" ht="12.75">
      <c r="B1887" s="423"/>
    </row>
    <row r="1888" ht="12.75">
      <c r="B1888" s="423"/>
    </row>
    <row r="1889" ht="12.75">
      <c r="B1889" s="423"/>
    </row>
    <row r="1890" ht="12.75">
      <c r="B1890" s="423"/>
    </row>
    <row r="1891" ht="12.75">
      <c r="B1891" s="423"/>
    </row>
    <row r="1892" ht="12.75">
      <c r="B1892" s="423"/>
    </row>
    <row r="1893" ht="12.75">
      <c r="B1893" s="423"/>
    </row>
    <row r="1894" ht="12.75">
      <c r="B1894" s="423"/>
    </row>
    <row r="1895" ht="12.75">
      <c r="B1895" s="423"/>
    </row>
    <row r="1896" ht="12.75">
      <c r="B1896" s="423"/>
    </row>
    <row r="1897" ht="12.75">
      <c r="B1897" s="423"/>
    </row>
    <row r="1898" ht="12.75">
      <c r="B1898" s="423"/>
    </row>
    <row r="1899" ht="12.75">
      <c r="B1899" s="423"/>
    </row>
    <row r="1900" ht="12.75">
      <c r="B1900" s="423"/>
    </row>
    <row r="1901" ht="12.75">
      <c r="B1901" s="423"/>
    </row>
    <row r="1902" ht="12.75">
      <c r="B1902" s="423"/>
    </row>
    <row r="1903" ht="12.75">
      <c r="B1903" s="423"/>
    </row>
    <row r="1904" ht="12.75">
      <c r="B1904" s="423"/>
    </row>
    <row r="1905" ht="12.75">
      <c r="B1905" s="423"/>
    </row>
    <row r="1906" ht="12.75">
      <c r="B1906" s="423"/>
    </row>
    <row r="1907" ht="12.75">
      <c r="B1907" s="423"/>
    </row>
    <row r="1908" ht="12.75">
      <c r="B1908" s="423"/>
    </row>
    <row r="1909" ht="12.75">
      <c r="B1909" s="423"/>
    </row>
    <row r="1910" ht="12.75">
      <c r="B1910" s="423"/>
    </row>
    <row r="1911" ht="12.75">
      <c r="B1911" s="423"/>
    </row>
    <row r="1912" ht="12.75">
      <c r="B1912" s="423"/>
    </row>
    <row r="1913" ht="12.75">
      <c r="B1913" s="423"/>
    </row>
    <row r="1914" ht="12.75">
      <c r="B1914" s="423"/>
    </row>
    <row r="1915" ht="12.75">
      <c r="B1915" s="423"/>
    </row>
    <row r="1916" ht="12.75">
      <c r="B1916" s="423"/>
    </row>
    <row r="1917" ht="12.75">
      <c r="B1917" s="423"/>
    </row>
    <row r="1918" ht="12.75">
      <c r="B1918" s="423"/>
    </row>
    <row r="1919" ht="12.75">
      <c r="B1919" s="423"/>
    </row>
    <row r="1920" ht="12.75">
      <c r="B1920" s="423"/>
    </row>
    <row r="1921" ht="12.75">
      <c r="B1921" s="423"/>
    </row>
    <row r="1922" ht="12.75">
      <c r="B1922" s="423"/>
    </row>
    <row r="1923" ht="12.75">
      <c r="B1923" s="423"/>
    </row>
    <row r="1924" ht="12.75">
      <c r="B1924" s="423"/>
    </row>
    <row r="1925" ht="12.75">
      <c r="B1925" s="423"/>
    </row>
    <row r="1926" ht="12.75">
      <c r="B1926" s="423"/>
    </row>
    <row r="1927" ht="12.75">
      <c r="B1927" s="423"/>
    </row>
    <row r="1928" ht="12.75">
      <c r="B1928" s="423"/>
    </row>
    <row r="1929" ht="12.75">
      <c r="B1929" s="423"/>
    </row>
    <row r="1930" ht="12.75">
      <c r="B1930" s="423"/>
    </row>
    <row r="1931" ht="12.75">
      <c r="B1931" s="423"/>
    </row>
    <row r="1932" ht="12.75">
      <c r="B1932" s="423"/>
    </row>
    <row r="1933" ht="12.75">
      <c r="B1933" s="423"/>
    </row>
    <row r="1934" ht="12.75">
      <c r="B1934" s="423"/>
    </row>
    <row r="1935" ht="12.75">
      <c r="B1935" s="423"/>
    </row>
    <row r="1936" ht="12.75">
      <c r="B1936" s="423"/>
    </row>
    <row r="1937" ht="12.75">
      <c r="B1937" s="423"/>
    </row>
    <row r="1938" ht="12.75">
      <c r="B1938" s="423"/>
    </row>
    <row r="1939" ht="12.75">
      <c r="B1939" s="423"/>
    </row>
    <row r="1940" ht="12.75">
      <c r="B1940" s="423"/>
    </row>
    <row r="1941" ht="12.75">
      <c r="B1941" s="423"/>
    </row>
    <row r="1942" ht="12.75">
      <c r="B1942" s="423"/>
    </row>
    <row r="1943" ht="12.75">
      <c r="B1943" s="423"/>
    </row>
    <row r="1944" ht="12.75">
      <c r="B1944" s="423"/>
    </row>
    <row r="1945" ht="12.75">
      <c r="B1945" s="423"/>
    </row>
    <row r="1946" ht="12.75">
      <c r="B1946" s="423"/>
    </row>
    <row r="1947" ht="12.75">
      <c r="B1947" s="423"/>
    </row>
    <row r="1948" ht="12.75">
      <c r="B1948" s="423"/>
    </row>
    <row r="1949" ht="12.75">
      <c r="B1949" s="423"/>
    </row>
    <row r="1950" ht="12.75">
      <c r="B1950" s="423"/>
    </row>
    <row r="1951" ht="12.75">
      <c r="B1951" s="423"/>
    </row>
    <row r="1952" ht="12.75">
      <c r="B1952" s="423"/>
    </row>
    <row r="1953" ht="12.75">
      <c r="B1953" s="423"/>
    </row>
    <row r="1954" ht="12.75">
      <c r="B1954" s="423"/>
    </row>
    <row r="1955" ht="12.75">
      <c r="B1955" s="423"/>
    </row>
    <row r="1956" ht="12.75">
      <c r="B1956" s="423"/>
    </row>
    <row r="1957" ht="12.75">
      <c r="B1957" s="423"/>
    </row>
    <row r="1958" ht="12.75">
      <c r="B1958" s="423"/>
    </row>
    <row r="1959" ht="12.75">
      <c r="B1959" s="423"/>
    </row>
    <row r="1960" ht="12.75">
      <c r="B1960" s="423"/>
    </row>
    <row r="1961" ht="12.75">
      <c r="B1961" s="423"/>
    </row>
    <row r="1962" ht="12.75">
      <c r="B1962" s="423"/>
    </row>
    <row r="1963" ht="12.75">
      <c r="B1963" s="423"/>
    </row>
    <row r="1964" ht="12.75">
      <c r="B1964" s="423"/>
    </row>
    <row r="1965" ht="12.75">
      <c r="B1965" s="423"/>
    </row>
    <row r="1966" ht="12.75">
      <c r="B1966" s="423"/>
    </row>
    <row r="1967" ht="12.75">
      <c r="B1967" s="423"/>
    </row>
    <row r="1968" ht="12.75">
      <c r="B1968" s="423"/>
    </row>
    <row r="1969" ht="12.75">
      <c r="B1969" s="423"/>
    </row>
    <row r="1970" ht="12.75">
      <c r="B1970" s="423"/>
    </row>
    <row r="1971" ht="12.75">
      <c r="B1971" s="423"/>
    </row>
    <row r="1972" ht="12.75">
      <c r="B1972" s="423"/>
    </row>
    <row r="1973" ht="12.75">
      <c r="B1973" s="423"/>
    </row>
    <row r="1974" ht="12.75">
      <c r="B1974" s="423"/>
    </row>
    <row r="1975" ht="12.75">
      <c r="B1975" s="423"/>
    </row>
    <row r="1976" ht="12.75">
      <c r="B1976" s="423"/>
    </row>
    <row r="1977" ht="12.75">
      <c r="B1977" s="423"/>
    </row>
    <row r="1978" ht="12.75">
      <c r="B1978" s="423"/>
    </row>
    <row r="1979" ht="12.75">
      <c r="B1979" s="423"/>
    </row>
    <row r="1980" ht="12.75">
      <c r="B1980" s="423"/>
    </row>
    <row r="1981" ht="12.75">
      <c r="B1981" s="423"/>
    </row>
    <row r="1982" ht="12.75">
      <c r="B1982" s="423"/>
    </row>
    <row r="1983" ht="12.75">
      <c r="B1983" s="423"/>
    </row>
    <row r="1984" ht="12.75">
      <c r="B1984" s="423"/>
    </row>
    <row r="1985" ht="12.75">
      <c r="B1985" s="423"/>
    </row>
    <row r="1986" ht="12.75">
      <c r="B1986" s="423"/>
    </row>
    <row r="1987" ht="12.75">
      <c r="B1987" s="423"/>
    </row>
    <row r="1988" ht="12.75">
      <c r="B1988" s="423"/>
    </row>
    <row r="1989" ht="12.75">
      <c r="B1989" s="423"/>
    </row>
    <row r="1990" ht="12.75">
      <c r="B1990" s="423"/>
    </row>
    <row r="1991" ht="12.75">
      <c r="B1991" s="423"/>
    </row>
    <row r="1992" ht="12.75">
      <c r="B1992" s="423"/>
    </row>
    <row r="1993" ht="12.75">
      <c r="B1993" s="423"/>
    </row>
    <row r="1994" ht="12.75">
      <c r="B1994" s="423"/>
    </row>
    <row r="1995" ht="12.75">
      <c r="B1995" s="423"/>
    </row>
    <row r="1996" ht="12.75">
      <c r="B1996" s="423"/>
    </row>
    <row r="1997" ht="12.75">
      <c r="B1997" s="423"/>
    </row>
    <row r="1998" ht="12.75">
      <c r="B1998" s="423"/>
    </row>
    <row r="1999" ht="12.75">
      <c r="B1999" s="423"/>
    </row>
    <row r="2000" ht="12.75">
      <c r="B2000" s="423"/>
    </row>
    <row r="2001" ht="12.75">
      <c r="B2001" s="423"/>
    </row>
    <row r="2002" ht="12.75">
      <c r="B2002" s="423"/>
    </row>
    <row r="2003" ht="12.75">
      <c r="B2003" s="423"/>
    </row>
    <row r="2004" ht="12.75">
      <c r="B2004" s="423"/>
    </row>
    <row r="2005" ht="12.75">
      <c r="B2005" s="423"/>
    </row>
    <row r="2006" ht="12.75">
      <c r="B2006" s="423"/>
    </row>
    <row r="2007" ht="12.75">
      <c r="B2007" s="423"/>
    </row>
    <row r="2008" ht="12.75">
      <c r="B2008" s="423"/>
    </row>
    <row r="2009" ht="12.75">
      <c r="B2009" s="423"/>
    </row>
    <row r="2010" ht="12.75">
      <c r="B2010" s="423"/>
    </row>
    <row r="2011" ht="12.75">
      <c r="B2011" s="423"/>
    </row>
    <row r="2012" ht="12.75">
      <c r="B2012" s="423"/>
    </row>
    <row r="2013" ht="12.75">
      <c r="B2013" s="423"/>
    </row>
    <row r="2014" ht="12.75">
      <c r="B2014" s="423"/>
    </row>
    <row r="2015" ht="12.75">
      <c r="B2015" s="423"/>
    </row>
    <row r="2016" ht="12.75">
      <c r="B2016" s="423"/>
    </row>
    <row r="2017" ht="12.75">
      <c r="B2017" s="423"/>
    </row>
    <row r="2018" ht="12.75">
      <c r="B2018" s="423"/>
    </row>
    <row r="2019" ht="12.75">
      <c r="B2019" s="423"/>
    </row>
    <row r="2020" ht="12.75">
      <c r="B2020" s="423"/>
    </row>
    <row r="2021" ht="12.75">
      <c r="B2021" s="423"/>
    </row>
    <row r="2022" ht="12.75">
      <c r="B2022" s="423"/>
    </row>
    <row r="2023" ht="12.75">
      <c r="B2023" s="423"/>
    </row>
    <row r="2024" ht="12.75">
      <c r="B2024" s="423"/>
    </row>
    <row r="2025" ht="12.75">
      <c r="B2025" s="423"/>
    </row>
    <row r="2026" ht="12.75">
      <c r="B2026" s="423"/>
    </row>
    <row r="2027" ht="12.75">
      <c r="B2027" s="423"/>
    </row>
    <row r="2028" ht="12.75">
      <c r="B2028" s="423"/>
    </row>
    <row r="2029" ht="12.75">
      <c r="B2029" s="423"/>
    </row>
    <row r="2030" ht="12.75">
      <c r="B2030" s="423"/>
    </row>
    <row r="2031" ht="12.75">
      <c r="B2031" s="423"/>
    </row>
    <row r="2032" ht="12.75">
      <c r="B2032" s="423"/>
    </row>
    <row r="2033" ht="12.75">
      <c r="B2033" s="423"/>
    </row>
    <row r="2034" ht="12.75">
      <c r="B2034" s="423"/>
    </row>
    <row r="2035" ht="12.75">
      <c r="B2035" s="423"/>
    </row>
    <row r="2036" ht="12.75">
      <c r="B2036" s="423"/>
    </row>
    <row r="2037" ht="12.75">
      <c r="B2037" s="423"/>
    </row>
    <row r="2038" ht="12.75">
      <c r="B2038" s="423"/>
    </row>
    <row r="2039" ht="12.75">
      <c r="B2039" s="423"/>
    </row>
    <row r="2040" ht="12.75">
      <c r="B2040" s="423"/>
    </row>
    <row r="2041" ht="12.75">
      <c r="B2041" s="423"/>
    </row>
    <row r="2042" ht="12.75">
      <c r="B2042" s="423"/>
    </row>
    <row r="2043" ht="12.75">
      <c r="B2043" s="423"/>
    </row>
    <row r="2044" ht="12.75">
      <c r="B2044" s="423"/>
    </row>
    <row r="2045" ht="12.75">
      <c r="B2045" s="423"/>
    </row>
    <row r="2046" ht="12.75">
      <c r="B2046" s="423"/>
    </row>
    <row r="2047" ht="12.75">
      <c r="B2047" s="423"/>
    </row>
    <row r="2048" ht="12.75">
      <c r="B2048" s="423"/>
    </row>
    <row r="2049" ht="12.75">
      <c r="B2049" s="423"/>
    </row>
    <row r="2050" ht="12.75">
      <c r="B2050" s="423"/>
    </row>
    <row r="2051" ht="12.75">
      <c r="B2051" s="423"/>
    </row>
    <row r="2052" ht="12.75">
      <c r="B2052" s="423"/>
    </row>
    <row r="2053" ht="12.75">
      <c r="B2053" s="423"/>
    </row>
    <row r="2054" ht="12.75">
      <c r="B2054" s="423"/>
    </row>
    <row r="2055" ht="12.75">
      <c r="B2055" s="423"/>
    </row>
    <row r="2056" ht="12.75">
      <c r="B2056" s="423"/>
    </row>
    <row r="2057" ht="12.75">
      <c r="B2057" s="423"/>
    </row>
    <row r="2058" ht="12.75">
      <c r="B2058" s="423"/>
    </row>
    <row r="2059" ht="12.75">
      <c r="B2059" s="423"/>
    </row>
    <row r="2060" ht="12.75">
      <c r="B2060" s="423"/>
    </row>
    <row r="2061" ht="12.75">
      <c r="B2061" s="423"/>
    </row>
    <row r="2062" ht="12.75">
      <c r="B2062" s="423"/>
    </row>
    <row r="2063" ht="12.75">
      <c r="B2063" s="423"/>
    </row>
    <row r="2064" ht="12.75">
      <c r="B2064" s="423"/>
    </row>
    <row r="2065" ht="12.75">
      <c r="B2065" s="423"/>
    </row>
    <row r="2066" ht="12.75">
      <c r="B2066" s="423"/>
    </row>
    <row r="2067" ht="12.75">
      <c r="B2067" s="423"/>
    </row>
    <row r="2068" ht="12.75">
      <c r="B2068" s="423"/>
    </row>
    <row r="2069" ht="12.75">
      <c r="B2069" s="423"/>
    </row>
    <row r="2070" ht="12.75">
      <c r="B2070" s="423"/>
    </row>
    <row r="2071" ht="12.75">
      <c r="B2071" s="423"/>
    </row>
    <row r="2072" ht="12.75">
      <c r="B2072" s="423"/>
    </row>
    <row r="2073" ht="12.75">
      <c r="B2073" s="423"/>
    </row>
    <row r="2074" ht="12.75">
      <c r="B2074" s="423"/>
    </row>
    <row r="2075" ht="12.75">
      <c r="B2075" s="423"/>
    </row>
    <row r="2076" ht="12.75">
      <c r="B2076" s="423"/>
    </row>
    <row r="2077" ht="12.75">
      <c r="B2077" s="423"/>
    </row>
    <row r="2078" ht="12.75">
      <c r="B2078" s="423"/>
    </row>
    <row r="2079" ht="12.75">
      <c r="B2079" s="423"/>
    </row>
    <row r="2080" ht="12.75">
      <c r="B2080" s="423"/>
    </row>
    <row r="2081" ht="12.75">
      <c r="B2081" s="423"/>
    </row>
    <row r="2082" ht="12.75">
      <c r="B2082" s="423"/>
    </row>
    <row r="2083" ht="12.75">
      <c r="B2083" s="423"/>
    </row>
    <row r="2084" ht="12.75">
      <c r="B2084" s="423"/>
    </row>
    <row r="2085" ht="12.75">
      <c r="B2085" s="423"/>
    </row>
    <row r="2086" ht="12.75">
      <c r="B2086" s="423"/>
    </row>
    <row r="2087" ht="12.75">
      <c r="B2087" s="423"/>
    </row>
    <row r="2088" ht="12.75">
      <c r="B2088" s="423"/>
    </row>
    <row r="2089" ht="12.75">
      <c r="B2089" s="423"/>
    </row>
    <row r="2090" ht="12.75">
      <c r="B2090" s="423"/>
    </row>
    <row r="2091" ht="12.75">
      <c r="B2091" s="423"/>
    </row>
    <row r="2092" ht="12.75">
      <c r="B2092" s="423"/>
    </row>
    <row r="2093" ht="12.75">
      <c r="B2093" s="423"/>
    </row>
    <row r="2094" ht="12.75">
      <c r="B2094" s="423"/>
    </row>
    <row r="2095" ht="12.75">
      <c r="B2095" s="423"/>
    </row>
    <row r="2096" ht="12.75">
      <c r="B2096" s="423"/>
    </row>
    <row r="2097" ht="12.75">
      <c r="B2097" s="423"/>
    </row>
    <row r="2098" ht="12.75">
      <c r="B2098" s="423"/>
    </row>
    <row r="2099" ht="12.75">
      <c r="B2099" s="423"/>
    </row>
    <row r="2100" ht="12.75">
      <c r="B2100" s="423"/>
    </row>
    <row r="2101" ht="12.75">
      <c r="B2101" s="423"/>
    </row>
    <row r="2102" ht="12.75">
      <c r="B2102" s="423"/>
    </row>
    <row r="2103" ht="12.75">
      <c r="B2103" s="423"/>
    </row>
    <row r="2104" ht="12.75">
      <c r="B2104" s="423"/>
    </row>
    <row r="2105" ht="12.75">
      <c r="B2105" s="423"/>
    </row>
    <row r="2106" ht="12.75">
      <c r="B2106" s="423"/>
    </row>
    <row r="2107" ht="12.75">
      <c r="B2107" s="423"/>
    </row>
    <row r="2108" ht="12.75">
      <c r="B2108" s="423"/>
    </row>
    <row r="2109" ht="12.75">
      <c r="B2109" s="423"/>
    </row>
    <row r="2110" ht="12.75">
      <c r="B2110" s="423"/>
    </row>
    <row r="2111" ht="12.75">
      <c r="B2111" s="423"/>
    </row>
    <row r="2112" ht="12.75">
      <c r="B2112" s="423"/>
    </row>
    <row r="2113" ht="12.75">
      <c r="B2113" s="423"/>
    </row>
    <row r="2114" ht="12.75">
      <c r="B2114" s="423"/>
    </row>
    <row r="2115" ht="12.75">
      <c r="B2115" s="423"/>
    </row>
    <row r="2116" ht="12.75">
      <c r="B2116" s="423"/>
    </row>
    <row r="2117" ht="12.75">
      <c r="B2117" s="423"/>
    </row>
    <row r="2118" ht="12.75">
      <c r="B2118" s="423"/>
    </row>
    <row r="2119" ht="12.75">
      <c r="B2119" s="423"/>
    </row>
    <row r="2120" ht="12.75">
      <c r="B2120" s="423"/>
    </row>
    <row r="2121" ht="12.75">
      <c r="B2121" s="423"/>
    </row>
    <row r="2122" ht="12.75">
      <c r="B2122" s="423"/>
    </row>
    <row r="2123" ht="12.75">
      <c r="B2123" s="423"/>
    </row>
    <row r="2124" ht="12.75">
      <c r="B2124" s="423"/>
    </row>
    <row r="2125" ht="12.75">
      <c r="B2125" s="423"/>
    </row>
    <row r="2126" ht="12.75">
      <c r="B2126" s="423"/>
    </row>
    <row r="2127" ht="12.75">
      <c r="B2127" s="423"/>
    </row>
    <row r="2128" ht="12.75">
      <c r="B2128" s="423"/>
    </row>
    <row r="2129" ht="12.75">
      <c r="B2129" s="423"/>
    </row>
    <row r="2130" ht="12.75">
      <c r="B2130" s="423"/>
    </row>
    <row r="2131" ht="12.75">
      <c r="B2131" s="423"/>
    </row>
    <row r="2132" ht="12.75">
      <c r="B2132" s="423"/>
    </row>
    <row r="2133" ht="12.75">
      <c r="B2133" s="423"/>
    </row>
    <row r="2134" ht="12.75">
      <c r="B2134" s="423"/>
    </row>
    <row r="2135" ht="12.75">
      <c r="B2135" s="423"/>
    </row>
    <row r="2136" ht="12.75">
      <c r="B2136" s="423"/>
    </row>
    <row r="2137" ht="12.75">
      <c r="B2137" s="423"/>
    </row>
    <row r="2138" ht="12.75">
      <c r="B2138" s="423"/>
    </row>
    <row r="2139" ht="12.75">
      <c r="B2139" s="423"/>
    </row>
    <row r="2140" ht="12.75">
      <c r="B2140" s="423"/>
    </row>
    <row r="2141" ht="12.75">
      <c r="B2141" s="423"/>
    </row>
    <row r="2142" ht="12.75">
      <c r="B2142" s="423"/>
    </row>
    <row r="2143" ht="12.75">
      <c r="B2143" s="423"/>
    </row>
    <row r="2144" ht="12.75">
      <c r="B2144" s="423"/>
    </row>
    <row r="2145" ht="12.75">
      <c r="B2145" s="423"/>
    </row>
    <row r="2146" ht="12.75">
      <c r="B2146" s="423"/>
    </row>
    <row r="2147" ht="12.75">
      <c r="B2147" s="423"/>
    </row>
    <row r="2148" ht="12.75">
      <c r="B2148" s="423"/>
    </row>
    <row r="2149" ht="12.75">
      <c r="B2149" s="423"/>
    </row>
    <row r="2150" ht="12.75">
      <c r="B2150" s="423"/>
    </row>
    <row r="2151" ht="12.75">
      <c r="B2151" s="423"/>
    </row>
    <row r="2152" ht="12.75">
      <c r="B2152" s="423"/>
    </row>
    <row r="2153" ht="12.75">
      <c r="B2153" s="423"/>
    </row>
    <row r="2154" ht="12.75">
      <c r="B2154" s="423"/>
    </row>
    <row r="2155" ht="12.75">
      <c r="B2155" s="423"/>
    </row>
    <row r="2156" ht="12.75">
      <c r="B2156" s="423"/>
    </row>
    <row r="2157" ht="12.75">
      <c r="B2157" s="423"/>
    </row>
    <row r="2158" ht="12.75">
      <c r="B2158" s="423"/>
    </row>
    <row r="2159" ht="12.75">
      <c r="B2159" s="423"/>
    </row>
    <row r="2160" ht="12.75">
      <c r="B2160" s="423"/>
    </row>
    <row r="2161" ht="12.75">
      <c r="B2161" s="423"/>
    </row>
    <row r="2162" ht="12.75">
      <c r="B2162" s="423"/>
    </row>
    <row r="2163" ht="12.75">
      <c r="B2163" s="423"/>
    </row>
    <row r="2164" ht="12.75">
      <c r="B2164" s="423"/>
    </row>
    <row r="2165" ht="12.75">
      <c r="B2165" s="423"/>
    </row>
    <row r="2166" ht="12.75">
      <c r="B2166" s="423"/>
    </row>
    <row r="2167" ht="12.75">
      <c r="B2167" s="423"/>
    </row>
    <row r="2168" ht="12.75">
      <c r="B2168" s="423"/>
    </row>
    <row r="2169" ht="12.75">
      <c r="B2169" s="423"/>
    </row>
    <row r="2170" ht="12.75">
      <c r="B2170" s="423"/>
    </row>
    <row r="2171" ht="12.75">
      <c r="B2171" s="423"/>
    </row>
    <row r="2172" ht="12.75">
      <c r="B2172" s="423"/>
    </row>
    <row r="2173" ht="12.75">
      <c r="B2173" s="423"/>
    </row>
    <row r="2174" ht="12.75">
      <c r="B2174" s="423"/>
    </row>
    <row r="2175" ht="12.75">
      <c r="B2175" s="423"/>
    </row>
    <row r="2176" ht="12.75">
      <c r="B2176" s="423"/>
    </row>
    <row r="2177" ht="12.75">
      <c r="B2177" s="423"/>
    </row>
    <row r="2178" ht="12.75">
      <c r="B2178" s="423"/>
    </row>
    <row r="2179" ht="12.75">
      <c r="B2179" s="423"/>
    </row>
    <row r="2180" ht="12.75">
      <c r="B2180" s="423"/>
    </row>
    <row r="2181" ht="12.75">
      <c r="B2181" s="423"/>
    </row>
    <row r="2182" ht="12.75">
      <c r="B2182" s="423"/>
    </row>
    <row r="2183" ht="12.75">
      <c r="B2183" s="423"/>
    </row>
    <row r="2184" ht="12.75">
      <c r="B2184" s="423"/>
    </row>
    <row r="2185" ht="12.75">
      <c r="B2185" s="423"/>
    </row>
    <row r="2186" ht="12.75">
      <c r="B2186" s="423"/>
    </row>
    <row r="2187" ht="12.75">
      <c r="B2187" s="423"/>
    </row>
    <row r="2188" ht="12.75">
      <c r="B2188" s="423"/>
    </row>
    <row r="2189" ht="12.75">
      <c r="B2189" s="423"/>
    </row>
    <row r="2190" ht="12.75">
      <c r="B2190" s="423"/>
    </row>
    <row r="2191" ht="12.75">
      <c r="B2191" s="423"/>
    </row>
    <row r="2192" ht="12.75">
      <c r="B2192" s="423"/>
    </row>
    <row r="2193" ht="12.75">
      <c r="B2193" s="423"/>
    </row>
    <row r="2194" ht="12.75">
      <c r="B2194" s="423"/>
    </row>
    <row r="2195" ht="12.75">
      <c r="B2195" s="423"/>
    </row>
    <row r="2196" ht="12.75">
      <c r="B2196" s="423"/>
    </row>
    <row r="2197" ht="12.75">
      <c r="B2197" s="423"/>
    </row>
    <row r="2198" ht="12.75">
      <c r="B2198" s="423"/>
    </row>
    <row r="2199" ht="12.75">
      <c r="B2199" s="423"/>
    </row>
    <row r="2200" ht="12.75">
      <c r="B2200" s="423"/>
    </row>
    <row r="2201" ht="12.75">
      <c r="B2201" s="423"/>
    </row>
    <row r="2202" ht="12.75">
      <c r="B2202" s="423"/>
    </row>
    <row r="2203" ht="12.75">
      <c r="B2203" s="423"/>
    </row>
    <row r="2204" ht="12.75">
      <c r="B2204" s="423"/>
    </row>
    <row r="2205" ht="12.75">
      <c r="B2205" s="423"/>
    </row>
    <row r="2206" ht="12.75">
      <c r="B2206" s="423"/>
    </row>
    <row r="2207" ht="12.75">
      <c r="B2207" s="423"/>
    </row>
    <row r="2208" ht="12.75">
      <c r="B2208" s="423"/>
    </row>
    <row r="2209" ht="12.75">
      <c r="B2209" s="423"/>
    </row>
    <row r="2210" ht="12.75">
      <c r="B2210" s="423"/>
    </row>
    <row r="2211" ht="12.75">
      <c r="B2211" s="423"/>
    </row>
    <row r="2212" ht="12.75">
      <c r="B2212" s="423"/>
    </row>
    <row r="2213" ht="12.75">
      <c r="B2213" s="423"/>
    </row>
    <row r="2214" ht="12.75">
      <c r="B2214" s="423"/>
    </row>
    <row r="2215" ht="12.75">
      <c r="B2215" s="423"/>
    </row>
    <row r="2216" ht="12.75">
      <c r="B2216" s="423"/>
    </row>
    <row r="2217" ht="12.75">
      <c r="B2217" s="423"/>
    </row>
    <row r="2218" ht="12.75">
      <c r="B2218" s="423"/>
    </row>
    <row r="2219" ht="12.75">
      <c r="B2219" s="423"/>
    </row>
    <row r="2220" ht="12.75">
      <c r="B2220" s="423"/>
    </row>
    <row r="2221" ht="12.75">
      <c r="B2221" s="423"/>
    </row>
    <row r="2222" ht="12.75">
      <c r="B2222" s="423"/>
    </row>
    <row r="2223" ht="12.75">
      <c r="B2223" s="423"/>
    </row>
    <row r="2224" ht="12.75">
      <c r="B2224" s="423"/>
    </row>
    <row r="2225" ht="12.75">
      <c r="B2225" s="423"/>
    </row>
    <row r="2226" ht="12.75">
      <c r="B2226" s="423"/>
    </row>
    <row r="2227" ht="12.75">
      <c r="B2227" s="423"/>
    </row>
    <row r="2228" ht="12.75">
      <c r="B2228" s="423"/>
    </row>
    <row r="2229" ht="12.75">
      <c r="B2229" s="423"/>
    </row>
    <row r="2230" ht="12.75">
      <c r="B2230" s="423"/>
    </row>
    <row r="2231" ht="12.75">
      <c r="B2231" s="423"/>
    </row>
    <row r="2232" ht="12.75">
      <c r="B2232" s="423"/>
    </row>
    <row r="2233" ht="12.75">
      <c r="B2233" s="423"/>
    </row>
    <row r="2234" ht="12.75">
      <c r="B2234" s="423"/>
    </row>
    <row r="2235" ht="12.75">
      <c r="B2235" s="423"/>
    </row>
    <row r="2236" ht="12.75">
      <c r="B2236" s="423"/>
    </row>
    <row r="2237" ht="12.75">
      <c r="B2237" s="423"/>
    </row>
    <row r="2238" ht="12.75">
      <c r="B2238" s="423"/>
    </row>
    <row r="2239" ht="12.75">
      <c r="B2239" s="423"/>
    </row>
    <row r="2240" ht="12.75">
      <c r="B2240" s="423"/>
    </row>
    <row r="2241" ht="12.75">
      <c r="B2241" s="423"/>
    </row>
    <row r="2242" ht="12.75">
      <c r="B2242" s="423"/>
    </row>
    <row r="2243" ht="12.75">
      <c r="B2243" s="423"/>
    </row>
    <row r="2244" ht="12.75">
      <c r="B2244" s="423"/>
    </row>
    <row r="2245" ht="12.75">
      <c r="B2245" s="423"/>
    </row>
    <row r="2246" ht="12.75">
      <c r="B2246" s="423"/>
    </row>
    <row r="2247" ht="12.75">
      <c r="B2247" s="423"/>
    </row>
    <row r="2248" ht="12.75">
      <c r="B2248" s="423"/>
    </row>
    <row r="2249" ht="12.75">
      <c r="B2249" s="423"/>
    </row>
    <row r="2250" ht="12.75">
      <c r="B2250" s="423"/>
    </row>
    <row r="2251" ht="12.75">
      <c r="B2251" s="423"/>
    </row>
    <row r="2252" ht="12.75">
      <c r="B2252" s="423"/>
    </row>
    <row r="2253" ht="12.75">
      <c r="B2253" s="423"/>
    </row>
    <row r="2254" ht="12.75">
      <c r="B2254" s="423"/>
    </row>
    <row r="2255" ht="12.75">
      <c r="B2255" s="423"/>
    </row>
    <row r="2256" ht="12.75">
      <c r="B2256" s="423"/>
    </row>
    <row r="2257" ht="12.75">
      <c r="B2257" s="423"/>
    </row>
    <row r="2258" ht="12.75">
      <c r="B2258" s="423"/>
    </row>
    <row r="2259" ht="12.75">
      <c r="B2259" s="423"/>
    </row>
    <row r="2260" ht="12.75">
      <c r="B2260" s="423"/>
    </row>
    <row r="2261" ht="12.75">
      <c r="B2261" s="423"/>
    </row>
    <row r="2262" ht="12.75">
      <c r="B2262" s="423"/>
    </row>
    <row r="2263" ht="12.75">
      <c r="B2263" s="423"/>
    </row>
    <row r="2264" ht="12.75">
      <c r="B2264" s="423"/>
    </row>
    <row r="2265" ht="12.75">
      <c r="B2265" s="423"/>
    </row>
    <row r="2266" ht="12.75">
      <c r="B2266" s="423"/>
    </row>
    <row r="2267" ht="12.75">
      <c r="B2267" s="423"/>
    </row>
    <row r="2268" ht="12.75">
      <c r="B2268" s="423"/>
    </row>
    <row r="2269" ht="12.75">
      <c r="B2269" s="423"/>
    </row>
    <row r="2270" ht="12.75">
      <c r="B2270" s="423"/>
    </row>
    <row r="2271" ht="12.75">
      <c r="B2271" s="423"/>
    </row>
    <row r="2272" ht="12.75">
      <c r="B2272" s="423"/>
    </row>
    <row r="2273" ht="12.75">
      <c r="B2273" s="423"/>
    </row>
    <row r="2274" ht="12.75">
      <c r="B2274" s="423"/>
    </row>
    <row r="2275" ht="12.75">
      <c r="B2275" s="423"/>
    </row>
    <row r="2276" ht="12.75">
      <c r="B2276" s="423"/>
    </row>
    <row r="2277" ht="12.75">
      <c r="B2277" s="423"/>
    </row>
    <row r="2278" ht="12.75">
      <c r="B2278" s="423"/>
    </row>
    <row r="2279" ht="12.75">
      <c r="B2279" s="423"/>
    </row>
    <row r="2280" ht="12.75">
      <c r="B2280" s="423"/>
    </row>
    <row r="2281" ht="12.75">
      <c r="B2281" s="423"/>
    </row>
    <row r="2282" ht="12.75">
      <c r="B2282" s="423"/>
    </row>
    <row r="2283" ht="12.75">
      <c r="B2283" s="423"/>
    </row>
    <row r="2284" ht="12.75">
      <c r="B2284" s="423"/>
    </row>
    <row r="2285" ht="12.75">
      <c r="B2285" s="423"/>
    </row>
    <row r="2286" ht="12.75">
      <c r="B2286" s="423"/>
    </row>
    <row r="2287" ht="12.75">
      <c r="B2287" s="423"/>
    </row>
    <row r="2288" ht="12.75">
      <c r="B2288" s="423"/>
    </row>
    <row r="2289" ht="12.75">
      <c r="B2289" s="423"/>
    </row>
    <row r="2290" ht="12.75">
      <c r="B2290" s="423"/>
    </row>
    <row r="2291" ht="12.75">
      <c r="B2291" s="423"/>
    </row>
    <row r="2292" ht="12.75">
      <c r="B2292" s="423"/>
    </row>
    <row r="2293" ht="12.75">
      <c r="B2293" s="423"/>
    </row>
    <row r="2294" ht="12.75">
      <c r="B2294" s="423"/>
    </row>
    <row r="2295" ht="12.75">
      <c r="B2295" s="423"/>
    </row>
    <row r="2296" ht="12.75">
      <c r="B2296" s="423"/>
    </row>
    <row r="2297" ht="12.75">
      <c r="B2297" s="423"/>
    </row>
    <row r="2298" ht="12.75">
      <c r="B2298" s="423"/>
    </row>
    <row r="2299" ht="12.75">
      <c r="B2299" s="423"/>
    </row>
    <row r="2300" ht="12.75">
      <c r="B2300" s="423"/>
    </row>
    <row r="2301" ht="12.75">
      <c r="B2301" s="423"/>
    </row>
    <row r="2302" ht="12.75">
      <c r="B2302" s="423"/>
    </row>
    <row r="2303" ht="12.75">
      <c r="B2303" s="423"/>
    </row>
    <row r="2304" ht="12.75">
      <c r="B2304" s="423"/>
    </row>
    <row r="2305" ht="12.75">
      <c r="B2305" s="423"/>
    </row>
    <row r="2306" ht="12.75">
      <c r="B2306" s="423"/>
    </row>
    <row r="2307" ht="12.75">
      <c r="B2307" s="423"/>
    </row>
    <row r="2308" ht="12.75">
      <c r="B2308" s="423"/>
    </row>
    <row r="2309" ht="12.75">
      <c r="B2309" s="423"/>
    </row>
    <row r="2310" ht="12.75">
      <c r="B2310" s="423"/>
    </row>
    <row r="2311" ht="12.75">
      <c r="B2311" s="423"/>
    </row>
    <row r="2312" ht="12.75">
      <c r="B2312" s="423"/>
    </row>
    <row r="2313" ht="12.75">
      <c r="B2313" s="423"/>
    </row>
    <row r="2314" ht="12.75">
      <c r="B2314" s="423"/>
    </row>
    <row r="2315" ht="12.75">
      <c r="B2315" s="423"/>
    </row>
    <row r="2316" ht="12.75">
      <c r="B2316" s="423"/>
    </row>
    <row r="2317" ht="12.75">
      <c r="B2317" s="423"/>
    </row>
    <row r="2318" ht="12.75">
      <c r="B2318" s="423"/>
    </row>
    <row r="2319" ht="12.75">
      <c r="B2319" s="423"/>
    </row>
    <row r="2320" ht="12.75">
      <c r="B2320" s="423"/>
    </row>
    <row r="2321" ht="12.75">
      <c r="B2321" s="423"/>
    </row>
    <row r="2322" ht="12.75">
      <c r="B2322" s="423"/>
    </row>
    <row r="2323" ht="12.75">
      <c r="B2323" s="423"/>
    </row>
    <row r="2324" ht="12.75">
      <c r="B2324" s="423"/>
    </row>
    <row r="2325" ht="12.75">
      <c r="B2325" s="423"/>
    </row>
    <row r="2326" ht="12.75">
      <c r="B2326" s="423"/>
    </row>
    <row r="2327" ht="12.75">
      <c r="B2327" s="423"/>
    </row>
    <row r="2328" ht="12.75">
      <c r="B2328" s="423"/>
    </row>
    <row r="2329" ht="12.75">
      <c r="B2329" s="423"/>
    </row>
    <row r="2330" ht="12.75">
      <c r="B2330" s="423"/>
    </row>
    <row r="2331" ht="12.75">
      <c r="B2331" s="423"/>
    </row>
    <row r="2332" ht="12.75">
      <c r="B2332" s="423"/>
    </row>
    <row r="2333" ht="12.75">
      <c r="B2333" s="423"/>
    </row>
    <row r="2334" ht="12.75">
      <c r="B2334" s="423"/>
    </row>
    <row r="2335" ht="12.75">
      <c r="B2335" s="423"/>
    </row>
    <row r="2336" ht="12.75">
      <c r="B2336" s="423"/>
    </row>
    <row r="2337" ht="12.75">
      <c r="B2337" s="423"/>
    </row>
    <row r="2338" ht="12.75">
      <c r="B2338" s="423"/>
    </row>
    <row r="2339" ht="12.75">
      <c r="B2339" s="423"/>
    </row>
    <row r="2340" ht="12.75">
      <c r="B2340" s="423"/>
    </row>
    <row r="2341" ht="12.75">
      <c r="B2341" s="423"/>
    </row>
    <row r="2342" ht="12.75">
      <c r="B2342" s="423"/>
    </row>
    <row r="2343" ht="12.75">
      <c r="B2343" s="423"/>
    </row>
    <row r="2344" ht="12.75">
      <c r="B2344" s="423"/>
    </row>
    <row r="2345" ht="12.75">
      <c r="B2345" s="423"/>
    </row>
    <row r="2346" ht="12.75">
      <c r="B2346" s="423"/>
    </row>
    <row r="2347" ht="12.75">
      <c r="B2347" s="423"/>
    </row>
    <row r="2348" ht="12.75">
      <c r="B2348" s="423"/>
    </row>
    <row r="2349" ht="12.75">
      <c r="B2349" s="423"/>
    </row>
    <row r="2350" ht="12.75">
      <c r="B2350" s="423"/>
    </row>
    <row r="2351" ht="12.75">
      <c r="B2351" s="423"/>
    </row>
    <row r="2352" ht="12.75">
      <c r="B2352" s="423"/>
    </row>
    <row r="2353" ht="12.75">
      <c r="B2353" s="423"/>
    </row>
    <row r="2354" ht="12.75">
      <c r="B2354" s="423"/>
    </row>
    <row r="2355" ht="12.75">
      <c r="B2355" s="423"/>
    </row>
    <row r="2356" ht="12.75">
      <c r="B2356" s="423"/>
    </row>
    <row r="2357" ht="12.75">
      <c r="B2357" s="423"/>
    </row>
    <row r="2358" ht="12.75">
      <c r="B2358" s="423"/>
    </row>
    <row r="2359" ht="12.75">
      <c r="B2359" s="423"/>
    </row>
    <row r="2360" ht="12.75">
      <c r="B2360" s="423"/>
    </row>
    <row r="2361" ht="12.75">
      <c r="B2361" s="423"/>
    </row>
    <row r="2362" ht="12.75">
      <c r="B2362" s="423"/>
    </row>
    <row r="2363" ht="12.75">
      <c r="B2363" s="423"/>
    </row>
    <row r="2364" ht="12.75">
      <c r="B2364" s="423"/>
    </row>
    <row r="2365" ht="12.75">
      <c r="B2365" s="423"/>
    </row>
    <row r="2366" ht="12.75">
      <c r="B2366" s="423"/>
    </row>
    <row r="2367" ht="12.75">
      <c r="B2367" s="423"/>
    </row>
    <row r="2368" ht="12.75">
      <c r="B2368" s="423"/>
    </row>
    <row r="2369" ht="12.75">
      <c r="B2369" s="423"/>
    </row>
    <row r="2370" ht="12.75">
      <c r="B2370" s="423"/>
    </row>
    <row r="2371" ht="12.75">
      <c r="B2371" s="423"/>
    </row>
    <row r="2372" ht="12.75">
      <c r="B2372" s="423"/>
    </row>
    <row r="2373" ht="12.75">
      <c r="B2373" s="423"/>
    </row>
    <row r="2374" ht="12.75">
      <c r="B2374" s="423"/>
    </row>
    <row r="2375" ht="12.75">
      <c r="B2375" s="423"/>
    </row>
    <row r="2376" ht="12.75">
      <c r="B2376" s="423"/>
    </row>
    <row r="2377" ht="12.75">
      <c r="B2377" s="423"/>
    </row>
    <row r="2378" ht="12.75">
      <c r="B2378" s="423"/>
    </row>
    <row r="2379" ht="12.75">
      <c r="B2379" s="423"/>
    </row>
    <row r="2380" ht="12.75">
      <c r="B2380" s="423"/>
    </row>
    <row r="2381" ht="12.75">
      <c r="B2381" s="423"/>
    </row>
    <row r="2382" ht="12.75">
      <c r="B2382" s="423"/>
    </row>
    <row r="2383" ht="12.75">
      <c r="B2383" s="423"/>
    </row>
    <row r="2384" ht="12.75">
      <c r="B2384" s="423"/>
    </row>
    <row r="2385" ht="12.75">
      <c r="B2385" s="423"/>
    </row>
    <row r="2386" ht="12.75">
      <c r="B2386" s="423"/>
    </row>
    <row r="2387" ht="12.75">
      <c r="B2387" s="423"/>
    </row>
    <row r="2388" ht="12.75">
      <c r="B2388" s="423"/>
    </row>
    <row r="2389" ht="12.75">
      <c r="B2389" s="423"/>
    </row>
    <row r="2390" ht="12.75">
      <c r="B2390" s="423"/>
    </row>
    <row r="2391" ht="12.75">
      <c r="B2391" s="423"/>
    </row>
    <row r="2392" ht="12.75">
      <c r="B2392" s="423"/>
    </row>
    <row r="2393" ht="12.75">
      <c r="B2393" s="423"/>
    </row>
    <row r="2394" ht="12.75">
      <c r="B2394" s="423"/>
    </row>
    <row r="2395" ht="12.75">
      <c r="B2395" s="423"/>
    </row>
    <row r="2396" ht="12.75">
      <c r="B2396" s="423"/>
    </row>
    <row r="2397" ht="12.75">
      <c r="B2397" s="423"/>
    </row>
    <row r="2398" ht="12.75">
      <c r="B2398" s="423"/>
    </row>
    <row r="2399" ht="12.75">
      <c r="B2399" s="423"/>
    </row>
    <row r="2400" ht="12.75">
      <c r="B2400" s="423"/>
    </row>
    <row r="2401" ht="12.75">
      <c r="B2401" s="423"/>
    </row>
    <row r="2402" ht="12.75">
      <c r="B2402" s="423"/>
    </row>
    <row r="2403" ht="12.75">
      <c r="B2403" s="423"/>
    </row>
    <row r="2404" ht="12.75">
      <c r="B2404" s="423"/>
    </row>
    <row r="2405" ht="12.75">
      <c r="B2405" s="423"/>
    </row>
    <row r="2406" ht="12.75">
      <c r="B2406" s="423"/>
    </row>
    <row r="2407" ht="12.75">
      <c r="B2407" s="423"/>
    </row>
    <row r="2408" ht="12.75">
      <c r="B2408" s="423"/>
    </row>
    <row r="2409" ht="12.75">
      <c r="B2409" s="423"/>
    </row>
    <row r="2410" ht="12.75">
      <c r="B2410" s="423"/>
    </row>
    <row r="2411" ht="12.75">
      <c r="B2411" s="423"/>
    </row>
    <row r="2412" ht="12.75">
      <c r="B2412" s="423"/>
    </row>
    <row r="2413" ht="12.75">
      <c r="B2413" s="423"/>
    </row>
    <row r="2414" ht="12.75">
      <c r="B2414" s="423"/>
    </row>
    <row r="2415" ht="12.75">
      <c r="B2415" s="423"/>
    </row>
    <row r="2416" ht="12.75">
      <c r="B2416" s="423"/>
    </row>
    <row r="2417" ht="12.75">
      <c r="B2417" s="423"/>
    </row>
    <row r="2418" ht="12.75">
      <c r="B2418" s="423"/>
    </row>
    <row r="2419" ht="12.75">
      <c r="B2419" s="423"/>
    </row>
    <row r="2420" ht="12.75">
      <c r="B2420" s="423"/>
    </row>
    <row r="2421" ht="12.75">
      <c r="B2421" s="423"/>
    </row>
    <row r="2422" ht="12.75">
      <c r="B2422" s="423"/>
    </row>
    <row r="2423" ht="12.75">
      <c r="B2423" s="423"/>
    </row>
    <row r="2424" ht="12.75">
      <c r="B2424" s="423"/>
    </row>
    <row r="2425" ht="12.75">
      <c r="B2425" s="423"/>
    </row>
    <row r="2426" ht="12.75">
      <c r="B2426" s="423"/>
    </row>
    <row r="2427" ht="12.75">
      <c r="B2427" s="423"/>
    </row>
    <row r="2428" ht="12.75">
      <c r="B2428" s="423"/>
    </row>
    <row r="2429" ht="12.75">
      <c r="B2429" s="423"/>
    </row>
    <row r="2430" ht="12.75">
      <c r="B2430" s="423"/>
    </row>
    <row r="2431" ht="12.75">
      <c r="B2431" s="423"/>
    </row>
    <row r="2432" ht="12.75">
      <c r="B2432" s="423"/>
    </row>
    <row r="2433" ht="12.75">
      <c r="B2433" s="423"/>
    </row>
    <row r="2434" ht="12.75">
      <c r="B2434" s="423"/>
    </row>
    <row r="2435" ht="12.75">
      <c r="B2435" s="423"/>
    </row>
    <row r="2436" ht="12.75">
      <c r="B2436" s="423"/>
    </row>
    <row r="2437" ht="12.75">
      <c r="B2437" s="423"/>
    </row>
    <row r="2438" ht="12.75">
      <c r="B2438" s="423"/>
    </row>
    <row r="2439" ht="12.75">
      <c r="B2439" s="423"/>
    </row>
    <row r="2440" ht="12.75">
      <c r="B2440" s="423"/>
    </row>
    <row r="2441" ht="12.75">
      <c r="B2441" s="423"/>
    </row>
    <row r="2442" ht="12.75">
      <c r="B2442" s="423"/>
    </row>
    <row r="2443" ht="12.75">
      <c r="B2443" s="423"/>
    </row>
    <row r="2444" ht="12.75">
      <c r="B2444" s="423"/>
    </row>
    <row r="2445" ht="12.75">
      <c r="B2445" s="423"/>
    </row>
    <row r="2446" ht="12.75">
      <c r="B2446" s="423"/>
    </row>
    <row r="2447" ht="12.75">
      <c r="B2447" s="423"/>
    </row>
    <row r="2448" ht="12.75">
      <c r="B2448" s="423"/>
    </row>
    <row r="2449" ht="12.75">
      <c r="B2449" s="423"/>
    </row>
    <row r="2450" ht="12.75">
      <c r="B2450" s="423"/>
    </row>
    <row r="2451" ht="12.75">
      <c r="B2451" s="423"/>
    </row>
    <row r="2452" ht="12.75">
      <c r="B2452" s="423"/>
    </row>
    <row r="2453" ht="12.75">
      <c r="B2453" s="423"/>
    </row>
    <row r="2454" ht="12.75">
      <c r="B2454" s="423"/>
    </row>
    <row r="2455" ht="12.75">
      <c r="B2455" s="423"/>
    </row>
    <row r="2456" ht="12.75">
      <c r="B2456" s="423"/>
    </row>
    <row r="2457" ht="12.75">
      <c r="B2457" s="423"/>
    </row>
    <row r="2458" ht="12.75">
      <c r="B2458" s="423"/>
    </row>
    <row r="2459" ht="12.75">
      <c r="B2459" s="423"/>
    </row>
    <row r="2460" ht="12.75">
      <c r="B2460" s="423"/>
    </row>
    <row r="2461" ht="12.75">
      <c r="B2461" s="423"/>
    </row>
    <row r="2462" ht="12.75">
      <c r="B2462" s="423"/>
    </row>
    <row r="2463" ht="12.75">
      <c r="B2463" s="423"/>
    </row>
    <row r="2464" ht="12.75">
      <c r="B2464" s="423"/>
    </row>
    <row r="2465" ht="12.75">
      <c r="B2465" s="423"/>
    </row>
    <row r="2466" ht="12.75">
      <c r="B2466" s="423"/>
    </row>
    <row r="2467" ht="12.75">
      <c r="B2467" s="423"/>
    </row>
    <row r="2468" ht="12.75">
      <c r="B2468" s="423"/>
    </row>
    <row r="2469" ht="12.75">
      <c r="B2469" s="423"/>
    </row>
    <row r="2470" ht="12.75">
      <c r="B2470" s="423"/>
    </row>
    <row r="2471" ht="12.75">
      <c r="B2471" s="423"/>
    </row>
    <row r="2472" ht="12.75">
      <c r="B2472" s="423"/>
    </row>
    <row r="2473" ht="12.75">
      <c r="B2473" s="423"/>
    </row>
    <row r="2474" ht="12.75">
      <c r="B2474" s="423"/>
    </row>
    <row r="2475" ht="12.75">
      <c r="B2475" s="423"/>
    </row>
    <row r="2476" ht="12.75">
      <c r="B2476" s="423"/>
    </row>
    <row r="2477" ht="12.75">
      <c r="B2477" s="423"/>
    </row>
    <row r="2478" ht="12.75">
      <c r="B2478" s="423"/>
    </row>
    <row r="2479" ht="12.75">
      <c r="B2479" s="423"/>
    </row>
    <row r="2480" ht="12.75">
      <c r="B2480" s="423"/>
    </row>
    <row r="2481" ht="12.75">
      <c r="B2481" s="423"/>
    </row>
    <row r="2482" ht="12.75">
      <c r="B2482" s="423"/>
    </row>
    <row r="2483" ht="12.75">
      <c r="B2483" s="423"/>
    </row>
    <row r="2484" ht="12.75">
      <c r="B2484" s="423"/>
    </row>
    <row r="2485" ht="12.75">
      <c r="B2485" s="423"/>
    </row>
    <row r="2486" ht="12.75">
      <c r="B2486" s="423"/>
    </row>
    <row r="2487" ht="12.75">
      <c r="B2487" s="423"/>
    </row>
    <row r="2488" ht="12.75">
      <c r="B2488" s="423"/>
    </row>
    <row r="2489" ht="12.75">
      <c r="B2489" s="423"/>
    </row>
    <row r="2490" ht="12.75">
      <c r="B2490" s="423"/>
    </row>
    <row r="2491" ht="12.75">
      <c r="B2491" s="423"/>
    </row>
    <row r="2492" ht="12.75">
      <c r="B2492" s="423"/>
    </row>
    <row r="2493" ht="12.75">
      <c r="B2493" s="423"/>
    </row>
    <row r="2494" ht="12.75">
      <c r="B2494" s="423"/>
    </row>
    <row r="2495" ht="12.75">
      <c r="B2495" s="423"/>
    </row>
    <row r="2496" ht="12.75">
      <c r="B2496" s="423"/>
    </row>
    <row r="2497" ht="12.75">
      <c r="B2497" s="423"/>
    </row>
    <row r="2498" ht="12.75">
      <c r="B2498" s="423"/>
    </row>
    <row r="2499" ht="12.75">
      <c r="B2499" s="423"/>
    </row>
    <row r="2500" ht="12.75">
      <c r="B2500" s="423"/>
    </row>
    <row r="2501" ht="12.75">
      <c r="B2501" s="423"/>
    </row>
    <row r="2502" ht="12.75">
      <c r="B2502" s="423"/>
    </row>
    <row r="2503" ht="12.75">
      <c r="B2503" s="423"/>
    </row>
    <row r="2504" ht="12.75">
      <c r="B2504" s="423"/>
    </row>
    <row r="2505" ht="12.75">
      <c r="B2505" s="423"/>
    </row>
    <row r="2506" ht="12.75">
      <c r="B2506" s="423"/>
    </row>
    <row r="2507" ht="12.75">
      <c r="B2507" s="423"/>
    </row>
    <row r="2508" ht="12.75">
      <c r="B2508" s="423"/>
    </row>
    <row r="2509" ht="12.75">
      <c r="B2509" s="423"/>
    </row>
    <row r="2510" ht="12.75">
      <c r="B2510" s="423"/>
    </row>
    <row r="2511" ht="12.75">
      <c r="B2511" s="423"/>
    </row>
    <row r="2512" ht="12.75">
      <c r="B2512" s="423"/>
    </row>
    <row r="2513" ht="12.75">
      <c r="B2513" s="423"/>
    </row>
    <row r="2514" ht="12.75">
      <c r="B2514" s="423"/>
    </row>
    <row r="2515" ht="12.75">
      <c r="B2515" s="423"/>
    </row>
    <row r="2516" ht="12.75">
      <c r="B2516" s="423"/>
    </row>
    <row r="2517" ht="12.75">
      <c r="B2517" s="423"/>
    </row>
    <row r="2518" ht="12.75">
      <c r="B2518" s="423"/>
    </row>
    <row r="2519" ht="12.75">
      <c r="B2519" s="423"/>
    </row>
    <row r="2520" ht="12.75">
      <c r="B2520" s="423"/>
    </row>
    <row r="2521" ht="12.75">
      <c r="B2521" s="423"/>
    </row>
    <row r="2522" ht="12.75">
      <c r="B2522" s="423"/>
    </row>
    <row r="2523" ht="12.75">
      <c r="B2523" s="423"/>
    </row>
    <row r="2524" ht="12.75">
      <c r="B2524" s="423"/>
    </row>
    <row r="2525" ht="12.75">
      <c r="B2525" s="423"/>
    </row>
    <row r="2526" ht="12.75">
      <c r="B2526" s="423"/>
    </row>
    <row r="2527" ht="12.75">
      <c r="B2527" s="423"/>
    </row>
    <row r="2528" ht="12.75">
      <c r="B2528" s="423"/>
    </row>
    <row r="2529" ht="12.75">
      <c r="B2529" s="423"/>
    </row>
    <row r="2530" ht="12.75">
      <c r="B2530" s="423"/>
    </row>
    <row r="2531" ht="12.75">
      <c r="B2531" s="423"/>
    </row>
    <row r="2532" ht="12.75">
      <c r="B2532" s="423"/>
    </row>
    <row r="2533" ht="12.75">
      <c r="B2533" s="423"/>
    </row>
    <row r="2534" ht="12.75">
      <c r="B2534" s="423"/>
    </row>
    <row r="2535" ht="12.75">
      <c r="B2535" s="423"/>
    </row>
    <row r="2536" ht="12.75">
      <c r="B2536" s="423"/>
    </row>
    <row r="2537" ht="12.75">
      <c r="B2537" s="423"/>
    </row>
    <row r="2538" ht="12.75">
      <c r="B2538" s="423"/>
    </row>
    <row r="2539" ht="12.75">
      <c r="B2539" s="423"/>
    </row>
    <row r="2540" ht="12.75">
      <c r="B2540" s="423"/>
    </row>
    <row r="2541" ht="12.75">
      <c r="B2541" s="423"/>
    </row>
    <row r="2542" ht="12.75">
      <c r="B2542" s="423"/>
    </row>
    <row r="2543" ht="12.75">
      <c r="B2543" s="423"/>
    </row>
    <row r="2544" ht="12.75">
      <c r="B2544" s="423"/>
    </row>
    <row r="2545" ht="12.75">
      <c r="B2545" s="423"/>
    </row>
    <row r="2546" ht="12.75">
      <c r="B2546" s="423"/>
    </row>
    <row r="2547" ht="12.75">
      <c r="B2547" s="423"/>
    </row>
    <row r="2548" ht="12.75">
      <c r="B2548" s="423"/>
    </row>
    <row r="2549" ht="12.75">
      <c r="B2549" s="423"/>
    </row>
    <row r="2550" ht="12.75">
      <c r="B2550" s="423"/>
    </row>
    <row r="2551" ht="12.75">
      <c r="B2551" s="423"/>
    </row>
    <row r="2552" ht="12.75">
      <c r="B2552" s="423"/>
    </row>
    <row r="2553" ht="12.75">
      <c r="B2553" s="423"/>
    </row>
    <row r="2554" ht="12.75">
      <c r="B2554" s="423"/>
    </row>
    <row r="2555" ht="12.75">
      <c r="B2555" s="423"/>
    </row>
    <row r="2556" ht="12.75">
      <c r="B2556" s="423"/>
    </row>
    <row r="2557" ht="12.75">
      <c r="B2557" s="423"/>
    </row>
    <row r="2558" ht="12.75">
      <c r="B2558" s="423"/>
    </row>
    <row r="2559" ht="12.75">
      <c r="B2559" s="423"/>
    </row>
    <row r="2560" ht="12.75">
      <c r="B2560" s="423"/>
    </row>
    <row r="2561" ht="12.75">
      <c r="B2561" s="423"/>
    </row>
    <row r="2562" ht="12.75">
      <c r="B2562" s="423"/>
    </row>
    <row r="2563" ht="12.75">
      <c r="B2563" s="423"/>
    </row>
    <row r="2564" ht="12.75">
      <c r="B2564" s="423"/>
    </row>
    <row r="2565" ht="12.75">
      <c r="B2565" s="423"/>
    </row>
    <row r="2566" ht="12.75">
      <c r="B2566" s="423"/>
    </row>
    <row r="2567" ht="12.75">
      <c r="B2567" s="423"/>
    </row>
    <row r="2568" ht="12.75">
      <c r="B2568" s="423"/>
    </row>
    <row r="2569" ht="12.75">
      <c r="B2569" s="423"/>
    </row>
    <row r="2570" ht="12.75">
      <c r="B2570" s="423"/>
    </row>
    <row r="2571" ht="12.75">
      <c r="B2571" s="423"/>
    </row>
    <row r="2572" ht="12.75">
      <c r="B2572" s="423"/>
    </row>
    <row r="2573" ht="12.75">
      <c r="B2573" s="423"/>
    </row>
    <row r="2574" ht="12.75">
      <c r="B2574" s="423"/>
    </row>
    <row r="2575" ht="12.75">
      <c r="B2575" s="423"/>
    </row>
    <row r="2576" ht="12.75">
      <c r="B2576" s="423"/>
    </row>
    <row r="2577" ht="12.75">
      <c r="B2577" s="423"/>
    </row>
    <row r="2578" ht="12.75">
      <c r="B2578" s="423"/>
    </row>
    <row r="2579" ht="12.75">
      <c r="B2579" s="423"/>
    </row>
    <row r="2580" ht="12.75">
      <c r="B2580" s="423"/>
    </row>
    <row r="2581" ht="12.75">
      <c r="B2581" s="423"/>
    </row>
    <row r="2582" ht="12.75">
      <c r="B2582" s="423"/>
    </row>
    <row r="2583" ht="12.75">
      <c r="B2583" s="423"/>
    </row>
    <row r="2584" ht="12.75">
      <c r="B2584" s="423"/>
    </row>
    <row r="2585" ht="12.75">
      <c r="B2585" s="423"/>
    </row>
    <row r="2586" ht="12.75">
      <c r="B2586" s="423"/>
    </row>
    <row r="2587" ht="12.75">
      <c r="B2587" s="423"/>
    </row>
    <row r="2588" ht="12.75">
      <c r="B2588" s="423"/>
    </row>
    <row r="2589" ht="12.75">
      <c r="B2589" s="423"/>
    </row>
    <row r="2590" ht="12.75">
      <c r="B2590" s="423"/>
    </row>
    <row r="2591" ht="12.75">
      <c r="B2591" s="423"/>
    </row>
    <row r="2592" ht="12.75">
      <c r="B2592" s="423"/>
    </row>
    <row r="2593" ht="12.75">
      <c r="B2593" s="423"/>
    </row>
    <row r="2594" ht="12.75">
      <c r="B2594" s="423"/>
    </row>
    <row r="2595" ht="12.75">
      <c r="B2595" s="423"/>
    </row>
    <row r="2596" ht="12.75">
      <c r="B2596" s="423"/>
    </row>
    <row r="2597" ht="12.75">
      <c r="B2597" s="423"/>
    </row>
    <row r="2598" ht="12.75">
      <c r="B2598" s="423"/>
    </row>
    <row r="2599" ht="12.75">
      <c r="B2599" s="423"/>
    </row>
    <row r="2600" ht="12.75">
      <c r="B2600" s="423"/>
    </row>
    <row r="2601" ht="12.75">
      <c r="B2601" s="423"/>
    </row>
    <row r="2602" ht="12.75">
      <c r="B2602" s="423"/>
    </row>
    <row r="2603" ht="12.75">
      <c r="B2603" s="423"/>
    </row>
    <row r="2604" ht="12.75">
      <c r="B2604" s="423"/>
    </row>
    <row r="2605" ht="12.75">
      <c r="B2605" s="423"/>
    </row>
    <row r="2606" ht="12.75">
      <c r="B2606" s="423"/>
    </row>
    <row r="2607" ht="12.75">
      <c r="B2607" s="423"/>
    </row>
    <row r="2608" ht="12.75">
      <c r="B2608" s="423"/>
    </row>
    <row r="2609" ht="12.75">
      <c r="B2609" s="423"/>
    </row>
    <row r="2610" ht="12.75">
      <c r="B2610" s="423"/>
    </row>
    <row r="2611" ht="12.75">
      <c r="B2611" s="423"/>
    </row>
    <row r="2612" ht="12.75">
      <c r="B2612" s="423"/>
    </row>
    <row r="2613" ht="12.75">
      <c r="B2613" s="423"/>
    </row>
    <row r="2614" ht="12.75">
      <c r="B2614" s="423"/>
    </row>
    <row r="2615" ht="12.75">
      <c r="B2615" s="423"/>
    </row>
    <row r="2616" ht="12.75">
      <c r="B2616" s="423"/>
    </row>
    <row r="2617" ht="12.75">
      <c r="B2617" s="423"/>
    </row>
    <row r="2618" ht="12.75">
      <c r="B2618" s="423"/>
    </row>
    <row r="2619" ht="12.75">
      <c r="B2619" s="423"/>
    </row>
    <row r="2620" ht="12.75">
      <c r="B2620" s="423"/>
    </row>
    <row r="2621" ht="12.75">
      <c r="B2621" s="423"/>
    </row>
    <row r="2622" ht="12.75">
      <c r="B2622" s="423"/>
    </row>
    <row r="2623" ht="12.75">
      <c r="B2623" s="423"/>
    </row>
    <row r="2624" ht="12.75">
      <c r="B2624" s="423"/>
    </row>
    <row r="2625" ht="12.75">
      <c r="B2625" s="423"/>
    </row>
    <row r="2626" ht="12.75">
      <c r="B2626" s="423"/>
    </row>
    <row r="2627" ht="12.75">
      <c r="B2627" s="423"/>
    </row>
    <row r="2628" ht="12.75">
      <c r="B2628" s="423"/>
    </row>
    <row r="2629" ht="12.75">
      <c r="B2629" s="423"/>
    </row>
    <row r="2630" ht="12.75">
      <c r="B2630" s="423"/>
    </row>
    <row r="2631" ht="12.75">
      <c r="B2631" s="423"/>
    </row>
    <row r="2632" ht="12.75">
      <c r="B2632" s="423"/>
    </row>
    <row r="2633" ht="12.75">
      <c r="B2633" s="423"/>
    </row>
    <row r="2634" ht="12.75">
      <c r="B2634" s="423"/>
    </row>
    <row r="2635" ht="12.75">
      <c r="B2635" s="423"/>
    </row>
    <row r="2636" ht="12.75">
      <c r="B2636" s="423"/>
    </row>
    <row r="2637" ht="12.75">
      <c r="B2637" s="423"/>
    </row>
    <row r="2638" ht="12.75">
      <c r="B2638" s="423"/>
    </row>
    <row r="2639" ht="12.75">
      <c r="B2639" s="423"/>
    </row>
    <row r="2640" ht="12.75">
      <c r="B2640" s="423"/>
    </row>
    <row r="2641" ht="12.75">
      <c r="B2641" s="423"/>
    </row>
    <row r="2642" ht="12.75">
      <c r="B2642" s="423"/>
    </row>
    <row r="2643" ht="12.75">
      <c r="B2643" s="423"/>
    </row>
    <row r="2644" ht="12.75">
      <c r="B2644" s="423"/>
    </row>
    <row r="2645" ht="12.75">
      <c r="B2645" s="423"/>
    </row>
    <row r="2646" ht="12.75">
      <c r="B2646" s="423"/>
    </row>
    <row r="2647" ht="12.75">
      <c r="B2647" s="423"/>
    </row>
    <row r="2648" ht="12.75">
      <c r="B2648" s="423"/>
    </row>
    <row r="2649" ht="12.75">
      <c r="B2649" s="423"/>
    </row>
    <row r="2650" ht="12.75">
      <c r="B2650" s="423"/>
    </row>
    <row r="2651" ht="12.75">
      <c r="B2651" s="423"/>
    </row>
    <row r="2652" ht="12.75">
      <c r="B2652" s="423"/>
    </row>
    <row r="2653" ht="12.75">
      <c r="B2653" s="423"/>
    </row>
    <row r="2654" ht="12.75">
      <c r="B2654" s="423"/>
    </row>
    <row r="2655" ht="12.75">
      <c r="B2655" s="423"/>
    </row>
    <row r="2656" ht="12.75">
      <c r="B2656" s="423"/>
    </row>
    <row r="2657" ht="12.75">
      <c r="B2657" s="423"/>
    </row>
    <row r="2658" ht="12.75">
      <c r="B2658" s="423"/>
    </row>
    <row r="2659" ht="12.75">
      <c r="B2659" s="423"/>
    </row>
    <row r="2660" ht="12.75">
      <c r="B2660" s="423"/>
    </row>
    <row r="2661" ht="12.75">
      <c r="B2661" s="423"/>
    </row>
    <row r="2662" ht="12.75">
      <c r="B2662" s="423"/>
    </row>
    <row r="2663" ht="12.75">
      <c r="B2663" s="423"/>
    </row>
    <row r="2664" ht="12.75">
      <c r="B2664" s="423"/>
    </row>
    <row r="2665" ht="12.75">
      <c r="B2665" s="423"/>
    </row>
    <row r="2666" ht="12.75">
      <c r="B2666" s="423"/>
    </row>
    <row r="2667" ht="12.75">
      <c r="B2667" s="423"/>
    </row>
    <row r="2668" ht="12.75">
      <c r="B2668" s="423"/>
    </row>
    <row r="2669" ht="12.75">
      <c r="B2669" s="423"/>
    </row>
    <row r="2670" ht="12.75">
      <c r="B2670" s="423"/>
    </row>
    <row r="2671" ht="12.75">
      <c r="B2671" s="423"/>
    </row>
    <row r="2672" ht="12.75">
      <c r="B2672" s="423"/>
    </row>
    <row r="2673" ht="12.75">
      <c r="B2673" s="423"/>
    </row>
    <row r="2674" ht="12.75">
      <c r="B2674" s="423"/>
    </row>
    <row r="2675" ht="12.75">
      <c r="B2675" s="423"/>
    </row>
    <row r="2676" ht="12.75">
      <c r="B2676" s="423"/>
    </row>
    <row r="2677" ht="12.75">
      <c r="B2677" s="423"/>
    </row>
    <row r="2678" ht="12.75">
      <c r="B2678" s="423"/>
    </row>
    <row r="2679" ht="12.75">
      <c r="B2679" s="423"/>
    </row>
    <row r="2680" ht="12.75">
      <c r="B2680" s="423"/>
    </row>
    <row r="2681" ht="12.75">
      <c r="B2681" s="423"/>
    </row>
    <row r="2682" ht="12.75">
      <c r="B2682" s="423"/>
    </row>
    <row r="2683" ht="12.75">
      <c r="B2683" s="423"/>
    </row>
    <row r="2684" ht="12.75">
      <c r="B2684" s="423"/>
    </row>
    <row r="2685" ht="12.75">
      <c r="B2685" s="423"/>
    </row>
    <row r="2686" ht="12.75">
      <c r="B2686" s="423"/>
    </row>
    <row r="2687" ht="12.75">
      <c r="B2687" s="423"/>
    </row>
    <row r="2688" ht="12.75">
      <c r="B2688" s="423"/>
    </row>
    <row r="2689" ht="12.75">
      <c r="B2689" s="423"/>
    </row>
    <row r="2690" ht="12.75">
      <c r="B2690" s="423"/>
    </row>
    <row r="2691" ht="12.75">
      <c r="B2691" s="423"/>
    </row>
    <row r="2692" ht="12.75">
      <c r="B2692" s="423"/>
    </row>
    <row r="2693" ht="12.75">
      <c r="B2693" s="423"/>
    </row>
    <row r="2694" ht="12.75">
      <c r="B2694" s="423"/>
    </row>
    <row r="2695" ht="12.75">
      <c r="B2695" s="423"/>
    </row>
    <row r="2696" ht="12.75">
      <c r="B2696" s="423"/>
    </row>
    <row r="2697" ht="12.75">
      <c r="B2697" s="423"/>
    </row>
    <row r="2698" ht="12.75">
      <c r="B2698" s="423"/>
    </row>
    <row r="2699" ht="12.75">
      <c r="B2699" s="423"/>
    </row>
    <row r="2700" ht="12.75">
      <c r="B2700" s="423"/>
    </row>
    <row r="2701" ht="12.75">
      <c r="B2701" s="423"/>
    </row>
    <row r="2702" ht="12.75">
      <c r="B2702" s="423"/>
    </row>
    <row r="2703" ht="12.75">
      <c r="B2703" s="423"/>
    </row>
    <row r="2704" ht="12.75">
      <c r="B2704" s="423"/>
    </row>
    <row r="2705" ht="12.75">
      <c r="B2705" s="423"/>
    </row>
    <row r="2706" ht="12.75">
      <c r="B2706" s="423"/>
    </row>
    <row r="2707" ht="12.75">
      <c r="B2707" s="423"/>
    </row>
    <row r="2708" ht="12.75">
      <c r="B2708" s="423"/>
    </row>
    <row r="2709" ht="12.75">
      <c r="B2709" s="423"/>
    </row>
    <row r="2710" ht="12.75">
      <c r="B2710" s="423"/>
    </row>
    <row r="2711" ht="12.75">
      <c r="B2711" s="423"/>
    </row>
    <row r="2712" ht="12.75">
      <c r="B2712" s="423"/>
    </row>
    <row r="2713" ht="12.75">
      <c r="B2713" s="423"/>
    </row>
    <row r="2714" ht="12.75">
      <c r="B2714" s="423"/>
    </row>
    <row r="2715" ht="12.75">
      <c r="B2715" s="423"/>
    </row>
    <row r="2716" ht="12.75">
      <c r="B2716" s="423"/>
    </row>
    <row r="2717" ht="12.75">
      <c r="B2717" s="423"/>
    </row>
    <row r="2718" ht="12.75">
      <c r="B2718" s="423"/>
    </row>
    <row r="2719" ht="12.75">
      <c r="B2719" s="423"/>
    </row>
    <row r="2720" ht="12.75">
      <c r="B2720" s="423"/>
    </row>
    <row r="2721" ht="12.75">
      <c r="B2721" s="423"/>
    </row>
    <row r="2722" ht="12.75">
      <c r="B2722" s="423"/>
    </row>
    <row r="2723" ht="12.75">
      <c r="B2723" s="423"/>
    </row>
    <row r="2724" ht="12.75">
      <c r="B2724" s="423"/>
    </row>
    <row r="2725" ht="12.75">
      <c r="B2725" s="423"/>
    </row>
    <row r="2726" ht="12.75">
      <c r="B2726" s="423"/>
    </row>
    <row r="2727" ht="12.75">
      <c r="B2727" s="423"/>
    </row>
    <row r="2728" ht="12.75">
      <c r="B2728" s="423"/>
    </row>
    <row r="2729" ht="12.75">
      <c r="B2729" s="423"/>
    </row>
    <row r="2730" ht="12.75">
      <c r="B2730" s="423"/>
    </row>
    <row r="2731" ht="12.75">
      <c r="B2731" s="423"/>
    </row>
    <row r="2732" ht="12.75">
      <c r="B2732" s="423"/>
    </row>
    <row r="2733" ht="12.75">
      <c r="B2733" s="423"/>
    </row>
    <row r="2734" ht="12.75">
      <c r="B2734" s="423"/>
    </row>
    <row r="2735" ht="12.75">
      <c r="B2735" s="423"/>
    </row>
    <row r="2736" ht="12.75">
      <c r="B2736" s="423"/>
    </row>
    <row r="2737" ht="12.75">
      <c r="B2737" s="423"/>
    </row>
    <row r="2738" ht="12.75">
      <c r="B2738" s="423"/>
    </row>
    <row r="2739" ht="12.75">
      <c r="B2739" s="423"/>
    </row>
    <row r="2740" ht="12.75">
      <c r="B2740" s="423"/>
    </row>
    <row r="2741" ht="12.75">
      <c r="B2741" s="423"/>
    </row>
    <row r="2742" ht="12.75">
      <c r="B2742" s="423"/>
    </row>
    <row r="2743" ht="12.75">
      <c r="B2743" s="423"/>
    </row>
    <row r="2744" ht="12.75">
      <c r="B2744" s="423"/>
    </row>
    <row r="2745" ht="12.75">
      <c r="B2745" s="423"/>
    </row>
    <row r="2746" ht="12.75">
      <c r="B2746" s="423"/>
    </row>
    <row r="2747" ht="12.75">
      <c r="B2747" s="423"/>
    </row>
    <row r="2748" ht="12.75">
      <c r="B2748" s="423"/>
    </row>
    <row r="2749" ht="12.75">
      <c r="B2749" s="423"/>
    </row>
    <row r="2750" ht="12.75">
      <c r="B2750" s="423"/>
    </row>
    <row r="2751" ht="12.75">
      <c r="B2751" s="423"/>
    </row>
    <row r="2752" ht="12.75">
      <c r="B2752" s="423"/>
    </row>
    <row r="2753" ht="12.75">
      <c r="B2753" s="423"/>
    </row>
    <row r="2754" ht="12.75">
      <c r="B2754" s="423"/>
    </row>
    <row r="2755" ht="12.75">
      <c r="B2755" s="423"/>
    </row>
    <row r="2756" ht="12.75">
      <c r="B2756" s="423"/>
    </row>
    <row r="2757" ht="12.75">
      <c r="B2757" s="423"/>
    </row>
    <row r="2758" ht="12.75">
      <c r="B2758" s="423"/>
    </row>
    <row r="2759" ht="12.75">
      <c r="B2759" s="423"/>
    </row>
    <row r="2760" ht="12.75">
      <c r="B2760" s="423"/>
    </row>
    <row r="2761" ht="12.75">
      <c r="B2761" s="423"/>
    </row>
    <row r="2762" ht="12.75">
      <c r="B2762" s="423"/>
    </row>
    <row r="2763" ht="12.75">
      <c r="B2763" s="423"/>
    </row>
    <row r="2764" ht="12.75">
      <c r="B2764" s="423"/>
    </row>
    <row r="2765" ht="12.75">
      <c r="B2765" s="423"/>
    </row>
    <row r="2766" ht="12.75">
      <c r="B2766" s="423"/>
    </row>
    <row r="2767" ht="12.75">
      <c r="B2767" s="423"/>
    </row>
    <row r="2768" ht="12.75">
      <c r="B2768" s="423"/>
    </row>
    <row r="2769" ht="12.75">
      <c r="B2769" s="423"/>
    </row>
    <row r="2770" ht="12.75">
      <c r="B2770" s="423"/>
    </row>
    <row r="2771" ht="12.75">
      <c r="B2771" s="423"/>
    </row>
    <row r="2772" ht="12.75">
      <c r="B2772" s="423"/>
    </row>
    <row r="2773" ht="12.75">
      <c r="B2773" s="423"/>
    </row>
    <row r="2774" ht="12.75">
      <c r="B2774" s="423"/>
    </row>
    <row r="2775" ht="12.75">
      <c r="B2775" s="423"/>
    </row>
    <row r="2776" ht="12.75">
      <c r="B2776" s="423"/>
    </row>
    <row r="2777" ht="12.75">
      <c r="B2777" s="423"/>
    </row>
    <row r="2778" ht="12.75">
      <c r="B2778" s="423"/>
    </row>
    <row r="2779" ht="12.75">
      <c r="B2779" s="423"/>
    </row>
    <row r="2780" ht="12.75">
      <c r="B2780" s="423"/>
    </row>
    <row r="2781" ht="12.75">
      <c r="B2781" s="423"/>
    </row>
    <row r="2782" ht="12.75">
      <c r="B2782" s="423"/>
    </row>
    <row r="2783" ht="12.75">
      <c r="B2783" s="423"/>
    </row>
    <row r="2784" ht="12.75">
      <c r="B2784" s="423"/>
    </row>
    <row r="2785" ht="12.75">
      <c r="B2785" s="423"/>
    </row>
    <row r="2786" ht="12.75">
      <c r="B2786" s="423"/>
    </row>
    <row r="2787" ht="12.75">
      <c r="B2787" s="423"/>
    </row>
    <row r="2788" ht="12.75">
      <c r="B2788" s="423"/>
    </row>
    <row r="2789" ht="12.75">
      <c r="B2789" s="423"/>
    </row>
    <row r="2790" ht="12.75">
      <c r="B2790" s="423"/>
    </row>
    <row r="2791" ht="12.75">
      <c r="B2791" s="423"/>
    </row>
    <row r="2792" ht="12.75">
      <c r="B2792" s="423"/>
    </row>
    <row r="2793" ht="12.75">
      <c r="B2793" s="423"/>
    </row>
    <row r="2794" ht="12.75">
      <c r="B2794" s="423"/>
    </row>
    <row r="2795" ht="12.75">
      <c r="B2795" s="423"/>
    </row>
    <row r="2796" ht="12.75">
      <c r="B2796" s="423"/>
    </row>
    <row r="2797" ht="12.75">
      <c r="B2797" s="423"/>
    </row>
    <row r="2798" ht="12.75">
      <c r="B2798" s="423"/>
    </row>
    <row r="2799" ht="12.75">
      <c r="B2799" s="423"/>
    </row>
    <row r="2800" ht="12.75">
      <c r="B2800" s="423"/>
    </row>
    <row r="2801" ht="12.75">
      <c r="B2801" s="423"/>
    </row>
    <row r="2802" ht="12.75">
      <c r="B2802" s="423"/>
    </row>
    <row r="2803" ht="12.75">
      <c r="B2803" s="423"/>
    </row>
    <row r="2804" ht="12.75">
      <c r="B2804" s="423"/>
    </row>
    <row r="2805" ht="12.75">
      <c r="B2805" s="423"/>
    </row>
    <row r="2806" ht="12.75">
      <c r="B2806" s="423"/>
    </row>
    <row r="2807" ht="12.75">
      <c r="B2807" s="423"/>
    </row>
    <row r="2808" ht="12.75">
      <c r="B2808" s="423"/>
    </row>
    <row r="2809" ht="12.75">
      <c r="B2809" s="423"/>
    </row>
    <row r="2810" ht="12.75">
      <c r="B2810" s="423"/>
    </row>
    <row r="2811" ht="12.75">
      <c r="B2811" s="423"/>
    </row>
    <row r="2812" ht="12.75">
      <c r="B2812" s="423"/>
    </row>
    <row r="2813" ht="12.75">
      <c r="B2813" s="423"/>
    </row>
    <row r="2814" ht="12.75">
      <c r="B2814" s="423"/>
    </row>
    <row r="2815" ht="12.75">
      <c r="B2815" s="423"/>
    </row>
    <row r="2816" ht="12.75">
      <c r="B2816" s="423"/>
    </row>
    <row r="2817" ht="12.75">
      <c r="B2817" s="423"/>
    </row>
    <row r="2818" ht="12.75">
      <c r="B2818" s="423"/>
    </row>
    <row r="2819" ht="12.75">
      <c r="B2819" s="423"/>
    </row>
    <row r="2820" ht="12.75">
      <c r="B2820" s="423"/>
    </row>
    <row r="2821" ht="12.75">
      <c r="B2821" s="423"/>
    </row>
    <row r="2822" ht="12.75">
      <c r="B2822" s="423"/>
    </row>
    <row r="2823" ht="12.75">
      <c r="B2823" s="423"/>
    </row>
    <row r="2824" ht="12.75">
      <c r="B2824" s="423"/>
    </row>
    <row r="2825" ht="12.75">
      <c r="B2825" s="423"/>
    </row>
    <row r="2826" ht="12.75">
      <c r="B2826" s="423"/>
    </row>
    <row r="2827" ht="12.75">
      <c r="B2827" s="423"/>
    </row>
    <row r="2828" ht="12.75">
      <c r="B2828" s="423"/>
    </row>
    <row r="2829" ht="12.75">
      <c r="B2829" s="423"/>
    </row>
    <row r="2830" ht="12.75">
      <c r="B2830" s="423"/>
    </row>
    <row r="2831" ht="12.75">
      <c r="B2831" s="423"/>
    </row>
    <row r="2832" ht="12.75">
      <c r="B2832" s="423"/>
    </row>
    <row r="2833" ht="12.75">
      <c r="B2833" s="423"/>
    </row>
    <row r="2834" ht="12.75">
      <c r="B2834" s="423"/>
    </row>
    <row r="2835" ht="12.75">
      <c r="B2835" s="423"/>
    </row>
    <row r="2836" ht="12.75">
      <c r="B2836" s="423"/>
    </row>
    <row r="2837" ht="12.75">
      <c r="B2837" s="423"/>
    </row>
    <row r="2838" ht="12.75">
      <c r="B2838" s="423"/>
    </row>
    <row r="2839" ht="12.75">
      <c r="B2839" s="423"/>
    </row>
    <row r="2840" ht="12.75">
      <c r="B2840" s="423"/>
    </row>
    <row r="2841" ht="12.75">
      <c r="B2841" s="423"/>
    </row>
    <row r="2842" ht="12.75">
      <c r="B2842" s="423"/>
    </row>
    <row r="2843" ht="12.75">
      <c r="B2843" s="423"/>
    </row>
    <row r="2844" ht="12.75">
      <c r="B2844" s="423"/>
    </row>
    <row r="2845" ht="12.75">
      <c r="B2845" s="423"/>
    </row>
    <row r="2846" ht="12.75">
      <c r="B2846" s="423"/>
    </row>
    <row r="2847" ht="12.75">
      <c r="B2847" s="423"/>
    </row>
    <row r="2848" ht="12.75">
      <c r="B2848" s="423"/>
    </row>
    <row r="2849" ht="12.75">
      <c r="B2849" s="423"/>
    </row>
    <row r="2850" ht="12.75">
      <c r="B2850" s="423"/>
    </row>
    <row r="2851" ht="12.75">
      <c r="B2851" s="423"/>
    </row>
    <row r="2852" ht="12.75">
      <c r="B2852" s="423"/>
    </row>
    <row r="2853" ht="12.75">
      <c r="B2853" s="423"/>
    </row>
    <row r="2854" ht="12.75">
      <c r="B2854" s="423"/>
    </row>
    <row r="2855" ht="12.75">
      <c r="B2855" s="423"/>
    </row>
    <row r="2856" ht="12.75">
      <c r="B2856" s="423"/>
    </row>
    <row r="2857" ht="12.75">
      <c r="B2857" s="423"/>
    </row>
    <row r="2858" ht="12.75">
      <c r="B2858" s="423"/>
    </row>
    <row r="2859" ht="12.75">
      <c r="B2859" s="423"/>
    </row>
    <row r="2860" ht="12.75">
      <c r="B2860" s="423"/>
    </row>
    <row r="2861" ht="12.75">
      <c r="B2861" s="423"/>
    </row>
    <row r="2862" ht="12.75">
      <c r="B2862" s="423"/>
    </row>
    <row r="2863" ht="12.75">
      <c r="B2863" s="423"/>
    </row>
    <row r="2864" ht="12.75">
      <c r="B2864" s="423"/>
    </row>
    <row r="2865" ht="12.75">
      <c r="B2865" s="423"/>
    </row>
    <row r="2866" ht="12.75">
      <c r="B2866" s="423"/>
    </row>
    <row r="2867" ht="12.75">
      <c r="B2867" s="423"/>
    </row>
    <row r="2868" ht="12.75">
      <c r="B2868" s="423"/>
    </row>
    <row r="2869" ht="12.75">
      <c r="B2869" s="423"/>
    </row>
    <row r="2870" ht="12.75">
      <c r="B2870" s="423"/>
    </row>
    <row r="2871" ht="12.75">
      <c r="B2871" s="423"/>
    </row>
    <row r="2872" ht="12.75">
      <c r="B2872" s="423"/>
    </row>
    <row r="2873" ht="12.75">
      <c r="B2873" s="423"/>
    </row>
    <row r="2874" ht="12.75">
      <c r="B2874" s="423"/>
    </row>
    <row r="2875" ht="12.75">
      <c r="B2875" s="423"/>
    </row>
    <row r="2876" ht="12.75">
      <c r="B2876" s="423"/>
    </row>
    <row r="2877" ht="12.75">
      <c r="B2877" s="423"/>
    </row>
    <row r="2878" ht="12.75">
      <c r="B2878" s="423"/>
    </row>
    <row r="2879" ht="12.75">
      <c r="B2879" s="423"/>
    </row>
    <row r="2880" ht="12.75">
      <c r="B2880" s="423"/>
    </row>
    <row r="2881" ht="12.75">
      <c r="B2881" s="423"/>
    </row>
    <row r="2882" ht="12.75">
      <c r="B2882" s="423"/>
    </row>
    <row r="2883" ht="12.75">
      <c r="B2883" s="423"/>
    </row>
    <row r="2884" ht="12.75">
      <c r="B2884" s="423"/>
    </row>
    <row r="2885" ht="12.75">
      <c r="B2885" s="423"/>
    </row>
    <row r="2886" ht="12.75">
      <c r="B2886" s="423"/>
    </row>
    <row r="2887" ht="12.75">
      <c r="B2887" s="423"/>
    </row>
    <row r="2888" ht="12.75">
      <c r="B2888" s="423"/>
    </row>
    <row r="2889" ht="12.75">
      <c r="B2889" s="423"/>
    </row>
    <row r="2890" ht="12.75">
      <c r="B2890" s="423"/>
    </row>
    <row r="2891" ht="12.75">
      <c r="B2891" s="423"/>
    </row>
    <row r="2892" ht="12.75">
      <c r="B2892" s="423"/>
    </row>
    <row r="2893" ht="12.75">
      <c r="B2893" s="423"/>
    </row>
    <row r="2894" ht="12.75">
      <c r="B2894" s="423"/>
    </row>
    <row r="2895" ht="12.75">
      <c r="B2895" s="423"/>
    </row>
    <row r="2896" ht="12.75">
      <c r="B2896" s="423"/>
    </row>
    <row r="2897" ht="12.75">
      <c r="B2897" s="423"/>
    </row>
    <row r="2898" ht="12.75">
      <c r="B2898" s="423"/>
    </row>
    <row r="2899" ht="12.75">
      <c r="B2899" s="423"/>
    </row>
    <row r="2900" ht="12.75">
      <c r="B2900" s="423"/>
    </row>
    <row r="2901" ht="12.75">
      <c r="B2901" s="423"/>
    </row>
    <row r="2902" ht="12.75">
      <c r="B2902" s="423"/>
    </row>
    <row r="2903" ht="12.75">
      <c r="B2903" s="423"/>
    </row>
    <row r="2904" ht="12.75">
      <c r="B2904" s="423"/>
    </row>
    <row r="2905" ht="12.75">
      <c r="B2905" s="423"/>
    </row>
    <row r="2906" ht="12.75">
      <c r="B2906" s="423"/>
    </row>
    <row r="2907" ht="12.75">
      <c r="B2907" s="423"/>
    </row>
    <row r="2908" ht="12.75">
      <c r="B2908" s="423"/>
    </row>
    <row r="2909" ht="12.75">
      <c r="B2909" s="423"/>
    </row>
    <row r="2910" ht="12.75">
      <c r="B2910" s="423"/>
    </row>
    <row r="2911" ht="12.75">
      <c r="B2911" s="423"/>
    </row>
    <row r="2912" ht="12.75">
      <c r="B2912" s="423"/>
    </row>
    <row r="2913" ht="12.75">
      <c r="B2913" s="423"/>
    </row>
    <row r="2914" ht="12.75">
      <c r="B2914" s="423"/>
    </row>
    <row r="2915" ht="12.75">
      <c r="B2915" s="423"/>
    </row>
    <row r="2916" ht="12.75">
      <c r="B2916" s="423"/>
    </row>
    <row r="2917" ht="12.75">
      <c r="B2917" s="423"/>
    </row>
    <row r="2918" ht="12.75">
      <c r="B2918" s="423"/>
    </row>
    <row r="2919" ht="12.75">
      <c r="B2919" s="423"/>
    </row>
    <row r="2920" ht="12.75">
      <c r="B2920" s="423"/>
    </row>
    <row r="2921" ht="12.75">
      <c r="B2921" s="423"/>
    </row>
    <row r="2922" ht="12.75">
      <c r="B2922" s="423"/>
    </row>
    <row r="2923" ht="12.75">
      <c r="B2923" s="423"/>
    </row>
    <row r="2924" ht="12.75">
      <c r="B2924" s="423"/>
    </row>
    <row r="2925" ht="12.75">
      <c r="B2925" s="423"/>
    </row>
    <row r="2926" ht="12.75">
      <c r="B2926" s="423"/>
    </row>
    <row r="2927" ht="12.75">
      <c r="B2927" s="423"/>
    </row>
    <row r="2928" ht="12.75">
      <c r="B2928" s="423"/>
    </row>
    <row r="2929" ht="12.75">
      <c r="B2929" s="423"/>
    </row>
    <row r="2930" ht="12.75">
      <c r="B2930" s="423"/>
    </row>
    <row r="2931" ht="12.75">
      <c r="B2931" s="423"/>
    </row>
    <row r="2932" ht="12.75">
      <c r="B2932" s="423"/>
    </row>
    <row r="2933" ht="12.75">
      <c r="B2933" s="423"/>
    </row>
    <row r="2934" ht="12.75">
      <c r="B2934" s="423"/>
    </row>
    <row r="2935" ht="12.75">
      <c r="B2935" s="423"/>
    </row>
    <row r="2936" ht="12.75">
      <c r="B2936" s="423"/>
    </row>
    <row r="2937" ht="12.75">
      <c r="B2937" s="423"/>
    </row>
    <row r="2938" ht="12.75">
      <c r="B2938" s="423"/>
    </row>
    <row r="2939" ht="12.75">
      <c r="B2939" s="423"/>
    </row>
    <row r="2940" ht="12.75">
      <c r="B2940" s="423"/>
    </row>
    <row r="2941" ht="12.75">
      <c r="B2941" s="423"/>
    </row>
    <row r="2942" ht="12.75">
      <c r="B2942" s="423"/>
    </row>
    <row r="2943" ht="12.75">
      <c r="B2943" s="423"/>
    </row>
    <row r="2944" ht="12.75">
      <c r="B2944" s="423"/>
    </row>
    <row r="2945" ht="12.75">
      <c r="B2945" s="423"/>
    </row>
    <row r="2946" ht="12.75">
      <c r="B2946" s="423"/>
    </row>
    <row r="2947" ht="12.75">
      <c r="B2947" s="423"/>
    </row>
    <row r="2948" ht="12.75">
      <c r="B2948" s="423"/>
    </row>
    <row r="2949" ht="12.75">
      <c r="B2949" s="423"/>
    </row>
    <row r="2950" ht="12.75">
      <c r="B2950" s="423"/>
    </row>
    <row r="2951" ht="12.75">
      <c r="B2951" s="423"/>
    </row>
    <row r="2952" ht="12.75">
      <c r="B2952" s="423"/>
    </row>
    <row r="2953" ht="12.75">
      <c r="B2953" s="423"/>
    </row>
    <row r="2954" ht="12.75">
      <c r="B2954" s="423"/>
    </row>
    <row r="2955" ht="12.75">
      <c r="B2955" s="423"/>
    </row>
    <row r="2956" ht="12.75">
      <c r="B2956" s="423"/>
    </row>
    <row r="2957" ht="12.75">
      <c r="B2957" s="423"/>
    </row>
    <row r="2958" ht="12.75">
      <c r="B2958" s="423"/>
    </row>
    <row r="2959" ht="12.75">
      <c r="B2959" s="423"/>
    </row>
    <row r="2960" ht="12.75">
      <c r="B2960" s="423"/>
    </row>
    <row r="2961" ht="12.75">
      <c r="B2961" s="423"/>
    </row>
    <row r="2962" ht="12.75">
      <c r="B2962" s="423"/>
    </row>
    <row r="2963" ht="12.75">
      <c r="B2963" s="423"/>
    </row>
    <row r="2964" ht="12.75">
      <c r="B2964" s="423"/>
    </row>
    <row r="2965" ht="12.75">
      <c r="B2965" s="423"/>
    </row>
    <row r="2966" ht="12.75">
      <c r="B2966" s="423"/>
    </row>
    <row r="2967" ht="12.75">
      <c r="B2967" s="423"/>
    </row>
    <row r="2968" ht="12.75">
      <c r="B2968" s="423"/>
    </row>
    <row r="2969" ht="12.75">
      <c r="B2969" s="423"/>
    </row>
    <row r="2970" ht="12.75">
      <c r="B2970" s="423"/>
    </row>
    <row r="2971" ht="12.75">
      <c r="B2971" s="423"/>
    </row>
    <row r="2972" ht="12.75">
      <c r="B2972" s="423"/>
    </row>
    <row r="2973" ht="12.75">
      <c r="B2973" s="423"/>
    </row>
    <row r="2974" ht="12.75">
      <c r="B2974" s="423"/>
    </row>
    <row r="2975" ht="12.75">
      <c r="B2975" s="423"/>
    </row>
    <row r="2976" ht="12.75">
      <c r="B2976" s="423"/>
    </row>
    <row r="2977" ht="12.75">
      <c r="B2977" s="423"/>
    </row>
    <row r="2978" ht="12.75">
      <c r="B2978" s="423"/>
    </row>
    <row r="2979" ht="12.75">
      <c r="B2979" s="423"/>
    </row>
    <row r="2980" ht="12.75">
      <c r="B2980" s="423"/>
    </row>
    <row r="2981" ht="12.75">
      <c r="B2981" s="423"/>
    </row>
    <row r="2982" ht="12.75">
      <c r="B2982" s="423"/>
    </row>
    <row r="2983" ht="12.75">
      <c r="B2983" s="423"/>
    </row>
    <row r="2984" ht="12.75">
      <c r="B2984" s="423"/>
    </row>
    <row r="2985" ht="12.75">
      <c r="B2985" s="423"/>
    </row>
    <row r="2986" ht="12.75">
      <c r="B2986" s="423"/>
    </row>
    <row r="2987" ht="12.75">
      <c r="B2987" s="423"/>
    </row>
    <row r="2988" ht="12.75">
      <c r="B2988" s="423"/>
    </row>
    <row r="2989" ht="12.75">
      <c r="B2989" s="423"/>
    </row>
    <row r="2990" ht="12.75">
      <c r="B2990" s="423"/>
    </row>
    <row r="2991" ht="12.75">
      <c r="B2991" s="423"/>
    </row>
    <row r="2992" ht="12.75">
      <c r="B2992" s="423"/>
    </row>
    <row r="2993" ht="12.75">
      <c r="B2993" s="423"/>
    </row>
    <row r="2994" ht="12.75">
      <c r="B2994" s="423"/>
    </row>
    <row r="2995" ht="12.75">
      <c r="B2995" s="423"/>
    </row>
    <row r="2996" ht="12.75">
      <c r="B2996" s="423"/>
    </row>
    <row r="2997" ht="12.75">
      <c r="B2997" s="423"/>
    </row>
    <row r="2998" ht="12.75">
      <c r="B2998" s="423"/>
    </row>
    <row r="2999" ht="12.75">
      <c r="B2999" s="423"/>
    </row>
    <row r="3000" ht="12.75">
      <c r="B3000" s="423"/>
    </row>
    <row r="3001" ht="12.75">
      <c r="B3001" s="423"/>
    </row>
    <row r="3002" ht="12.75">
      <c r="B3002" s="423"/>
    </row>
    <row r="3003" ht="12.75">
      <c r="B3003" s="423"/>
    </row>
    <row r="3004" ht="12.75">
      <c r="B3004" s="423"/>
    </row>
    <row r="3005" ht="12.75">
      <c r="B3005" s="423"/>
    </row>
    <row r="3006" ht="12.75">
      <c r="B3006" s="423"/>
    </row>
    <row r="3007" ht="12.75">
      <c r="B3007" s="423"/>
    </row>
    <row r="3008" ht="12.75">
      <c r="B3008" s="423"/>
    </row>
    <row r="3009" ht="12.75">
      <c r="B3009" s="423"/>
    </row>
    <row r="3010" ht="12.75">
      <c r="B3010" s="423"/>
    </row>
    <row r="3011" ht="12.75">
      <c r="B3011" s="423"/>
    </row>
    <row r="3012" ht="12.75">
      <c r="B3012" s="423"/>
    </row>
    <row r="3013" ht="12.75">
      <c r="B3013" s="423"/>
    </row>
    <row r="3014" ht="12.75">
      <c r="B3014" s="423"/>
    </row>
    <row r="3015" ht="12.75">
      <c r="B3015" s="423"/>
    </row>
    <row r="3016" ht="12.75">
      <c r="B3016" s="423"/>
    </row>
    <row r="3017" ht="12.75">
      <c r="B3017" s="423"/>
    </row>
    <row r="3018" ht="12.75">
      <c r="B3018" s="423"/>
    </row>
    <row r="3019" ht="12.75">
      <c r="B3019" s="423"/>
    </row>
    <row r="3020" ht="12.75">
      <c r="B3020" s="423"/>
    </row>
    <row r="3021" ht="12.75">
      <c r="B3021" s="423"/>
    </row>
    <row r="3022" ht="12.75">
      <c r="B3022" s="423"/>
    </row>
    <row r="3023" ht="12.75">
      <c r="B3023" s="423"/>
    </row>
    <row r="3024" ht="12.75">
      <c r="B3024" s="423"/>
    </row>
    <row r="3025" ht="12.75">
      <c r="B3025" s="423"/>
    </row>
    <row r="3026" ht="12.75">
      <c r="B3026" s="423"/>
    </row>
    <row r="3027" ht="12.75">
      <c r="B3027" s="423"/>
    </row>
    <row r="3028" ht="12.75">
      <c r="B3028" s="423"/>
    </row>
    <row r="3029" ht="12.75">
      <c r="B3029" s="423"/>
    </row>
    <row r="3030" ht="12.75">
      <c r="B3030" s="423"/>
    </row>
    <row r="3031" ht="12.75">
      <c r="B3031" s="423"/>
    </row>
    <row r="3032" ht="12.75">
      <c r="B3032" s="423"/>
    </row>
    <row r="3033" ht="12.75">
      <c r="B3033" s="423"/>
    </row>
    <row r="3034" ht="12.75">
      <c r="B3034" s="423"/>
    </row>
    <row r="3035" ht="12.75">
      <c r="B3035" s="423"/>
    </row>
    <row r="3036" ht="12.75">
      <c r="B3036" s="423"/>
    </row>
    <row r="3037" ht="12.75">
      <c r="B3037" s="423"/>
    </row>
    <row r="3038" ht="12.75">
      <c r="B3038" s="423"/>
    </row>
    <row r="3039" ht="12.75">
      <c r="B3039" s="423"/>
    </row>
    <row r="3040" ht="12.75">
      <c r="B3040" s="423"/>
    </row>
    <row r="3041" ht="12.75">
      <c r="B3041" s="423"/>
    </row>
    <row r="3042" ht="12.75">
      <c r="B3042" s="423"/>
    </row>
    <row r="3043" ht="12.75">
      <c r="B3043" s="423"/>
    </row>
    <row r="3044" ht="12.75">
      <c r="B3044" s="423"/>
    </row>
    <row r="3045" ht="12.75">
      <c r="B3045" s="423"/>
    </row>
    <row r="3046" ht="12.75">
      <c r="B3046" s="423"/>
    </row>
    <row r="3047" ht="12.75">
      <c r="B3047" s="423"/>
    </row>
    <row r="3048" ht="12.75">
      <c r="B3048" s="423"/>
    </row>
    <row r="3049" ht="12.75">
      <c r="B3049" s="423"/>
    </row>
    <row r="3050" ht="12.75">
      <c r="B3050" s="423"/>
    </row>
    <row r="3051" ht="12.75">
      <c r="B3051" s="423"/>
    </row>
    <row r="3052" ht="12.75">
      <c r="B3052" s="423"/>
    </row>
    <row r="3053" ht="12.75">
      <c r="B3053" s="423"/>
    </row>
    <row r="3054" ht="12.75">
      <c r="B3054" s="423"/>
    </row>
    <row r="3055" ht="12.75">
      <c r="B3055" s="423"/>
    </row>
    <row r="3056" ht="12.75">
      <c r="B3056" s="423"/>
    </row>
    <row r="3057" ht="12.75">
      <c r="B3057" s="423"/>
    </row>
    <row r="3058" ht="12.75">
      <c r="B3058" s="423"/>
    </row>
    <row r="3059" ht="12.75">
      <c r="B3059" s="423"/>
    </row>
    <row r="3060" ht="12.75">
      <c r="B3060" s="423"/>
    </row>
    <row r="3061" ht="12.75">
      <c r="B3061" s="423"/>
    </row>
    <row r="3062" ht="12.75">
      <c r="B3062" s="423"/>
    </row>
    <row r="3063" ht="12.75">
      <c r="B3063" s="423"/>
    </row>
    <row r="3064" ht="12.75">
      <c r="B3064" s="423"/>
    </row>
    <row r="3065" ht="12.75">
      <c r="B3065" s="423"/>
    </row>
    <row r="3066" ht="12.75">
      <c r="B3066" s="423"/>
    </row>
    <row r="3067" ht="12.75">
      <c r="B3067" s="423"/>
    </row>
    <row r="3068" ht="12.75">
      <c r="B3068" s="423"/>
    </row>
    <row r="3069" ht="12.75">
      <c r="B3069" s="423"/>
    </row>
    <row r="3070" ht="12.75">
      <c r="B3070" s="423"/>
    </row>
    <row r="3071" ht="12.75">
      <c r="B3071" s="423"/>
    </row>
    <row r="3072" ht="12.75">
      <c r="B3072" s="423"/>
    </row>
    <row r="3073" ht="12.75">
      <c r="B3073" s="423"/>
    </row>
    <row r="3074" ht="12.75">
      <c r="B3074" s="423"/>
    </row>
    <row r="3075" ht="12.75">
      <c r="B3075" s="423"/>
    </row>
    <row r="3076" ht="12.75">
      <c r="B3076" s="423"/>
    </row>
    <row r="3077" ht="12.75">
      <c r="B3077" s="423"/>
    </row>
    <row r="3078" ht="12.75">
      <c r="B3078" s="423"/>
    </row>
    <row r="3079" ht="12.75">
      <c r="B3079" s="423"/>
    </row>
    <row r="3080" ht="12.75">
      <c r="B3080" s="423"/>
    </row>
    <row r="3081" ht="12.75">
      <c r="B3081" s="423"/>
    </row>
    <row r="3082" ht="12.75">
      <c r="B3082" s="423"/>
    </row>
    <row r="3083" ht="12.75">
      <c r="B3083" s="423"/>
    </row>
    <row r="3084" ht="12.75">
      <c r="B3084" s="423"/>
    </row>
    <row r="3085" ht="12.75">
      <c r="B3085" s="423"/>
    </row>
    <row r="3086" ht="12.75">
      <c r="B3086" s="423"/>
    </row>
    <row r="3087" ht="12.75">
      <c r="B3087" s="423"/>
    </row>
    <row r="3088" ht="12.75">
      <c r="B3088" s="423"/>
    </row>
    <row r="3089" ht="12.75">
      <c r="B3089" s="423"/>
    </row>
    <row r="3090" ht="12.75">
      <c r="B3090" s="423"/>
    </row>
    <row r="3091" ht="12.75">
      <c r="B3091" s="423"/>
    </row>
    <row r="3092" ht="12.75">
      <c r="B3092" s="423"/>
    </row>
    <row r="3093" ht="12.75">
      <c r="B3093" s="423"/>
    </row>
    <row r="3094" ht="12.75">
      <c r="B3094" s="423"/>
    </row>
    <row r="3095" ht="12.75">
      <c r="B3095" s="423"/>
    </row>
    <row r="3096" ht="12.75">
      <c r="B3096" s="423"/>
    </row>
    <row r="3097" ht="12.75">
      <c r="B3097" s="423"/>
    </row>
    <row r="3098" ht="12.75">
      <c r="B3098" s="423"/>
    </row>
    <row r="3099" ht="12.75">
      <c r="B3099" s="423"/>
    </row>
    <row r="3100" ht="12.75">
      <c r="B3100" s="423"/>
    </row>
    <row r="3101" ht="12.75">
      <c r="B3101" s="423"/>
    </row>
    <row r="3102" ht="12.75">
      <c r="B3102" s="423"/>
    </row>
    <row r="3103" ht="12.75">
      <c r="B3103" s="423"/>
    </row>
    <row r="3104" ht="12.75">
      <c r="B3104" s="423"/>
    </row>
    <row r="3105" ht="12.75">
      <c r="B3105" s="423"/>
    </row>
    <row r="3106" ht="12.75">
      <c r="B3106" s="423"/>
    </row>
    <row r="3107" ht="12.75">
      <c r="B3107" s="423"/>
    </row>
    <row r="3108" ht="12.75">
      <c r="B3108" s="423"/>
    </row>
    <row r="3109" ht="12.75">
      <c r="B3109" s="423"/>
    </row>
    <row r="3110" ht="12.75">
      <c r="B3110" s="423"/>
    </row>
    <row r="3111" ht="12.75">
      <c r="B3111" s="423"/>
    </row>
    <row r="3112" ht="12.75">
      <c r="B3112" s="423"/>
    </row>
    <row r="3113" ht="12.75">
      <c r="B3113" s="423"/>
    </row>
    <row r="3114" ht="12.75">
      <c r="B3114" s="423"/>
    </row>
    <row r="3115" ht="12.75">
      <c r="B3115" s="423"/>
    </row>
    <row r="3116" ht="12.75">
      <c r="B3116" s="423"/>
    </row>
    <row r="3117" ht="12.75">
      <c r="B3117" s="423"/>
    </row>
    <row r="3118" ht="12.75">
      <c r="B3118" s="423"/>
    </row>
    <row r="3119" ht="12.75">
      <c r="B3119" s="423"/>
    </row>
    <row r="3120" ht="12.75">
      <c r="B3120" s="423"/>
    </row>
    <row r="3121" ht="12.75">
      <c r="B3121" s="423"/>
    </row>
    <row r="3122" ht="12.75">
      <c r="B3122" s="423"/>
    </row>
    <row r="3123" ht="12.75">
      <c r="B3123" s="423"/>
    </row>
    <row r="3124" ht="12.75">
      <c r="B3124" s="423"/>
    </row>
    <row r="3125" ht="12.75">
      <c r="B3125" s="423"/>
    </row>
    <row r="3126" ht="12.75">
      <c r="B3126" s="423"/>
    </row>
    <row r="3127" ht="12.75">
      <c r="B3127" s="423"/>
    </row>
    <row r="3128" ht="12.75">
      <c r="B3128" s="423"/>
    </row>
    <row r="3129" ht="12.75">
      <c r="B3129" s="423"/>
    </row>
    <row r="3130" ht="12.75">
      <c r="B3130" s="423"/>
    </row>
    <row r="3131" ht="12.75">
      <c r="B3131" s="423"/>
    </row>
    <row r="3132" ht="12.75">
      <c r="B3132" s="423"/>
    </row>
    <row r="3133" ht="12.75">
      <c r="B3133" s="423"/>
    </row>
    <row r="3134" ht="12.75">
      <c r="B3134" s="423"/>
    </row>
    <row r="3135" ht="12.75">
      <c r="B3135" s="423"/>
    </row>
    <row r="3136" ht="12.75">
      <c r="B3136" s="423"/>
    </row>
    <row r="3137" ht="12.75">
      <c r="B3137" s="423"/>
    </row>
    <row r="3138" ht="12.75">
      <c r="B3138" s="423"/>
    </row>
    <row r="3139" ht="12.75">
      <c r="B3139" s="423"/>
    </row>
    <row r="3140" ht="12.75">
      <c r="B3140" s="423"/>
    </row>
    <row r="3141" ht="12.75">
      <c r="B3141" s="423"/>
    </row>
    <row r="3142" ht="12.75">
      <c r="B3142" s="423"/>
    </row>
    <row r="3143" ht="12.75">
      <c r="B3143" s="423"/>
    </row>
    <row r="3144" ht="12.75">
      <c r="B3144" s="423"/>
    </row>
    <row r="3145" ht="12.75">
      <c r="B3145" s="423"/>
    </row>
    <row r="3146" ht="12.75">
      <c r="B3146" s="423"/>
    </row>
    <row r="3147" ht="12.75">
      <c r="B3147" s="423"/>
    </row>
    <row r="3148" ht="12.75">
      <c r="B3148" s="423"/>
    </row>
    <row r="3149" ht="12.75">
      <c r="B3149" s="423"/>
    </row>
    <row r="3150" ht="12.75">
      <c r="B3150" s="423"/>
    </row>
    <row r="3151" ht="12.75">
      <c r="B3151" s="423"/>
    </row>
    <row r="3152" ht="12.75">
      <c r="B3152" s="423"/>
    </row>
    <row r="3153" ht="12.75">
      <c r="B3153" s="423"/>
    </row>
    <row r="3154" ht="12.75">
      <c r="B3154" s="423"/>
    </row>
    <row r="3155" ht="12.75">
      <c r="B3155" s="423"/>
    </row>
    <row r="3156" ht="12.75">
      <c r="B3156" s="423"/>
    </row>
    <row r="3157" ht="12.75">
      <c r="B3157" s="423"/>
    </row>
    <row r="3158" ht="12.75">
      <c r="B3158" s="423"/>
    </row>
    <row r="3159" ht="12.75">
      <c r="B3159" s="423"/>
    </row>
    <row r="3160" ht="12.75">
      <c r="B3160" s="423"/>
    </row>
    <row r="3161" ht="12.75">
      <c r="B3161" s="423"/>
    </row>
    <row r="3162" ht="12.75">
      <c r="B3162" s="423"/>
    </row>
    <row r="3163" ht="12.75">
      <c r="B3163" s="423"/>
    </row>
    <row r="3164" ht="12.75">
      <c r="B3164" s="423"/>
    </row>
    <row r="3165" ht="12.75">
      <c r="B3165" s="423"/>
    </row>
    <row r="3166" ht="12.75">
      <c r="B3166" s="423"/>
    </row>
    <row r="3167" ht="12.75">
      <c r="B3167" s="423"/>
    </row>
    <row r="3168" ht="12.75">
      <c r="B3168" s="423"/>
    </row>
    <row r="3169" ht="12.75">
      <c r="B3169" s="423"/>
    </row>
    <row r="3170" ht="12.75">
      <c r="B3170" s="423"/>
    </row>
    <row r="3171" ht="12.75">
      <c r="B3171" s="423"/>
    </row>
    <row r="3172" ht="12.75">
      <c r="B3172" s="423"/>
    </row>
    <row r="3173" ht="12.75">
      <c r="B3173" s="423"/>
    </row>
    <row r="3174" ht="12.75">
      <c r="B3174" s="423"/>
    </row>
    <row r="3175" ht="12.75">
      <c r="B3175" s="423"/>
    </row>
    <row r="3176" ht="12.75">
      <c r="B3176" s="423"/>
    </row>
    <row r="3177" ht="12.75">
      <c r="B3177" s="423"/>
    </row>
    <row r="3178" ht="12.75">
      <c r="B3178" s="423"/>
    </row>
    <row r="3179" ht="12.75">
      <c r="B3179" s="423"/>
    </row>
    <row r="3180" ht="12.75">
      <c r="B3180" s="423"/>
    </row>
    <row r="3181" ht="12.75">
      <c r="B3181" s="423"/>
    </row>
    <row r="3182" ht="12.75">
      <c r="B3182" s="423"/>
    </row>
    <row r="3183" ht="12.75">
      <c r="B3183" s="423"/>
    </row>
    <row r="3184" ht="12.75">
      <c r="B3184" s="423"/>
    </row>
    <row r="3185" ht="12.75">
      <c r="B3185" s="423"/>
    </row>
    <row r="3186" ht="12.75">
      <c r="B3186" s="423"/>
    </row>
    <row r="3187" ht="12.75">
      <c r="B3187" s="423"/>
    </row>
    <row r="3188" ht="12.75">
      <c r="B3188" s="423"/>
    </row>
    <row r="3189" ht="12.75">
      <c r="B3189" s="423"/>
    </row>
    <row r="3190" ht="12.75">
      <c r="B3190" s="423"/>
    </row>
    <row r="3191" ht="12.75">
      <c r="B3191" s="423"/>
    </row>
    <row r="3192" ht="12.75">
      <c r="B3192" s="423"/>
    </row>
    <row r="3193" ht="12.75">
      <c r="B3193" s="423"/>
    </row>
    <row r="3194" ht="12.75">
      <c r="B3194" s="423"/>
    </row>
    <row r="3195" ht="12.75">
      <c r="B3195" s="423"/>
    </row>
    <row r="3196" ht="12.75">
      <c r="B3196" s="42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71" customWidth="1"/>
    <col min="16" max="16384" width="9.140625" style="13" customWidth="1"/>
  </cols>
  <sheetData>
    <row r="1" spans="1:12" ht="30.75">
      <c r="A1" s="465" t="s">
        <v>198</v>
      </c>
      <c r="C1" s="207"/>
      <c r="F1" s="207"/>
      <c r="H1" s="208"/>
      <c r="I1" s="207"/>
      <c r="L1" s="207"/>
    </row>
    <row r="2" spans="3:15" s="74" customFormat="1" ht="20.25">
      <c r="C2" s="648">
        <v>40877</v>
      </c>
      <c r="D2" s="648"/>
      <c r="E2" s="648"/>
      <c r="F2" s="648"/>
      <c r="G2" s="648"/>
      <c r="I2" s="648" t="s">
        <v>336</v>
      </c>
      <c r="J2" s="648"/>
      <c r="K2" s="648"/>
      <c r="L2" s="648"/>
      <c r="M2" s="648"/>
      <c r="O2" s="381"/>
    </row>
    <row r="3" spans="1:15" s="37" customFormat="1" ht="12">
      <c r="A3" s="77" t="s">
        <v>7</v>
      </c>
      <c r="C3" s="284" t="s">
        <v>69</v>
      </c>
      <c r="D3" s="285"/>
      <c r="E3" s="7"/>
      <c r="F3" s="649" t="s">
        <v>157</v>
      </c>
      <c r="G3" s="649"/>
      <c r="H3" s="216"/>
      <c r="I3" s="284" t="s">
        <v>69</v>
      </c>
      <c r="J3" s="285"/>
      <c r="K3" s="7"/>
      <c r="L3" s="649" t="s">
        <v>157</v>
      </c>
      <c r="M3" s="649"/>
      <c r="O3" s="46"/>
    </row>
    <row r="4" spans="1:15" s="24" customFormat="1" ht="12">
      <c r="A4" s="38" t="s">
        <v>7</v>
      </c>
      <c r="B4" s="42" t="s">
        <v>7</v>
      </c>
      <c r="C4" s="82" t="s">
        <v>134</v>
      </c>
      <c r="D4" s="43" t="s">
        <v>143</v>
      </c>
      <c r="E4" s="209"/>
      <c r="F4" s="82" t="s">
        <v>134</v>
      </c>
      <c r="G4" s="43" t="s">
        <v>143</v>
      </c>
      <c r="H4" s="43"/>
      <c r="I4" s="82" t="s">
        <v>134</v>
      </c>
      <c r="J4" s="43" t="s">
        <v>143</v>
      </c>
      <c r="K4" s="209"/>
      <c r="L4" s="82" t="s">
        <v>134</v>
      </c>
      <c r="M4" s="43" t="s">
        <v>143</v>
      </c>
      <c r="O4" s="46"/>
    </row>
    <row r="5" spans="1:15" s="24" customFormat="1" ht="12">
      <c r="A5" s="38" t="s">
        <v>68</v>
      </c>
      <c r="B5" s="42" t="s">
        <v>8</v>
      </c>
      <c r="C5" s="82" t="s">
        <v>133</v>
      </c>
      <c r="D5" s="43" t="s">
        <v>70</v>
      </c>
      <c r="E5" s="64"/>
      <c r="F5" s="82" t="s">
        <v>71</v>
      </c>
      <c r="G5" s="43" t="s">
        <v>70</v>
      </c>
      <c r="H5" s="43"/>
      <c r="I5" s="82" t="s">
        <v>133</v>
      </c>
      <c r="J5" s="43" t="s">
        <v>70</v>
      </c>
      <c r="K5" s="64"/>
      <c r="L5" s="82" t="s">
        <v>71</v>
      </c>
      <c r="M5" s="43" t="s">
        <v>70</v>
      </c>
      <c r="O5" s="26"/>
    </row>
    <row r="6" spans="2:15" s="24" customFormat="1" ht="12" customHeight="1">
      <c r="B6" s="37"/>
      <c r="C6" s="210"/>
      <c r="D6" s="50"/>
      <c r="E6" s="209"/>
      <c r="F6" s="210"/>
      <c r="G6" s="50"/>
      <c r="H6" s="50"/>
      <c r="I6" s="210"/>
      <c r="J6" s="50"/>
      <c r="K6" s="209"/>
      <c r="L6" s="210"/>
      <c r="M6" s="50"/>
      <c r="O6" s="46"/>
    </row>
    <row r="7" spans="1:13" ht="12" customHeight="1">
      <c r="A7" s="100"/>
      <c r="B7" s="83" t="s">
        <v>72</v>
      </c>
      <c r="C7" s="90"/>
      <c r="D7" s="40"/>
      <c r="E7" s="211"/>
      <c r="F7" s="92"/>
      <c r="G7" s="40"/>
      <c r="H7" s="40"/>
      <c r="I7" s="90"/>
      <c r="J7" s="40"/>
      <c r="K7" s="211"/>
      <c r="L7" s="92"/>
      <c r="M7" s="40"/>
    </row>
    <row r="8" spans="1:21" ht="12" customHeight="1">
      <c r="A8" s="384">
        <v>530</v>
      </c>
      <c r="B8" s="33" t="s">
        <v>245</v>
      </c>
      <c r="C8" s="518">
        <v>2</v>
      </c>
      <c r="D8" s="484">
        <v>1.21</v>
      </c>
      <c r="E8" s="484"/>
      <c r="F8" s="518">
        <v>39</v>
      </c>
      <c r="G8" s="484">
        <v>156.325</v>
      </c>
      <c r="H8" s="484"/>
      <c r="I8" s="518">
        <v>14</v>
      </c>
      <c r="J8" s="484">
        <v>195.8705</v>
      </c>
      <c r="K8" s="484"/>
      <c r="L8" s="518">
        <v>308</v>
      </c>
      <c r="M8" s="484">
        <v>958.5283999999998</v>
      </c>
      <c r="P8"/>
      <c r="Q8"/>
      <c r="R8"/>
      <c r="S8"/>
      <c r="T8"/>
      <c r="U8"/>
    </row>
    <row r="9" spans="1:21" ht="12" customHeight="1">
      <c r="A9" s="384">
        <v>570</v>
      </c>
      <c r="B9" s="33" t="s">
        <v>246</v>
      </c>
      <c r="C9" s="518">
        <v>0</v>
      </c>
      <c r="D9" s="484">
        <v>0</v>
      </c>
      <c r="E9" s="484"/>
      <c r="F9" s="518">
        <v>1</v>
      </c>
      <c r="G9" s="484">
        <v>0</v>
      </c>
      <c r="H9" s="484"/>
      <c r="I9" s="518">
        <v>3</v>
      </c>
      <c r="J9" s="484">
        <v>27.235</v>
      </c>
      <c r="K9" s="484"/>
      <c r="L9" s="518">
        <v>4</v>
      </c>
      <c r="M9" s="484">
        <v>2.7946</v>
      </c>
      <c r="O9" s="382"/>
      <c r="P9"/>
      <c r="Q9"/>
      <c r="R9"/>
      <c r="S9"/>
      <c r="T9"/>
      <c r="U9"/>
    </row>
    <row r="10" spans="1:21" ht="12" customHeight="1">
      <c r="A10" s="384">
        <v>580</v>
      </c>
      <c r="B10" s="33" t="s">
        <v>308</v>
      </c>
      <c r="C10" s="518">
        <v>1</v>
      </c>
      <c r="D10" s="484">
        <v>16.1005</v>
      </c>
      <c r="E10" s="484"/>
      <c r="F10" s="518">
        <v>5</v>
      </c>
      <c r="G10" s="484">
        <v>10.610199999999999</v>
      </c>
      <c r="H10" s="484"/>
      <c r="I10" s="518">
        <v>3</v>
      </c>
      <c r="J10" s="484">
        <v>16.7557</v>
      </c>
      <c r="K10" s="484"/>
      <c r="L10" s="518">
        <v>24</v>
      </c>
      <c r="M10" s="484">
        <v>18.7551</v>
      </c>
      <c r="P10"/>
      <c r="Q10"/>
      <c r="R10"/>
      <c r="S10"/>
      <c r="T10"/>
      <c r="U10"/>
    </row>
    <row r="11" spans="1:21" ht="12" customHeight="1">
      <c r="A11" s="385">
        <v>0</v>
      </c>
      <c r="B11" s="380" t="s">
        <v>247</v>
      </c>
      <c r="C11" s="519">
        <v>3</v>
      </c>
      <c r="D11" s="495">
        <v>17.3105</v>
      </c>
      <c r="E11" s="486"/>
      <c r="F11" s="519">
        <v>45</v>
      </c>
      <c r="G11" s="495">
        <v>166.93519999999998</v>
      </c>
      <c r="H11" s="486"/>
      <c r="I11" s="519">
        <v>20</v>
      </c>
      <c r="J11" s="495">
        <v>239.8612</v>
      </c>
      <c r="K11" s="486"/>
      <c r="L11" s="519">
        <v>336</v>
      </c>
      <c r="M11" s="495">
        <v>980.0780999999997</v>
      </c>
      <c r="P11"/>
      <c r="Q11"/>
      <c r="R11"/>
      <c r="S11"/>
      <c r="T11"/>
      <c r="U11"/>
    </row>
    <row r="12" spans="1:21" ht="12" customHeight="1">
      <c r="A12" s="379"/>
      <c r="B12" s="33"/>
      <c r="C12" s="520"/>
      <c r="D12" s="487"/>
      <c r="E12" s="488"/>
      <c r="F12" s="520"/>
      <c r="G12" s="487"/>
      <c r="H12" s="487"/>
      <c r="I12" s="520"/>
      <c r="J12" s="487"/>
      <c r="K12" s="490"/>
      <c r="L12" s="520"/>
      <c r="M12" s="487"/>
      <c r="O12" s="382"/>
      <c r="P12"/>
      <c r="Q12"/>
      <c r="R12"/>
      <c r="S12"/>
      <c r="T12"/>
      <c r="U12"/>
    </row>
    <row r="13" spans="1:21" ht="12" customHeight="1">
      <c r="A13" s="379">
        <v>1350</v>
      </c>
      <c r="B13" s="33" t="s">
        <v>13</v>
      </c>
      <c r="C13" s="518">
        <v>0</v>
      </c>
      <c r="D13" s="484">
        <v>0</v>
      </c>
      <c r="E13" s="484"/>
      <c r="F13" s="518">
        <v>3</v>
      </c>
      <c r="G13" s="484">
        <v>1.5639</v>
      </c>
      <c r="H13" s="484"/>
      <c r="I13" s="518">
        <v>0</v>
      </c>
      <c r="J13" s="484">
        <v>0</v>
      </c>
      <c r="K13" s="484"/>
      <c r="L13" s="518">
        <v>14</v>
      </c>
      <c r="M13" s="484">
        <v>24.6523</v>
      </c>
      <c r="P13"/>
      <c r="Q13"/>
      <c r="R13"/>
      <c r="S13"/>
      <c r="T13"/>
      <c r="U13"/>
    </row>
    <row r="14" spans="1:21" ht="12" customHeight="1">
      <c r="A14" s="379">
        <v>1730</v>
      </c>
      <c r="B14" s="33" t="s">
        <v>248</v>
      </c>
      <c r="C14" s="518">
        <v>0</v>
      </c>
      <c r="D14" s="484">
        <v>0</v>
      </c>
      <c r="E14" s="484"/>
      <c r="F14" s="518">
        <v>0</v>
      </c>
      <c r="G14" s="484">
        <v>0</v>
      </c>
      <c r="H14" s="484"/>
      <c r="I14" s="518">
        <v>1</v>
      </c>
      <c r="J14" s="484">
        <v>1</v>
      </c>
      <c r="K14" s="484"/>
      <c r="L14" s="518">
        <v>3</v>
      </c>
      <c r="M14" s="484">
        <v>0</v>
      </c>
      <c r="P14"/>
      <c r="Q14"/>
      <c r="R14"/>
      <c r="S14"/>
      <c r="T14"/>
      <c r="U14"/>
    </row>
    <row r="15" spans="1:21" ht="12" customHeight="1">
      <c r="A15" s="379">
        <v>1750</v>
      </c>
      <c r="B15" s="33" t="s">
        <v>249</v>
      </c>
      <c r="C15" s="518">
        <v>0</v>
      </c>
      <c r="D15" s="484">
        <v>0</v>
      </c>
      <c r="E15" s="484"/>
      <c r="F15" s="518">
        <v>2</v>
      </c>
      <c r="G15" s="484">
        <v>0.0752</v>
      </c>
      <c r="H15" s="484"/>
      <c r="I15" s="518">
        <v>2</v>
      </c>
      <c r="J15" s="484">
        <v>2.75</v>
      </c>
      <c r="K15" s="484"/>
      <c r="L15" s="518">
        <v>32</v>
      </c>
      <c r="M15" s="484">
        <v>30.0451</v>
      </c>
      <c r="O15" s="382"/>
      <c r="P15"/>
      <c r="Q15"/>
      <c r="R15"/>
      <c r="S15"/>
      <c r="T15"/>
      <c r="U15"/>
    </row>
    <row r="16" spans="1:21" ht="12" customHeight="1">
      <c r="A16" s="379">
        <v>1770</v>
      </c>
      <c r="B16" s="33" t="s">
        <v>12</v>
      </c>
      <c r="C16" s="521">
        <v>1</v>
      </c>
      <c r="D16" s="485">
        <v>0</v>
      </c>
      <c r="E16" s="484"/>
      <c r="F16" s="521">
        <v>29</v>
      </c>
      <c r="G16" s="485">
        <v>52.347300000000004</v>
      </c>
      <c r="H16" s="484"/>
      <c r="I16" s="521">
        <v>15</v>
      </c>
      <c r="J16" s="485">
        <v>45.8564</v>
      </c>
      <c r="K16" s="484"/>
      <c r="L16" s="521">
        <v>444</v>
      </c>
      <c r="M16" s="485">
        <v>1059.1788999999999</v>
      </c>
      <c r="P16"/>
      <c r="Q16"/>
      <c r="R16"/>
      <c r="S16"/>
      <c r="T16"/>
      <c r="U16"/>
    </row>
    <row r="17" spans="1:21" ht="12" customHeight="1">
      <c r="A17" s="379">
        <v>1000</v>
      </c>
      <c r="B17" s="380" t="s">
        <v>250</v>
      </c>
      <c r="C17" s="522">
        <v>1</v>
      </c>
      <c r="D17" s="486">
        <v>0</v>
      </c>
      <c r="E17" s="486"/>
      <c r="F17" s="522">
        <v>34</v>
      </c>
      <c r="G17" s="486">
        <v>53.9864</v>
      </c>
      <c r="H17" s="486"/>
      <c r="I17" s="522">
        <v>18</v>
      </c>
      <c r="J17" s="486">
        <v>49.6064</v>
      </c>
      <c r="K17" s="486"/>
      <c r="L17" s="522">
        <v>493</v>
      </c>
      <c r="M17" s="486">
        <v>1113.8763</v>
      </c>
      <c r="P17" s="71"/>
      <c r="Q17" s="71"/>
      <c r="R17" s="71"/>
      <c r="S17" s="71"/>
      <c r="T17" s="71"/>
      <c r="U17" s="71"/>
    </row>
    <row r="18" spans="1:21" ht="12" customHeight="1">
      <c r="A18" s="379"/>
      <c r="B18" s="33"/>
      <c r="C18" s="523"/>
      <c r="D18" s="491"/>
      <c r="E18" s="492"/>
      <c r="F18" s="523"/>
      <c r="G18" s="491"/>
      <c r="H18" s="491"/>
      <c r="I18" s="523"/>
      <c r="J18" s="491"/>
      <c r="K18" s="492"/>
      <c r="L18" s="523"/>
      <c r="M18" s="491"/>
      <c r="O18" s="382"/>
      <c r="P18" s="71"/>
      <c r="Q18" s="71"/>
      <c r="R18" s="71"/>
      <c r="S18" s="71"/>
      <c r="T18" s="71"/>
      <c r="U18" s="71"/>
    </row>
    <row r="19" spans="1:21" ht="12" customHeight="1">
      <c r="A19" s="379">
        <v>2350</v>
      </c>
      <c r="B19" s="33" t="s">
        <v>251</v>
      </c>
      <c r="C19" s="518">
        <v>0</v>
      </c>
      <c r="D19" s="484">
        <v>0</v>
      </c>
      <c r="E19" s="484"/>
      <c r="F19" s="518">
        <v>0</v>
      </c>
      <c r="G19" s="484">
        <v>0</v>
      </c>
      <c r="H19" s="484"/>
      <c r="I19" s="518">
        <v>1</v>
      </c>
      <c r="J19" s="484">
        <v>0</v>
      </c>
      <c r="K19" s="484"/>
      <c r="L19" s="518">
        <v>17</v>
      </c>
      <c r="M19" s="484">
        <v>26.9729</v>
      </c>
      <c r="P19" s="71"/>
      <c r="Q19" s="71"/>
      <c r="R19" s="71"/>
      <c r="S19" s="71"/>
      <c r="T19" s="71"/>
      <c r="U19" s="71"/>
    </row>
    <row r="20" spans="1:21" ht="12" customHeight="1">
      <c r="A20" s="379">
        <v>2710</v>
      </c>
      <c r="B20" s="33" t="s">
        <v>281</v>
      </c>
      <c r="C20" s="518">
        <v>0</v>
      </c>
      <c r="D20" s="484">
        <v>0</v>
      </c>
      <c r="E20" s="484"/>
      <c r="F20" s="518">
        <v>0</v>
      </c>
      <c r="G20" s="484">
        <v>0</v>
      </c>
      <c r="H20" s="484"/>
      <c r="I20" s="518">
        <v>0</v>
      </c>
      <c r="J20" s="484">
        <v>0</v>
      </c>
      <c r="K20" s="484"/>
      <c r="L20" s="518">
        <v>5</v>
      </c>
      <c r="M20" s="484">
        <v>4.0168</v>
      </c>
      <c r="P20" s="71"/>
      <c r="Q20" s="71"/>
      <c r="R20" s="71"/>
      <c r="S20" s="71"/>
      <c r="T20" s="71"/>
      <c r="U20" s="71"/>
    </row>
    <row r="21" spans="1:21" ht="12" customHeight="1">
      <c r="A21" s="379">
        <v>2720</v>
      </c>
      <c r="B21" s="33" t="s">
        <v>252</v>
      </c>
      <c r="C21" s="518">
        <v>0</v>
      </c>
      <c r="D21" s="484">
        <v>0</v>
      </c>
      <c r="E21" s="484"/>
      <c r="F21" s="518">
        <v>0</v>
      </c>
      <c r="G21" s="484">
        <v>0</v>
      </c>
      <c r="H21" s="484"/>
      <c r="I21" s="518">
        <v>1</v>
      </c>
      <c r="J21" s="484">
        <v>1.8</v>
      </c>
      <c r="K21" s="484"/>
      <c r="L21" s="518">
        <v>5</v>
      </c>
      <c r="M21" s="484">
        <v>2.0869999999999997</v>
      </c>
      <c r="O21" s="382"/>
      <c r="P21" s="71"/>
      <c r="Q21" s="71"/>
      <c r="R21" s="71"/>
      <c r="S21" s="71"/>
      <c r="T21" s="71"/>
      <c r="U21" s="71"/>
    </row>
    <row r="22" spans="1:21" ht="12" customHeight="1">
      <c r="A22" s="379">
        <v>2730</v>
      </c>
      <c r="B22" s="33" t="s">
        <v>14</v>
      </c>
      <c r="C22" s="518">
        <v>0</v>
      </c>
      <c r="D22" s="484">
        <v>0</v>
      </c>
      <c r="E22" s="484"/>
      <c r="F22" s="518">
        <v>1</v>
      </c>
      <c r="G22" s="484">
        <v>0</v>
      </c>
      <c r="H22" s="484"/>
      <c r="I22" s="518">
        <v>1</v>
      </c>
      <c r="J22" s="484">
        <v>4</v>
      </c>
      <c r="K22" s="484"/>
      <c r="L22" s="518">
        <v>32</v>
      </c>
      <c r="M22" s="484">
        <v>40.4187</v>
      </c>
      <c r="P22" s="71"/>
      <c r="Q22" s="71"/>
      <c r="R22" s="71"/>
      <c r="S22" s="71"/>
      <c r="T22" s="71"/>
      <c r="U22" s="71"/>
    </row>
    <row r="23" spans="1:21" ht="12" customHeight="1">
      <c r="A23" s="379">
        <v>2750</v>
      </c>
      <c r="B23" s="33" t="s">
        <v>253</v>
      </c>
      <c r="C23" s="518">
        <v>0</v>
      </c>
      <c r="D23" s="484">
        <v>0</v>
      </c>
      <c r="E23" s="484"/>
      <c r="F23" s="518">
        <v>1</v>
      </c>
      <c r="G23" s="484">
        <v>1.834</v>
      </c>
      <c r="H23" s="484"/>
      <c r="I23" s="518">
        <v>3</v>
      </c>
      <c r="J23" s="484">
        <v>0.325</v>
      </c>
      <c r="K23" s="484"/>
      <c r="L23" s="518">
        <v>34</v>
      </c>
      <c r="M23" s="484">
        <v>28.6447</v>
      </c>
      <c r="P23" s="71"/>
      <c r="Q23" s="71"/>
      <c r="R23" s="71"/>
      <c r="S23" s="71"/>
      <c r="T23" s="71"/>
      <c r="U23" s="71"/>
    </row>
    <row r="24" spans="1:21" ht="12" customHeight="1">
      <c r="A24" s="379">
        <v>2770</v>
      </c>
      <c r="B24" s="33" t="s">
        <v>254</v>
      </c>
      <c r="C24" s="518">
        <v>0</v>
      </c>
      <c r="D24" s="484">
        <v>0</v>
      </c>
      <c r="E24" s="484"/>
      <c r="F24" s="518">
        <v>0</v>
      </c>
      <c r="G24" s="484">
        <v>0</v>
      </c>
      <c r="H24" s="484"/>
      <c r="I24" s="518">
        <v>0</v>
      </c>
      <c r="J24" s="484">
        <v>0</v>
      </c>
      <c r="K24" s="484"/>
      <c r="L24" s="518">
        <v>3</v>
      </c>
      <c r="M24" s="484">
        <v>18.15</v>
      </c>
      <c r="O24" s="382"/>
      <c r="P24" s="71"/>
      <c r="Q24" s="71"/>
      <c r="R24" s="71"/>
      <c r="S24" s="71"/>
      <c r="T24" s="71"/>
      <c r="U24" s="71"/>
    </row>
    <row r="25" spans="1:21" ht="12" customHeight="1">
      <c r="A25" s="379">
        <v>2790</v>
      </c>
      <c r="B25" s="33" t="s">
        <v>18</v>
      </c>
      <c r="C25" s="521">
        <v>1</v>
      </c>
      <c r="D25" s="485">
        <v>3.3496</v>
      </c>
      <c r="E25" s="484"/>
      <c r="F25" s="521">
        <v>10</v>
      </c>
      <c r="G25" s="485">
        <v>0</v>
      </c>
      <c r="H25" s="484"/>
      <c r="I25" s="521">
        <v>6</v>
      </c>
      <c r="J25" s="485">
        <v>76.81960000000001</v>
      </c>
      <c r="K25" s="484"/>
      <c r="L25" s="521">
        <v>139</v>
      </c>
      <c r="M25" s="485">
        <v>62.4306</v>
      </c>
      <c r="P25" s="71"/>
      <c r="Q25" s="71"/>
      <c r="R25" s="71"/>
      <c r="S25" s="71"/>
      <c r="T25" s="71"/>
      <c r="U25" s="71"/>
    </row>
    <row r="26" spans="1:21" ht="12" customHeight="1">
      <c r="A26" s="379">
        <v>2000</v>
      </c>
      <c r="B26" s="380" t="s">
        <v>255</v>
      </c>
      <c r="C26" s="522">
        <v>1</v>
      </c>
      <c r="D26" s="486">
        <v>3.3496</v>
      </c>
      <c r="E26" s="486"/>
      <c r="F26" s="522">
        <v>12</v>
      </c>
      <c r="G26" s="486">
        <v>1.834</v>
      </c>
      <c r="H26" s="486"/>
      <c r="I26" s="522">
        <v>12</v>
      </c>
      <c r="J26" s="486">
        <v>82.94460000000001</v>
      </c>
      <c r="K26" s="486"/>
      <c r="L26" s="522">
        <v>235</v>
      </c>
      <c r="M26" s="486">
        <v>182.7207</v>
      </c>
      <c r="P26" s="71"/>
      <c r="Q26" s="71"/>
      <c r="R26" s="71"/>
      <c r="S26" s="71"/>
      <c r="T26" s="71"/>
      <c r="U26" s="71"/>
    </row>
    <row r="27" spans="1:21" ht="12" customHeight="1">
      <c r="A27" s="379"/>
      <c r="B27" s="33"/>
      <c r="C27" s="522"/>
      <c r="D27" s="486"/>
      <c r="E27" s="486"/>
      <c r="F27" s="522"/>
      <c r="G27" s="486"/>
      <c r="H27" s="486"/>
      <c r="I27" s="522"/>
      <c r="J27" s="486"/>
      <c r="K27" s="486"/>
      <c r="L27" s="522"/>
      <c r="M27" s="486"/>
      <c r="O27" s="382"/>
      <c r="P27" s="71"/>
      <c r="Q27" s="71"/>
      <c r="R27" s="71"/>
      <c r="S27" s="71"/>
      <c r="T27" s="71"/>
      <c r="U27" s="71"/>
    </row>
    <row r="28" spans="1:21" ht="12" customHeight="1">
      <c r="A28" s="379">
        <v>3350</v>
      </c>
      <c r="B28" s="33" t="s">
        <v>256</v>
      </c>
      <c r="C28" s="518">
        <v>0</v>
      </c>
      <c r="D28" s="484">
        <v>0</v>
      </c>
      <c r="E28" s="484"/>
      <c r="F28" s="518">
        <v>0</v>
      </c>
      <c r="G28" s="484">
        <v>0</v>
      </c>
      <c r="H28" s="484"/>
      <c r="I28" s="518">
        <v>0</v>
      </c>
      <c r="J28" s="484">
        <v>0</v>
      </c>
      <c r="K28" s="484"/>
      <c r="L28" s="518">
        <v>3</v>
      </c>
      <c r="M28" s="484">
        <v>0.1465</v>
      </c>
      <c r="P28" s="71"/>
      <c r="Q28" s="71"/>
      <c r="R28" s="71"/>
      <c r="S28" s="71"/>
      <c r="T28" s="71"/>
      <c r="U28" s="71"/>
    </row>
    <row r="29" spans="1:21" ht="12" customHeight="1">
      <c r="A29" s="379">
        <v>3530</v>
      </c>
      <c r="B29" s="33" t="s">
        <v>15</v>
      </c>
      <c r="C29" s="518">
        <v>0</v>
      </c>
      <c r="D29" s="484">
        <v>0</v>
      </c>
      <c r="E29" s="484"/>
      <c r="F29" s="518">
        <v>0</v>
      </c>
      <c r="G29" s="484">
        <v>0</v>
      </c>
      <c r="H29" s="484"/>
      <c r="I29" s="518">
        <v>0</v>
      </c>
      <c r="J29" s="484">
        <v>0</v>
      </c>
      <c r="K29" s="484"/>
      <c r="L29" s="518">
        <v>1</v>
      </c>
      <c r="M29" s="484">
        <v>0.2625</v>
      </c>
      <c r="P29" s="71"/>
      <c r="Q29" s="71"/>
      <c r="R29" s="71"/>
      <c r="S29" s="71"/>
      <c r="T29" s="71"/>
      <c r="U29" s="71"/>
    </row>
    <row r="30" spans="1:21" ht="12" customHeight="1">
      <c r="A30" s="379">
        <v>3570</v>
      </c>
      <c r="B30" s="33" t="s">
        <v>257</v>
      </c>
      <c r="C30" s="518">
        <v>0</v>
      </c>
      <c r="D30" s="484">
        <v>0</v>
      </c>
      <c r="E30" s="484"/>
      <c r="F30" s="518">
        <v>7</v>
      </c>
      <c r="G30" s="484">
        <v>0</v>
      </c>
      <c r="H30" s="484"/>
      <c r="I30" s="518">
        <v>3</v>
      </c>
      <c r="J30" s="484">
        <v>35.2381</v>
      </c>
      <c r="K30" s="484"/>
      <c r="L30" s="518">
        <v>35</v>
      </c>
      <c r="M30" s="484">
        <v>35.4173</v>
      </c>
      <c r="O30" s="382"/>
      <c r="P30" s="71"/>
      <c r="Q30" s="71"/>
      <c r="R30" s="71"/>
      <c r="S30" s="71"/>
      <c r="T30" s="71"/>
      <c r="U30" s="71"/>
    </row>
    <row r="31" spans="1:21" ht="12" customHeight="1">
      <c r="A31" s="379">
        <v>3720</v>
      </c>
      <c r="B31" s="33" t="s">
        <v>258</v>
      </c>
      <c r="C31" s="518">
        <v>0</v>
      </c>
      <c r="D31" s="484">
        <v>0</v>
      </c>
      <c r="E31" s="484"/>
      <c r="F31" s="518">
        <v>0</v>
      </c>
      <c r="G31" s="484">
        <v>0</v>
      </c>
      <c r="H31" s="484"/>
      <c r="I31" s="518">
        <v>0</v>
      </c>
      <c r="J31" s="484">
        <v>0</v>
      </c>
      <c r="K31" s="484"/>
      <c r="L31" s="518">
        <v>33</v>
      </c>
      <c r="M31" s="484">
        <v>1.35</v>
      </c>
      <c r="N31" s="335"/>
      <c r="P31" s="71"/>
      <c r="Q31" s="71"/>
      <c r="R31" s="71"/>
      <c r="S31" s="71"/>
      <c r="T31" s="71"/>
      <c r="U31" s="71"/>
    </row>
    <row r="32" spans="1:21" ht="12" customHeight="1">
      <c r="A32" s="379">
        <v>3740</v>
      </c>
      <c r="B32" s="33" t="s">
        <v>259</v>
      </c>
      <c r="C32" s="518">
        <v>0</v>
      </c>
      <c r="D32" s="484">
        <v>0</v>
      </c>
      <c r="E32" s="484"/>
      <c r="F32" s="518">
        <v>0</v>
      </c>
      <c r="G32" s="484">
        <v>0</v>
      </c>
      <c r="H32" s="484"/>
      <c r="I32" s="518">
        <v>0</v>
      </c>
      <c r="J32" s="484">
        <v>0</v>
      </c>
      <c r="K32" s="484"/>
      <c r="L32" s="518">
        <v>24</v>
      </c>
      <c r="M32" s="484">
        <v>6.1121</v>
      </c>
      <c r="N32" s="335"/>
      <c r="P32" s="71"/>
      <c r="Q32" s="71"/>
      <c r="R32" s="71"/>
      <c r="S32" s="71"/>
      <c r="T32" s="71"/>
      <c r="U32" s="71"/>
    </row>
    <row r="33" spans="1:21" ht="12" customHeight="1">
      <c r="A33" s="379">
        <v>3760</v>
      </c>
      <c r="B33" s="33" t="s">
        <v>260</v>
      </c>
      <c r="C33" s="518">
        <v>0</v>
      </c>
      <c r="D33" s="484">
        <v>0</v>
      </c>
      <c r="E33" s="484"/>
      <c r="F33" s="518">
        <v>0</v>
      </c>
      <c r="G33" s="484">
        <v>0</v>
      </c>
      <c r="H33" s="484"/>
      <c r="I33" s="518">
        <v>1</v>
      </c>
      <c r="J33" s="484">
        <v>0</v>
      </c>
      <c r="K33" s="484"/>
      <c r="L33" s="518">
        <v>9</v>
      </c>
      <c r="M33" s="484">
        <v>4.1349</v>
      </c>
      <c r="N33" s="335"/>
      <c r="O33" s="382"/>
      <c r="P33" s="71"/>
      <c r="Q33" s="71"/>
      <c r="R33" s="71"/>
      <c r="S33" s="71"/>
      <c r="T33" s="71"/>
      <c r="U33" s="71"/>
    </row>
    <row r="34" spans="1:21" ht="12" customHeight="1">
      <c r="A34" s="379">
        <v>3780</v>
      </c>
      <c r="B34" s="33" t="s">
        <v>16</v>
      </c>
      <c r="C34" s="521">
        <v>0</v>
      </c>
      <c r="D34" s="485">
        <v>0</v>
      </c>
      <c r="E34" s="484"/>
      <c r="F34" s="521">
        <v>0</v>
      </c>
      <c r="G34" s="485">
        <v>0</v>
      </c>
      <c r="H34" s="484"/>
      <c r="I34" s="521">
        <v>0</v>
      </c>
      <c r="J34" s="485">
        <v>0</v>
      </c>
      <c r="K34" s="484"/>
      <c r="L34" s="521">
        <v>0</v>
      </c>
      <c r="M34" s="485">
        <v>0</v>
      </c>
      <c r="N34" s="335"/>
      <c r="P34" s="71"/>
      <c r="Q34" s="71"/>
      <c r="R34" s="71"/>
      <c r="S34" s="71"/>
      <c r="T34" s="71"/>
      <c r="U34" s="71"/>
    </row>
    <row r="35" spans="1:21" ht="12" customHeight="1">
      <c r="A35" s="379">
        <v>3000</v>
      </c>
      <c r="B35" s="380" t="s">
        <v>261</v>
      </c>
      <c r="C35" s="522">
        <v>0</v>
      </c>
      <c r="D35" s="486">
        <v>0</v>
      </c>
      <c r="E35" s="486"/>
      <c r="F35" s="522">
        <v>7</v>
      </c>
      <c r="G35" s="486">
        <v>0</v>
      </c>
      <c r="H35" s="486"/>
      <c r="I35" s="522">
        <v>4</v>
      </c>
      <c r="J35" s="486">
        <v>35.2381</v>
      </c>
      <c r="K35" s="486"/>
      <c r="L35" s="522">
        <v>105</v>
      </c>
      <c r="M35" s="486">
        <v>47.4233</v>
      </c>
      <c r="N35" s="335"/>
      <c r="P35" s="71"/>
      <c r="Q35" s="71"/>
      <c r="R35" s="71"/>
      <c r="S35" s="71"/>
      <c r="T35" s="71"/>
      <c r="U35" s="71"/>
    </row>
    <row r="36" spans="1:21" ht="12" customHeight="1">
      <c r="A36" s="379"/>
      <c r="B36" s="33"/>
      <c r="C36" s="520"/>
      <c r="D36" s="487"/>
      <c r="E36" s="490"/>
      <c r="F36" s="520"/>
      <c r="G36" s="487"/>
      <c r="H36" s="487"/>
      <c r="I36" s="520"/>
      <c r="J36" s="487"/>
      <c r="K36" s="490"/>
      <c r="L36" s="520"/>
      <c r="M36" s="487"/>
      <c r="N36" s="335"/>
      <c r="O36" s="382"/>
      <c r="P36" s="71"/>
      <c r="Q36" s="71"/>
      <c r="R36" s="71"/>
      <c r="S36" s="71"/>
      <c r="T36" s="71"/>
      <c r="U36" s="71"/>
    </row>
    <row r="37" spans="1:21" ht="12" customHeight="1">
      <c r="A37" s="379">
        <v>4530</v>
      </c>
      <c r="B37" s="33" t="s">
        <v>262</v>
      </c>
      <c r="C37" s="518">
        <v>0</v>
      </c>
      <c r="D37" s="484">
        <v>0</v>
      </c>
      <c r="E37" s="484"/>
      <c r="F37" s="518">
        <v>4</v>
      </c>
      <c r="G37" s="484">
        <v>0</v>
      </c>
      <c r="H37" s="484"/>
      <c r="I37" s="518">
        <v>1</v>
      </c>
      <c r="J37" s="484">
        <v>25.283</v>
      </c>
      <c r="K37" s="484"/>
      <c r="L37" s="518">
        <v>48</v>
      </c>
      <c r="M37" s="484">
        <v>23.322300000000002</v>
      </c>
      <c r="N37" s="335"/>
      <c r="P37" s="71"/>
      <c r="Q37" s="71"/>
      <c r="R37" s="71"/>
      <c r="S37" s="71"/>
      <c r="T37" s="71"/>
      <c r="U37" s="71"/>
    </row>
    <row r="38" spans="1:21" ht="12" customHeight="1">
      <c r="A38" s="379">
        <v>4570</v>
      </c>
      <c r="B38" s="33" t="s">
        <v>227</v>
      </c>
      <c r="C38" s="521">
        <v>1</v>
      </c>
      <c r="D38" s="485">
        <v>14</v>
      </c>
      <c r="E38" s="484"/>
      <c r="F38" s="521">
        <v>2</v>
      </c>
      <c r="G38" s="485">
        <v>1.13</v>
      </c>
      <c r="H38" s="484"/>
      <c r="I38" s="521">
        <v>4</v>
      </c>
      <c r="J38" s="485">
        <v>17</v>
      </c>
      <c r="K38" s="484"/>
      <c r="L38" s="521">
        <v>104</v>
      </c>
      <c r="M38" s="485">
        <v>57.71249999999999</v>
      </c>
      <c r="N38" s="335"/>
      <c r="P38" s="71"/>
      <c r="Q38" s="71"/>
      <c r="R38" s="71"/>
      <c r="S38" s="71"/>
      <c r="T38" s="71"/>
      <c r="U38" s="71"/>
    </row>
    <row r="39" spans="1:21" ht="12" customHeight="1">
      <c r="A39" s="379">
        <v>4000</v>
      </c>
      <c r="B39" s="380" t="s">
        <v>263</v>
      </c>
      <c r="C39" s="522">
        <v>1</v>
      </c>
      <c r="D39" s="486">
        <v>14</v>
      </c>
      <c r="E39" s="486"/>
      <c r="F39" s="522">
        <v>6</v>
      </c>
      <c r="G39" s="486">
        <v>1.13</v>
      </c>
      <c r="H39" s="486"/>
      <c r="I39" s="522">
        <v>5</v>
      </c>
      <c r="J39" s="486">
        <v>42.283</v>
      </c>
      <c r="K39" s="486"/>
      <c r="L39" s="522">
        <v>152</v>
      </c>
      <c r="M39" s="486">
        <v>81.03479999999999</v>
      </c>
      <c r="N39" s="335"/>
      <c r="O39" s="382"/>
      <c r="P39" s="71"/>
      <c r="Q39" s="71"/>
      <c r="R39" s="71"/>
      <c r="S39" s="71"/>
      <c r="T39" s="71"/>
      <c r="U39" s="71"/>
    </row>
    <row r="40" spans="1:21" ht="12" customHeight="1">
      <c r="A40" s="379"/>
      <c r="B40" s="33"/>
      <c r="C40" s="524" t="s">
        <v>7</v>
      </c>
      <c r="D40" s="493" t="s">
        <v>7</v>
      </c>
      <c r="E40" s="494"/>
      <c r="F40" s="524" t="s">
        <v>7</v>
      </c>
      <c r="G40" s="493" t="s">
        <v>7</v>
      </c>
      <c r="H40" s="493"/>
      <c r="I40" s="524" t="s">
        <v>7</v>
      </c>
      <c r="J40" s="493" t="s">
        <v>7</v>
      </c>
      <c r="K40" s="494"/>
      <c r="L40" s="524" t="s">
        <v>7</v>
      </c>
      <c r="M40" s="493" t="s">
        <v>7</v>
      </c>
      <c r="N40" s="335"/>
      <c r="P40" s="71"/>
      <c r="Q40" s="71"/>
      <c r="R40" s="71"/>
      <c r="S40" s="71"/>
      <c r="T40" s="71"/>
      <c r="U40" s="71"/>
    </row>
    <row r="41" spans="1:21" ht="12" customHeight="1">
      <c r="A41" s="379">
        <v>5330</v>
      </c>
      <c r="B41" s="33" t="s">
        <v>19</v>
      </c>
      <c r="C41" s="518">
        <v>0</v>
      </c>
      <c r="D41" s="484">
        <v>0</v>
      </c>
      <c r="E41" s="484"/>
      <c r="F41" s="518">
        <v>0</v>
      </c>
      <c r="G41" s="484">
        <v>0</v>
      </c>
      <c r="H41" s="484"/>
      <c r="I41" s="518">
        <v>0</v>
      </c>
      <c r="J41" s="484">
        <v>0</v>
      </c>
      <c r="K41" s="484"/>
      <c r="L41" s="518">
        <v>1</v>
      </c>
      <c r="M41" s="484">
        <v>0</v>
      </c>
      <c r="N41" s="335"/>
      <c r="P41" s="71"/>
      <c r="Q41" s="71"/>
      <c r="R41" s="71"/>
      <c r="S41" s="71"/>
      <c r="T41" s="71"/>
      <c r="U41" s="71"/>
    </row>
    <row r="42" spans="1:21" ht="12" customHeight="1">
      <c r="A42" s="379">
        <v>5370</v>
      </c>
      <c r="B42" s="33" t="s">
        <v>17</v>
      </c>
      <c r="C42" s="518">
        <v>0</v>
      </c>
      <c r="D42" s="484">
        <v>0</v>
      </c>
      <c r="E42" s="484"/>
      <c r="F42" s="518">
        <v>0</v>
      </c>
      <c r="G42" s="484">
        <v>0</v>
      </c>
      <c r="H42" s="484"/>
      <c r="I42" s="518">
        <v>2</v>
      </c>
      <c r="J42" s="484">
        <v>1.584</v>
      </c>
      <c r="K42" s="484"/>
      <c r="L42" s="518">
        <v>26</v>
      </c>
      <c r="M42" s="484">
        <v>0</v>
      </c>
      <c r="N42" s="335"/>
      <c r="O42" s="382"/>
      <c r="P42" s="71"/>
      <c r="Q42" s="71"/>
      <c r="R42" s="71"/>
      <c r="S42" s="71"/>
      <c r="T42" s="71"/>
      <c r="U42" s="71"/>
    </row>
    <row r="43" spans="1:21" ht="12" customHeight="1">
      <c r="A43" s="379">
        <v>5550</v>
      </c>
      <c r="B43" s="33" t="s">
        <v>264</v>
      </c>
      <c r="C43" s="518">
        <v>1</v>
      </c>
      <c r="D43" s="484">
        <v>2.3195</v>
      </c>
      <c r="E43" s="484"/>
      <c r="F43" s="518">
        <v>14</v>
      </c>
      <c r="G43" s="484">
        <v>33.8941</v>
      </c>
      <c r="H43" s="484"/>
      <c r="I43" s="518">
        <v>2</v>
      </c>
      <c r="J43" s="484">
        <v>2.3195</v>
      </c>
      <c r="K43" s="484"/>
      <c r="L43" s="518">
        <v>121</v>
      </c>
      <c r="M43" s="484">
        <v>81.14369999999998</v>
      </c>
      <c r="N43" s="335"/>
      <c r="P43" s="71"/>
      <c r="Q43" s="71"/>
      <c r="R43" s="71"/>
      <c r="S43" s="71"/>
      <c r="T43" s="71"/>
      <c r="U43" s="71"/>
    </row>
    <row r="44" spans="1:21" ht="12" customHeight="1">
      <c r="A44" s="379">
        <v>5750</v>
      </c>
      <c r="B44" s="33" t="s">
        <v>265</v>
      </c>
      <c r="C44" s="521">
        <v>1</v>
      </c>
      <c r="D44" s="485">
        <v>0</v>
      </c>
      <c r="E44" s="484"/>
      <c r="F44" s="521">
        <v>3</v>
      </c>
      <c r="G44" s="485">
        <v>0</v>
      </c>
      <c r="H44" s="484"/>
      <c r="I44" s="521">
        <v>3</v>
      </c>
      <c r="J44" s="485">
        <v>2.7518000000000002</v>
      </c>
      <c r="K44" s="484"/>
      <c r="L44" s="521">
        <v>58</v>
      </c>
      <c r="M44" s="485">
        <v>13.4692</v>
      </c>
      <c r="N44" s="335"/>
      <c r="P44" s="71"/>
      <c r="Q44" s="71"/>
      <c r="R44" s="71"/>
      <c r="S44" s="71"/>
      <c r="T44" s="71"/>
      <c r="U44" s="71"/>
    </row>
    <row r="45" spans="1:21" ht="12" customHeight="1">
      <c r="A45" s="379">
        <v>5000</v>
      </c>
      <c r="B45" s="380" t="s">
        <v>266</v>
      </c>
      <c r="C45" s="522">
        <v>2</v>
      </c>
      <c r="D45" s="486">
        <v>2.3195</v>
      </c>
      <c r="E45" s="486"/>
      <c r="F45" s="522">
        <v>17</v>
      </c>
      <c r="G45" s="486">
        <v>33.8941</v>
      </c>
      <c r="H45" s="486"/>
      <c r="I45" s="522">
        <v>7</v>
      </c>
      <c r="J45" s="486">
        <v>6.6553</v>
      </c>
      <c r="K45" s="486"/>
      <c r="L45" s="522">
        <v>206</v>
      </c>
      <c r="M45" s="486">
        <v>94.61289999999998</v>
      </c>
      <c r="N45" s="335"/>
      <c r="O45" s="382"/>
      <c r="P45" s="71"/>
      <c r="Q45" s="71"/>
      <c r="R45" s="71"/>
      <c r="S45" s="71"/>
      <c r="T45" s="71"/>
      <c r="U45" s="71"/>
    </row>
    <row r="46" spans="1:21" ht="12" customHeight="1">
      <c r="A46" s="379"/>
      <c r="B46" s="33"/>
      <c r="C46" s="523"/>
      <c r="D46" s="491"/>
      <c r="E46" s="492"/>
      <c r="F46" s="523"/>
      <c r="G46" s="491"/>
      <c r="H46" s="491"/>
      <c r="I46" s="523"/>
      <c r="J46" s="491"/>
      <c r="K46" s="492"/>
      <c r="L46" s="523"/>
      <c r="M46" s="491"/>
      <c r="N46" s="335"/>
      <c r="P46" s="71"/>
      <c r="Q46" s="71"/>
      <c r="R46" s="71"/>
      <c r="S46" s="71"/>
      <c r="T46" s="71"/>
      <c r="U46" s="71"/>
    </row>
    <row r="47" spans="1:21" ht="12" customHeight="1">
      <c r="A47" s="379">
        <v>6530</v>
      </c>
      <c r="B47" s="33" t="s">
        <v>267</v>
      </c>
      <c r="C47" s="518">
        <v>0</v>
      </c>
      <c r="D47" s="484">
        <v>0</v>
      </c>
      <c r="E47" s="484"/>
      <c r="F47" s="518">
        <v>0</v>
      </c>
      <c r="G47" s="484">
        <v>0</v>
      </c>
      <c r="H47" s="484"/>
      <c r="I47" s="518">
        <v>0</v>
      </c>
      <c r="J47" s="484">
        <v>0</v>
      </c>
      <c r="K47" s="484"/>
      <c r="L47" s="518">
        <v>9</v>
      </c>
      <c r="M47" s="484">
        <v>0</v>
      </c>
      <c r="N47" s="335"/>
      <c r="P47" s="71"/>
      <c r="Q47" s="71"/>
      <c r="R47" s="71"/>
      <c r="S47" s="71"/>
      <c r="T47" s="71"/>
      <c r="U47" s="71"/>
    </row>
    <row r="48" spans="1:21" ht="12" customHeight="1">
      <c r="A48" s="379">
        <v>6570</v>
      </c>
      <c r="B48" s="33" t="s">
        <v>268</v>
      </c>
      <c r="C48" s="521">
        <v>0</v>
      </c>
      <c r="D48" s="485">
        <v>0</v>
      </c>
      <c r="E48" s="484"/>
      <c r="F48" s="521">
        <v>3</v>
      </c>
      <c r="G48" s="485">
        <v>0</v>
      </c>
      <c r="H48" s="484"/>
      <c r="I48" s="521">
        <v>0</v>
      </c>
      <c r="J48" s="485">
        <v>0</v>
      </c>
      <c r="K48" s="484"/>
      <c r="L48" s="521">
        <v>10</v>
      </c>
      <c r="M48" s="485">
        <v>3</v>
      </c>
      <c r="N48" s="335"/>
      <c r="O48" s="382"/>
      <c r="P48" s="71"/>
      <c r="Q48" s="71"/>
      <c r="R48" s="71"/>
      <c r="S48" s="71"/>
      <c r="T48" s="71"/>
      <c r="U48" s="71"/>
    </row>
    <row r="49" spans="1:21" ht="12" customHeight="1">
      <c r="A49" s="379">
        <v>6000</v>
      </c>
      <c r="B49" s="380" t="s">
        <v>269</v>
      </c>
      <c r="C49" s="522">
        <v>0</v>
      </c>
      <c r="D49" s="486">
        <v>0</v>
      </c>
      <c r="E49" s="486"/>
      <c r="F49" s="522">
        <v>3</v>
      </c>
      <c r="G49" s="486">
        <v>0</v>
      </c>
      <c r="H49" s="486"/>
      <c r="I49" s="522">
        <v>0</v>
      </c>
      <c r="J49" s="486">
        <v>0</v>
      </c>
      <c r="K49" s="486">
        <v>0</v>
      </c>
      <c r="L49" s="522">
        <v>19</v>
      </c>
      <c r="M49" s="486">
        <v>3</v>
      </c>
      <c r="N49" s="335"/>
      <c r="P49" s="71"/>
      <c r="Q49" s="71"/>
      <c r="R49" s="71"/>
      <c r="S49" s="71"/>
      <c r="T49" s="71"/>
      <c r="U49" s="71"/>
    </row>
    <row r="50" spans="1:21" ht="12" customHeight="1">
      <c r="A50" s="379"/>
      <c r="B50" s="380"/>
      <c r="C50" s="523"/>
      <c r="D50" s="491"/>
      <c r="E50" s="492"/>
      <c r="F50" s="523"/>
      <c r="G50" s="491"/>
      <c r="H50" s="491"/>
      <c r="I50" s="523"/>
      <c r="J50" s="491"/>
      <c r="K50" s="492"/>
      <c r="L50" s="523"/>
      <c r="M50" s="491"/>
      <c r="N50" s="335"/>
      <c r="P50" s="71"/>
      <c r="Q50" s="71"/>
      <c r="R50" s="71"/>
      <c r="S50" s="71"/>
      <c r="T50" s="71"/>
      <c r="U50" s="71"/>
    </row>
    <row r="51" spans="1:21" ht="12" customHeight="1">
      <c r="A51" s="379">
        <v>7530</v>
      </c>
      <c r="B51" s="33" t="s">
        <v>20</v>
      </c>
      <c r="C51" s="518">
        <v>0</v>
      </c>
      <c r="D51" s="484">
        <v>0</v>
      </c>
      <c r="E51" s="484"/>
      <c r="F51" s="518">
        <v>2</v>
      </c>
      <c r="G51" s="484">
        <v>0</v>
      </c>
      <c r="H51" s="484"/>
      <c r="I51" s="518">
        <v>0</v>
      </c>
      <c r="J51" s="484">
        <v>0</v>
      </c>
      <c r="K51" s="484"/>
      <c r="L51" s="518">
        <v>13</v>
      </c>
      <c r="M51" s="484">
        <v>135.5504</v>
      </c>
      <c r="N51" s="335"/>
      <c r="O51" s="382"/>
      <c r="P51" s="71"/>
      <c r="Q51" s="71"/>
      <c r="R51" s="71"/>
      <c r="S51" s="71"/>
      <c r="T51" s="71"/>
      <c r="U51" s="71"/>
    </row>
    <row r="52" spans="1:21" ht="12" customHeight="1">
      <c r="A52" s="379">
        <v>7570</v>
      </c>
      <c r="B52" s="33" t="s">
        <v>270</v>
      </c>
      <c r="C52" s="521">
        <v>0</v>
      </c>
      <c r="D52" s="485">
        <v>0</v>
      </c>
      <c r="E52" s="484"/>
      <c r="F52" s="521">
        <v>0</v>
      </c>
      <c r="G52" s="485">
        <v>0</v>
      </c>
      <c r="H52" s="484"/>
      <c r="I52" s="521">
        <v>0</v>
      </c>
      <c r="J52" s="485">
        <v>0</v>
      </c>
      <c r="K52" s="484"/>
      <c r="L52" s="521">
        <v>5</v>
      </c>
      <c r="M52" s="485">
        <v>1.8463</v>
      </c>
      <c r="N52" s="335"/>
      <c r="P52" s="71"/>
      <c r="Q52" s="71"/>
      <c r="R52" s="71"/>
      <c r="S52" s="71"/>
      <c r="T52" s="71"/>
      <c r="U52" s="71"/>
    </row>
    <row r="53" spans="1:21" ht="12" customHeight="1">
      <c r="A53" s="379">
        <v>7000</v>
      </c>
      <c r="B53" s="380" t="s">
        <v>21</v>
      </c>
      <c r="C53" s="522">
        <v>0</v>
      </c>
      <c r="D53" s="486">
        <v>0</v>
      </c>
      <c r="E53" s="486"/>
      <c r="F53" s="522">
        <v>2</v>
      </c>
      <c r="G53" s="486">
        <v>0</v>
      </c>
      <c r="H53" s="486"/>
      <c r="I53" s="522">
        <v>0</v>
      </c>
      <c r="J53" s="486">
        <v>0</v>
      </c>
      <c r="K53" s="486">
        <v>0</v>
      </c>
      <c r="L53" s="522">
        <v>18</v>
      </c>
      <c r="M53" s="486">
        <v>137.3967</v>
      </c>
      <c r="N53" s="335"/>
      <c r="P53" s="71"/>
      <c r="Q53" s="71"/>
      <c r="R53" s="71"/>
      <c r="S53" s="71"/>
      <c r="T53" s="71"/>
      <c r="U53" s="71"/>
    </row>
    <row r="54" spans="1:21" ht="12" customHeight="1">
      <c r="A54" s="379"/>
      <c r="B54" s="33"/>
      <c r="C54" s="523"/>
      <c r="D54" s="491"/>
      <c r="E54" s="492"/>
      <c r="F54" s="523"/>
      <c r="G54" s="491"/>
      <c r="H54" s="491"/>
      <c r="I54" s="523"/>
      <c r="J54" s="491"/>
      <c r="K54" s="492"/>
      <c r="L54" s="523"/>
      <c r="M54" s="491"/>
      <c r="N54" s="335"/>
      <c r="O54" s="382"/>
      <c r="P54" s="71"/>
      <c r="Q54" s="71"/>
      <c r="R54" s="71"/>
      <c r="S54" s="71"/>
      <c r="T54" s="71"/>
      <c r="U54" s="71"/>
    </row>
    <row r="55" spans="1:25" s="10" customFormat="1" ht="12" customHeight="1">
      <c r="A55" s="379">
        <v>8350</v>
      </c>
      <c r="B55" s="33" t="s">
        <v>22</v>
      </c>
      <c r="C55" s="518">
        <v>1</v>
      </c>
      <c r="D55" s="484">
        <v>24.99</v>
      </c>
      <c r="E55" s="484"/>
      <c r="F55" s="518">
        <v>0</v>
      </c>
      <c r="G55" s="484">
        <v>0</v>
      </c>
      <c r="H55" s="484"/>
      <c r="I55" s="518">
        <v>1</v>
      </c>
      <c r="J55" s="484">
        <v>24.99</v>
      </c>
      <c r="K55" s="484"/>
      <c r="L55" s="518">
        <v>0</v>
      </c>
      <c r="M55" s="484">
        <v>0</v>
      </c>
      <c r="N55" s="336"/>
      <c r="O55" s="271"/>
      <c r="P55" s="71"/>
      <c r="Q55" s="71"/>
      <c r="R55" s="71"/>
      <c r="S55" s="71"/>
      <c r="T55" s="71"/>
      <c r="U55" s="71"/>
      <c r="V55" s="13"/>
      <c r="W55" s="13"/>
      <c r="X55" s="13"/>
      <c r="Y55" s="13"/>
    </row>
    <row r="56" spans="1:21" ht="12" customHeight="1">
      <c r="A56" s="379">
        <v>8530</v>
      </c>
      <c r="B56" s="33" t="s">
        <v>271</v>
      </c>
      <c r="C56" s="518">
        <v>0</v>
      </c>
      <c r="D56" s="484">
        <v>0</v>
      </c>
      <c r="E56" s="484"/>
      <c r="F56" s="518">
        <v>1</v>
      </c>
      <c r="G56" s="484">
        <v>0</v>
      </c>
      <c r="H56" s="484"/>
      <c r="I56" s="518">
        <v>2</v>
      </c>
      <c r="J56" s="484">
        <v>1.8818</v>
      </c>
      <c r="K56" s="484"/>
      <c r="L56" s="518">
        <v>44</v>
      </c>
      <c r="M56" s="484">
        <v>1.0669</v>
      </c>
      <c r="N56" s="335"/>
      <c r="P56" s="71"/>
      <c r="Q56" s="71"/>
      <c r="R56" s="71"/>
      <c r="S56" s="71"/>
      <c r="T56" s="71"/>
      <c r="U56" s="71"/>
    </row>
    <row r="57" spans="1:23" ht="12" customHeight="1">
      <c r="A57" s="379">
        <v>8570</v>
      </c>
      <c r="B57" s="33" t="s">
        <v>272</v>
      </c>
      <c r="C57" s="518">
        <v>0</v>
      </c>
      <c r="D57" s="484">
        <v>0</v>
      </c>
      <c r="E57" s="484"/>
      <c r="F57" s="518">
        <v>0</v>
      </c>
      <c r="G57" s="484">
        <v>0</v>
      </c>
      <c r="H57" s="484"/>
      <c r="I57" s="518">
        <v>0</v>
      </c>
      <c r="J57" s="484">
        <v>0</v>
      </c>
      <c r="K57" s="484"/>
      <c r="L57" s="518">
        <v>0</v>
      </c>
      <c r="M57" s="484">
        <v>0</v>
      </c>
      <c r="N57" s="335"/>
      <c r="O57" s="382"/>
      <c r="P57"/>
      <c r="Q57"/>
      <c r="R57"/>
      <c r="S57"/>
      <c r="T57"/>
      <c r="U57"/>
      <c r="V57"/>
      <c r="W57"/>
    </row>
    <row r="58" spans="1:23" ht="12" customHeight="1">
      <c r="A58" s="379">
        <v>8630</v>
      </c>
      <c r="B58" s="33" t="s">
        <v>306</v>
      </c>
      <c r="C58" s="518">
        <v>0</v>
      </c>
      <c r="D58" s="484">
        <v>0</v>
      </c>
      <c r="E58" s="484"/>
      <c r="F58" s="518">
        <v>5</v>
      </c>
      <c r="G58" s="484">
        <v>0.3</v>
      </c>
      <c r="H58" s="484"/>
      <c r="I58" s="518">
        <v>2</v>
      </c>
      <c r="J58" s="484">
        <v>3.525</v>
      </c>
      <c r="K58" s="484"/>
      <c r="L58" s="518">
        <v>73</v>
      </c>
      <c r="M58" s="484">
        <v>277.75480000000005</v>
      </c>
      <c r="N58" s="335"/>
      <c r="P58"/>
      <c r="Q58"/>
      <c r="R58"/>
      <c r="S58"/>
      <c r="T58"/>
      <c r="U58"/>
      <c r="V58"/>
      <c r="W58"/>
    </row>
    <row r="59" spans="1:23" ht="12" customHeight="1">
      <c r="A59" s="379">
        <v>8670</v>
      </c>
      <c r="B59" s="33" t="s">
        <v>307</v>
      </c>
      <c r="C59" s="518">
        <v>0</v>
      </c>
      <c r="D59" s="484">
        <v>0</v>
      </c>
      <c r="E59" s="484"/>
      <c r="F59" s="518">
        <v>0</v>
      </c>
      <c r="G59" s="484">
        <v>0</v>
      </c>
      <c r="H59" s="484"/>
      <c r="I59" s="518">
        <v>1</v>
      </c>
      <c r="J59" s="484">
        <v>42.4998</v>
      </c>
      <c r="K59" s="484"/>
      <c r="L59" s="518">
        <v>2</v>
      </c>
      <c r="M59" s="484">
        <v>25.6022</v>
      </c>
      <c r="N59" s="335"/>
      <c r="P59"/>
      <c r="Q59"/>
      <c r="R59"/>
      <c r="S59"/>
      <c r="T59"/>
      <c r="U59"/>
      <c r="V59"/>
      <c r="W59"/>
    </row>
    <row r="60" spans="1:23" ht="12" customHeight="1">
      <c r="A60" s="379">
        <v>8730</v>
      </c>
      <c r="B60" s="33" t="s">
        <v>23</v>
      </c>
      <c r="C60" s="518">
        <v>0</v>
      </c>
      <c r="D60" s="484">
        <v>0</v>
      </c>
      <c r="E60" s="484"/>
      <c r="F60" s="518">
        <v>3</v>
      </c>
      <c r="G60" s="484">
        <v>0</v>
      </c>
      <c r="H60" s="484"/>
      <c r="I60" s="518">
        <v>0</v>
      </c>
      <c r="J60" s="484">
        <v>0</v>
      </c>
      <c r="K60" s="484"/>
      <c r="L60" s="518">
        <v>5</v>
      </c>
      <c r="M60" s="484">
        <v>1.0229000000000001</v>
      </c>
      <c r="N60" s="335"/>
      <c r="O60" s="382"/>
      <c r="P60"/>
      <c r="Q60"/>
      <c r="R60"/>
      <c r="S60"/>
      <c r="T60"/>
      <c r="U60"/>
      <c r="V60"/>
      <c r="W60"/>
    </row>
    <row r="61" spans="1:23" ht="12" customHeight="1">
      <c r="A61" s="379">
        <v>8770</v>
      </c>
      <c r="B61" s="33" t="s">
        <v>273</v>
      </c>
      <c r="C61" s="518">
        <v>0</v>
      </c>
      <c r="D61" s="484">
        <v>0</v>
      </c>
      <c r="E61" s="484"/>
      <c r="F61" s="518">
        <v>19</v>
      </c>
      <c r="G61" s="484">
        <v>5.2798</v>
      </c>
      <c r="H61" s="484"/>
      <c r="I61" s="518">
        <v>6</v>
      </c>
      <c r="J61" s="484">
        <v>20.445</v>
      </c>
      <c r="K61" s="484"/>
      <c r="L61" s="518">
        <v>187</v>
      </c>
      <c r="M61" s="484">
        <v>235.61290053500002</v>
      </c>
      <c r="N61" s="334"/>
      <c r="P61"/>
      <c r="Q61"/>
      <c r="R61"/>
      <c r="S61"/>
      <c r="T61"/>
      <c r="U61"/>
      <c r="V61"/>
      <c r="W61"/>
    </row>
    <row r="62" spans="1:23" ht="12" customHeight="1">
      <c r="A62" s="379">
        <v>8980</v>
      </c>
      <c r="B62" s="33" t="s">
        <v>274</v>
      </c>
      <c r="C62" s="518">
        <v>0</v>
      </c>
      <c r="D62" s="484">
        <v>0</v>
      </c>
      <c r="E62" s="484"/>
      <c r="F62" s="518">
        <v>4</v>
      </c>
      <c r="G62" s="484">
        <v>0</v>
      </c>
      <c r="H62" s="484"/>
      <c r="I62" s="518">
        <v>3</v>
      </c>
      <c r="J62" s="484">
        <v>7.5</v>
      </c>
      <c r="K62" s="484"/>
      <c r="L62" s="518">
        <v>73</v>
      </c>
      <c r="M62" s="484">
        <v>45.36019999999999</v>
      </c>
      <c r="P62"/>
      <c r="Q62"/>
      <c r="R62"/>
      <c r="S62"/>
      <c r="T62"/>
      <c r="U62"/>
      <c r="V62"/>
      <c r="W62"/>
    </row>
    <row r="63" spans="1:23" ht="12" customHeight="1">
      <c r="A63" s="379">
        <v>8990</v>
      </c>
      <c r="B63" s="33" t="s">
        <v>275</v>
      </c>
      <c r="C63" s="518">
        <v>0</v>
      </c>
      <c r="D63" s="484">
        <v>0</v>
      </c>
      <c r="E63" s="484"/>
      <c r="F63" s="518">
        <v>0</v>
      </c>
      <c r="G63" s="484">
        <v>0</v>
      </c>
      <c r="H63" s="484"/>
      <c r="I63" s="518">
        <v>0</v>
      </c>
      <c r="J63" s="484">
        <v>0</v>
      </c>
      <c r="K63" s="484"/>
      <c r="L63" s="518">
        <v>0</v>
      </c>
      <c r="M63" s="484">
        <v>0</v>
      </c>
      <c r="O63" s="382"/>
      <c r="P63"/>
      <c r="Q63"/>
      <c r="R63"/>
      <c r="S63"/>
      <c r="T63"/>
      <c r="U63"/>
      <c r="V63"/>
      <c r="W63"/>
    </row>
    <row r="64" spans="1:23" ht="12" customHeight="1">
      <c r="A64" s="379">
        <v>8000</v>
      </c>
      <c r="B64" s="380" t="s">
        <v>24</v>
      </c>
      <c r="C64" s="519">
        <v>1</v>
      </c>
      <c r="D64" s="495">
        <v>24.99</v>
      </c>
      <c r="E64" s="486"/>
      <c r="F64" s="519">
        <v>32</v>
      </c>
      <c r="G64" s="495">
        <v>5.5798</v>
      </c>
      <c r="H64" s="486"/>
      <c r="I64" s="519">
        <v>15</v>
      </c>
      <c r="J64" s="495">
        <v>100.8416</v>
      </c>
      <c r="K64" s="486"/>
      <c r="L64" s="519">
        <v>384</v>
      </c>
      <c r="M64" s="495">
        <v>586.419900535</v>
      </c>
      <c r="P64"/>
      <c r="Q64"/>
      <c r="R64"/>
      <c r="S64"/>
      <c r="T64"/>
      <c r="U64"/>
      <c r="V64"/>
      <c r="W64"/>
    </row>
    <row r="65" spans="1:25" s="58" customFormat="1" ht="12" customHeight="1">
      <c r="A65" s="379"/>
      <c r="B65" s="33"/>
      <c r="C65" s="523"/>
      <c r="D65" s="491"/>
      <c r="E65" s="492"/>
      <c r="F65" s="523"/>
      <c r="G65" s="491"/>
      <c r="H65" s="491"/>
      <c r="I65" s="523"/>
      <c r="J65" s="491"/>
      <c r="K65" s="492"/>
      <c r="L65" s="523"/>
      <c r="M65" s="491"/>
      <c r="O65" s="271"/>
      <c r="P65"/>
      <c r="Q65"/>
      <c r="R65"/>
      <c r="S65"/>
      <c r="T65"/>
      <c r="U65"/>
      <c r="V65"/>
      <c r="W65"/>
      <c r="X65" s="13"/>
      <c r="Y65" s="13"/>
    </row>
    <row r="66" spans="1:25" s="58" customFormat="1" ht="12" customHeight="1">
      <c r="A66" s="379">
        <v>9530</v>
      </c>
      <c r="B66" s="33" t="s">
        <v>25</v>
      </c>
      <c r="C66" s="518">
        <v>1</v>
      </c>
      <c r="D66" s="484">
        <v>0</v>
      </c>
      <c r="E66" s="484"/>
      <c r="F66" s="518">
        <v>20</v>
      </c>
      <c r="G66" s="484">
        <v>9.1992</v>
      </c>
      <c r="H66" s="484"/>
      <c r="I66" s="518">
        <v>5</v>
      </c>
      <c r="J66" s="484">
        <v>27.0563</v>
      </c>
      <c r="K66" s="484"/>
      <c r="L66" s="518">
        <v>213</v>
      </c>
      <c r="M66" s="484">
        <v>63.7644</v>
      </c>
      <c r="O66" s="382"/>
      <c r="P66"/>
      <c r="Q66"/>
      <c r="R66"/>
      <c r="S66"/>
      <c r="T66"/>
      <c r="U66"/>
      <c r="V66"/>
      <c r="W66"/>
      <c r="X66" s="13"/>
      <c r="Y66" s="13"/>
    </row>
    <row r="67" spans="1:25" s="58" customFormat="1" ht="12" customHeight="1">
      <c r="A67" s="379">
        <v>9570</v>
      </c>
      <c r="B67" s="33" t="s">
        <v>276</v>
      </c>
      <c r="C67" s="521">
        <v>0</v>
      </c>
      <c r="D67" s="485">
        <v>0</v>
      </c>
      <c r="E67" s="484"/>
      <c r="F67" s="521">
        <v>2</v>
      </c>
      <c r="G67" s="485">
        <v>0</v>
      </c>
      <c r="H67" s="484"/>
      <c r="I67" s="521">
        <v>2</v>
      </c>
      <c r="J67" s="485">
        <v>9.8622</v>
      </c>
      <c r="K67" s="484"/>
      <c r="L67" s="521">
        <v>40</v>
      </c>
      <c r="M67" s="485">
        <v>42.600199999999994</v>
      </c>
      <c r="O67" s="271"/>
      <c r="P67"/>
      <c r="Q67"/>
      <c r="R67"/>
      <c r="S67"/>
      <c r="T67"/>
      <c r="U67"/>
      <c r="V67"/>
      <c r="W67"/>
      <c r="X67" s="13"/>
      <c r="Y67" s="13"/>
    </row>
    <row r="68" spans="1:25" s="58" customFormat="1" ht="12" customHeight="1">
      <c r="A68" s="379">
        <v>9000</v>
      </c>
      <c r="B68" s="380" t="s">
        <v>277</v>
      </c>
      <c r="C68" s="522">
        <v>1</v>
      </c>
      <c r="D68" s="486">
        <v>0</v>
      </c>
      <c r="E68" s="486"/>
      <c r="F68" s="522">
        <v>22</v>
      </c>
      <c r="G68" s="486">
        <v>9.1992</v>
      </c>
      <c r="H68" s="486"/>
      <c r="I68" s="522">
        <v>7</v>
      </c>
      <c r="J68" s="486">
        <v>36.9185</v>
      </c>
      <c r="K68" s="486">
        <v>0</v>
      </c>
      <c r="L68" s="522">
        <v>253</v>
      </c>
      <c r="M68" s="486">
        <v>106.3646</v>
      </c>
      <c r="O68" s="271"/>
      <c r="P68"/>
      <c r="Q68"/>
      <c r="R68"/>
      <c r="S68"/>
      <c r="T68"/>
      <c r="U68"/>
      <c r="V68"/>
      <c r="W68"/>
      <c r="X68" s="13"/>
      <c r="Y68" s="13"/>
    </row>
    <row r="69" spans="1:23" ht="12" customHeight="1">
      <c r="A69" s="86"/>
      <c r="B69" s="38"/>
      <c r="C69" s="525"/>
      <c r="D69" s="496"/>
      <c r="E69" s="484"/>
      <c r="F69" s="525"/>
      <c r="G69" s="496"/>
      <c r="H69" s="484"/>
      <c r="I69" s="525"/>
      <c r="J69" s="496"/>
      <c r="K69" s="484"/>
      <c r="L69" s="525"/>
      <c r="M69" s="496"/>
      <c r="O69" s="382"/>
      <c r="P69"/>
      <c r="Q69"/>
      <c r="R69"/>
      <c r="S69"/>
      <c r="T69"/>
      <c r="U69"/>
      <c r="V69"/>
      <c r="W69"/>
    </row>
    <row r="70" spans="1:23" ht="12" customHeight="1">
      <c r="A70" s="51"/>
      <c r="B70" s="70" t="s">
        <v>73</v>
      </c>
      <c r="C70" s="526">
        <v>10</v>
      </c>
      <c r="D70" s="497">
        <v>61.9696</v>
      </c>
      <c r="E70" s="486"/>
      <c r="F70" s="526">
        <v>180</v>
      </c>
      <c r="G70" s="497">
        <v>272.5587</v>
      </c>
      <c r="H70" s="486"/>
      <c r="I70" s="526">
        <v>88</v>
      </c>
      <c r="J70" s="498">
        <v>594.3487</v>
      </c>
      <c r="K70" s="499">
        <v>0</v>
      </c>
      <c r="L70" s="526">
        <v>2201</v>
      </c>
      <c r="M70" s="497">
        <v>3332.9273005349996</v>
      </c>
      <c r="P70"/>
      <c r="Q70"/>
      <c r="R70"/>
      <c r="S70"/>
      <c r="T70"/>
      <c r="U70"/>
      <c r="V70"/>
      <c r="W70"/>
    </row>
    <row r="71" spans="1:23" ht="12" customHeight="1">
      <c r="A71" s="7"/>
      <c r="B71" s="24"/>
      <c r="C71" s="523"/>
      <c r="D71" s="487"/>
      <c r="E71" s="490"/>
      <c r="F71" s="523"/>
      <c r="G71" s="487"/>
      <c r="H71" s="487"/>
      <c r="I71" s="523"/>
      <c r="J71" s="489"/>
      <c r="K71" s="488"/>
      <c r="L71" s="523"/>
      <c r="M71" s="487"/>
      <c r="P71"/>
      <c r="Q71"/>
      <c r="R71"/>
      <c r="S71"/>
      <c r="T71"/>
      <c r="U71"/>
      <c r="V71"/>
      <c r="W71"/>
    </row>
    <row r="72" spans="1:23" ht="12.75">
      <c r="A72" s="214"/>
      <c r="B72" s="213" t="s">
        <v>74</v>
      </c>
      <c r="C72" s="518">
        <v>0</v>
      </c>
      <c r="D72" s="484">
        <v>0</v>
      </c>
      <c r="E72" s="484"/>
      <c r="F72" s="518">
        <v>0</v>
      </c>
      <c r="G72" s="484">
        <v>0</v>
      </c>
      <c r="H72" s="484"/>
      <c r="I72" s="518">
        <v>0</v>
      </c>
      <c r="J72" s="484">
        <v>0</v>
      </c>
      <c r="K72" s="484"/>
      <c r="L72" s="518">
        <v>4</v>
      </c>
      <c r="M72" s="484">
        <v>37.1208</v>
      </c>
      <c r="O72" s="382"/>
      <c r="P72"/>
      <c r="Q72"/>
      <c r="R72"/>
      <c r="S72"/>
      <c r="T72"/>
      <c r="U72"/>
      <c r="V72"/>
      <c r="W72"/>
    </row>
    <row r="73" spans="1:23" ht="12" customHeight="1">
      <c r="A73" s="214"/>
      <c r="B73" s="24"/>
      <c r="C73" s="525"/>
      <c r="D73" s="496"/>
      <c r="E73" s="484"/>
      <c r="F73" s="525"/>
      <c r="G73" s="496"/>
      <c r="H73" s="484"/>
      <c r="I73" s="525"/>
      <c r="J73" s="496"/>
      <c r="K73" s="484"/>
      <c r="L73" s="525"/>
      <c r="M73" s="496"/>
      <c r="P73"/>
      <c r="Q73"/>
      <c r="R73"/>
      <c r="S73"/>
      <c r="T73"/>
      <c r="U73"/>
      <c r="V73"/>
      <c r="W73"/>
    </row>
    <row r="74" spans="1:23" ht="12.75">
      <c r="A74" s="214"/>
      <c r="B74" s="213" t="s">
        <v>184</v>
      </c>
      <c r="C74" s="527">
        <v>10</v>
      </c>
      <c r="D74" s="501">
        <v>61.9696</v>
      </c>
      <c r="E74" s="502"/>
      <c r="F74" s="527">
        <v>180</v>
      </c>
      <c r="G74" s="501">
        <v>272.5587</v>
      </c>
      <c r="H74" s="502"/>
      <c r="I74" s="527">
        <v>88</v>
      </c>
      <c r="J74" s="503">
        <v>594.3487</v>
      </c>
      <c r="K74" s="504"/>
      <c r="L74" s="527">
        <v>2205</v>
      </c>
      <c r="M74" s="501">
        <v>3370.048100535</v>
      </c>
      <c r="P74"/>
      <c r="Q74"/>
      <c r="R74"/>
      <c r="S74"/>
      <c r="T74"/>
      <c r="U74"/>
      <c r="V74"/>
      <c r="W74"/>
    </row>
    <row r="75" spans="1:23" ht="12.75">
      <c r="A75" s="13"/>
      <c r="D75" s="215"/>
      <c r="G75" s="215"/>
      <c r="H75" s="215"/>
      <c r="J75" s="215"/>
      <c r="M75" s="215"/>
      <c r="O75" s="382"/>
      <c r="P75"/>
      <c r="Q75"/>
      <c r="R75"/>
      <c r="S75"/>
      <c r="T75"/>
      <c r="U75"/>
      <c r="V75"/>
      <c r="W75"/>
    </row>
    <row r="76" spans="1:23" ht="12.75">
      <c r="A76" s="13"/>
      <c r="G76" s="215"/>
      <c r="H76" s="215"/>
      <c r="M76" s="215"/>
      <c r="P76"/>
      <c r="Q76"/>
      <c r="R76"/>
      <c r="S76"/>
      <c r="T76"/>
      <c r="U76"/>
      <c r="V76"/>
      <c r="W76"/>
    </row>
    <row r="77" spans="1:23" ht="12.75">
      <c r="A77" s="13"/>
      <c r="G77" s="215"/>
      <c r="H77" s="215"/>
      <c r="M77" s="215"/>
      <c r="P77"/>
      <c r="Q77"/>
      <c r="R77"/>
      <c r="S77"/>
      <c r="T77"/>
      <c r="U77"/>
      <c r="V77"/>
      <c r="W77"/>
    </row>
    <row r="78" spans="1:23" ht="12.75">
      <c r="A78" s="13"/>
      <c r="B78" s="234"/>
      <c r="G78" s="215"/>
      <c r="H78" s="215"/>
      <c r="M78" s="215"/>
      <c r="O78" s="382"/>
      <c r="P78"/>
      <c r="Q78"/>
      <c r="R78"/>
      <c r="S78"/>
      <c r="T78"/>
      <c r="U78"/>
      <c r="V78"/>
      <c r="W78"/>
    </row>
    <row r="79" spans="1:23" ht="12.75">
      <c r="A79" s="13"/>
      <c r="G79" s="215"/>
      <c r="H79" s="215"/>
      <c r="M79" s="215"/>
      <c r="P79"/>
      <c r="Q79"/>
      <c r="R79"/>
      <c r="S79"/>
      <c r="T79"/>
      <c r="U79"/>
      <c r="V79"/>
      <c r="W79"/>
    </row>
    <row r="80" spans="1:23" ht="12.75">
      <c r="A80" s="13"/>
      <c r="B80" s="373"/>
      <c r="G80" s="215"/>
      <c r="H80" s="215"/>
      <c r="M80" s="215"/>
      <c r="P80"/>
      <c r="Q80"/>
      <c r="R80"/>
      <c r="S80"/>
      <c r="T80"/>
      <c r="U80"/>
      <c r="V80"/>
      <c r="W80"/>
    </row>
    <row r="81" spans="1:23" ht="12.75">
      <c r="A81" s="13"/>
      <c r="G81" s="215"/>
      <c r="H81" s="215"/>
      <c r="M81" s="215"/>
      <c r="O81" s="382"/>
      <c r="P81"/>
      <c r="Q81"/>
      <c r="R81"/>
      <c r="S81"/>
      <c r="T81"/>
      <c r="U81"/>
      <c r="V81"/>
      <c r="W81"/>
    </row>
    <row r="82" spans="1:23" ht="12.75">
      <c r="A82" s="13"/>
      <c r="G82" s="215"/>
      <c r="H82" s="215"/>
      <c r="M82" s="215"/>
      <c r="P82"/>
      <c r="Q82"/>
      <c r="R82"/>
      <c r="S82"/>
      <c r="T82"/>
      <c r="U82"/>
      <c r="V82"/>
      <c r="W82"/>
    </row>
    <row r="83" spans="1:23" ht="12.75">
      <c r="A83" s="13"/>
      <c r="G83" s="215"/>
      <c r="H83" s="215"/>
      <c r="M83" s="215"/>
      <c r="P83"/>
      <c r="Q83"/>
      <c r="R83"/>
      <c r="S83"/>
      <c r="T83"/>
      <c r="U83"/>
      <c r="V83"/>
      <c r="W83"/>
    </row>
    <row r="84" spans="1:23" ht="12.75">
      <c r="A84" s="13"/>
      <c r="G84" s="215"/>
      <c r="H84" s="215"/>
      <c r="M84" s="215"/>
      <c r="O84" s="382"/>
      <c r="P84"/>
      <c r="Q84"/>
      <c r="R84"/>
      <c r="S84"/>
      <c r="T84"/>
      <c r="U84"/>
      <c r="V84"/>
      <c r="W84"/>
    </row>
    <row r="85" spans="1:23" ht="12.75">
      <c r="A85" s="13"/>
      <c r="P85"/>
      <c r="Q85"/>
      <c r="R85"/>
      <c r="S85"/>
      <c r="T85"/>
      <c r="U85"/>
      <c r="V85"/>
      <c r="W85"/>
    </row>
    <row r="86" spans="1:23" ht="12.75">
      <c r="A86" s="13"/>
      <c r="P86"/>
      <c r="Q86"/>
      <c r="R86"/>
      <c r="S86"/>
      <c r="T86"/>
      <c r="U86"/>
      <c r="V86"/>
      <c r="W86"/>
    </row>
    <row r="87" spans="1:21" ht="12.75">
      <c r="A87" s="13"/>
      <c r="P87" s="71"/>
      <c r="Q87" s="71"/>
      <c r="R87" s="71"/>
      <c r="S87" s="71"/>
      <c r="T87" s="71"/>
      <c r="U87" s="71"/>
    </row>
    <row r="88" spans="1:21" ht="12.75">
      <c r="A88" s="13"/>
      <c r="O88" s="383"/>
      <c r="P88" s="71"/>
      <c r="Q88" s="71"/>
      <c r="R88" s="71"/>
      <c r="S88" s="71"/>
      <c r="T88" s="71"/>
      <c r="U88" s="71"/>
    </row>
    <row r="89" spans="1:21" ht="12.75">
      <c r="A89" s="13"/>
      <c r="O89" s="383"/>
      <c r="P89" s="71"/>
      <c r="Q89" s="71"/>
      <c r="R89" s="71"/>
      <c r="S89" s="71"/>
      <c r="T89" s="71"/>
      <c r="U89" s="71"/>
    </row>
    <row r="90" spans="1:21" ht="12.75">
      <c r="A90" s="13"/>
      <c r="P90" s="71"/>
      <c r="Q90" s="71"/>
      <c r="R90" s="71"/>
      <c r="S90" s="71"/>
      <c r="T90" s="71"/>
      <c r="U90" s="71"/>
    </row>
    <row r="91" spans="1:24" ht="12.75">
      <c r="A91" s="13"/>
      <c r="P91"/>
      <c r="Q91"/>
      <c r="R91"/>
      <c r="S91"/>
      <c r="T91"/>
      <c r="U91"/>
      <c r="V91"/>
      <c r="W91"/>
      <c r="X91"/>
    </row>
    <row r="92" spans="1:24" ht="12.75">
      <c r="A92" s="13"/>
      <c r="P92"/>
      <c r="Q92"/>
      <c r="R92"/>
      <c r="S92"/>
      <c r="T92"/>
      <c r="U92"/>
      <c r="V92"/>
      <c r="W92"/>
      <c r="X92"/>
    </row>
    <row r="93" spans="1:24" ht="12.75">
      <c r="A93" s="13"/>
      <c r="P93"/>
      <c r="Q93"/>
      <c r="R93"/>
      <c r="S93"/>
      <c r="T93"/>
      <c r="U93"/>
      <c r="V93"/>
      <c r="W93"/>
      <c r="X93"/>
    </row>
    <row r="94" spans="1:24" ht="12.75">
      <c r="A94" s="13"/>
      <c r="P94"/>
      <c r="Q94"/>
      <c r="R94"/>
      <c r="S94"/>
      <c r="T94"/>
      <c r="U94"/>
      <c r="V94"/>
      <c r="W94"/>
      <c r="X94"/>
    </row>
    <row r="95" spans="1:24" ht="12.75">
      <c r="A95" s="13"/>
      <c r="P95"/>
      <c r="Q95"/>
      <c r="R95"/>
      <c r="S95"/>
      <c r="T95"/>
      <c r="U95"/>
      <c r="V95"/>
      <c r="W95"/>
      <c r="X95"/>
    </row>
    <row r="96" spans="1:24" ht="12.75">
      <c r="A96" s="13"/>
      <c r="P96"/>
      <c r="Q96"/>
      <c r="R96"/>
      <c r="S96"/>
      <c r="T96"/>
      <c r="U96"/>
      <c r="V96"/>
      <c r="W96"/>
      <c r="X96"/>
    </row>
    <row r="97" spans="1:24" ht="12.75">
      <c r="A97" s="13"/>
      <c r="P97"/>
      <c r="Q97"/>
      <c r="R97"/>
      <c r="S97"/>
      <c r="T97"/>
      <c r="U97"/>
      <c r="V97"/>
      <c r="W97"/>
      <c r="X97"/>
    </row>
    <row r="98" spans="1:24" ht="12.75">
      <c r="A98" s="13"/>
      <c r="P98"/>
      <c r="Q98"/>
      <c r="R98"/>
      <c r="S98"/>
      <c r="T98"/>
      <c r="U98"/>
      <c r="V98"/>
      <c r="W98"/>
      <c r="X98"/>
    </row>
    <row r="99" spans="1:24" ht="12.75">
      <c r="A99" s="13"/>
      <c r="P99"/>
      <c r="Q99"/>
      <c r="R99"/>
      <c r="S99"/>
      <c r="T99"/>
      <c r="U99"/>
      <c r="V99"/>
      <c r="W99"/>
      <c r="X99"/>
    </row>
    <row r="100" spans="1:24" ht="12.75">
      <c r="A100" s="13"/>
      <c r="P100"/>
      <c r="Q100"/>
      <c r="R100"/>
      <c r="S100"/>
      <c r="T100"/>
      <c r="U100"/>
      <c r="V100"/>
      <c r="W100"/>
      <c r="X100"/>
    </row>
    <row r="101" spans="1:24" ht="12.75">
      <c r="A101" s="13"/>
      <c r="P101"/>
      <c r="Q101"/>
      <c r="R101"/>
      <c r="S101"/>
      <c r="T101"/>
      <c r="U101"/>
      <c r="V101"/>
      <c r="W101"/>
      <c r="X101"/>
    </row>
    <row r="102" spans="1:25" ht="12.75">
      <c r="A102" s="13"/>
      <c r="P102"/>
      <c r="Q102"/>
      <c r="R102"/>
      <c r="S102"/>
      <c r="T102"/>
      <c r="U102"/>
      <c r="V102"/>
      <c r="W102"/>
      <c r="X102"/>
      <c r="Y102" s="10"/>
    </row>
    <row r="103" spans="1:24" ht="12.75">
      <c r="A103" s="13"/>
      <c r="P103"/>
      <c r="Q103"/>
      <c r="R103"/>
      <c r="S103"/>
      <c r="T103"/>
      <c r="U103"/>
      <c r="V103"/>
      <c r="W103"/>
      <c r="X103"/>
    </row>
    <row r="104" spans="1:24" ht="12.75">
      <c r="A104" s="13"/>
      <c r="P104"/>
      <c r="Q104"/>
      <c r="R104"/>
      <c r="S104"/>
      <c r="T104"/>
      <c r="U104"/>
      <c r="V104"/>
      <c r="W104"/>
      <c r="X104"/>
    </row>
    <row r="105" spans="1:24" ht="12.75">
      <c r="A105" s="13"/>
      <c r="P105"/>
      <c r="Q105"/>
      <c r="R105"/>
      <c r="S105"/>
      <c r="T105"/>
      <c r="U105"/>
      <c r="V105"/>
      <c r="W105"/>
      <c r="X105"/>
    </row>
    <row r="106" spans="1:24" ht="12.75">
      <c r="A106" s="13"/>
      <c r="P106"/>
      <c r="Q106"/>
      <c r="R106"/>
      <c r="S106"/>
      <c r="T106"/>
      <c r="U106"/>
      <c r="V106"/>
      <c r="W106"/>
      <c r="X106"/>
    </row>
    <row r="107" spans="1:24" ht="12.75">
      <c r="A107" s="13"/>
      <c r="P107"/>
      <c r="Q107"/>
      <c r="R107"/>
      <c r="S107"/>
      <c r="T107"/>
      <c r="U107"/>
      <c r="V107"/>
      <c r="W107"/>
      <c r="X107"/>
    </row>
    <row r="108" spans="1:24" ht="12.75">
      <c r="A108" s="13"/>
      <c r="P108"/>
      <c r="Q108"/>
      <c r="R108"/>
      <c r="S108"/>
      <c r="T108"/>
      <c r="U108"/>
      <c r="V108"/>
      <c r="W108"/>
      <c r="X108"/>
    </row>
    <row r="109" spans="1:24" ht="12.75">
      <c r="A109" s="13"/>
      <c r="P109"/>
      <c r="Q109"/>
      <c r="R109"/>
      <c r="S109"/>
      <c r="T109"/>
      <c r="U109"/>
      <c r="V109"/>
      <c r="W109"/>
      <c r="X109"/>
    </row>
    <row r="110" spans="1:24" ht="12.75">
      <c r="A110" s="13"/>
      <c r="P110"/>
      <c r="Q110"/>
      <c r="R110"/>
      <c r="S110"/>
      <c r="T110"/>
      <c r="U110"/>
      <c r="V110"/>
      <c r="W110"/>
      <c r="X110"/>
    </row>
    <row r="111" spans="1:24" ht="12.75">
      <c r="A111" s="13"/>
      <c r="P111"/>
      <c r="Q111"/>
      <c r="R111"/>
      <c r="S111"/>
      <c r="T111"/>
      <c r="U111"/>
      <c r="V111"/>
      <c r="W111"/>
      <c r="X111"/>
    </row>
    <row r="112" spans="1:25" ht="12.75">
      <c r="A112" s="13"/>
      <c r="P112"/>
      <c r="Q112"/>
      <c r="R112"/>
      <c r="S112"/>
      <c r="T112"/>
      <c r="U112"/>
      <c r="V112"/>
      <c r="W112"/>
      <c r="X112"/>
      <c r="Y112" s="58"/>
    </row>
    <row r="113" spans="1:25" ht="12.75">
      <c r="A113" s="13"/>
      <c r="P113"/>
      <c r="Q113"/>
      <c r="R113"/>
      <c r="S113"/>
      <c r="T113"/>
      <c r="U113"/>
      <c r="V113"/>
      <c r="W113"/>
      <c r="X113"/>
      <c r="Y113" s="58"/>
    </row>
    <row r="114" spans="16:25" ht="12.75">
      <c r="P114"/>
      <c r="Q114"/>
      <c r="R114"/>
      <c r="S114"/>
      <c r="T114"/>
      <c r="U114"/>
      <c r="V114"/>
      <c r="W114"/>
      <c r="X114"/>
      <c r="Y114" s="58"/>
    </row>
    <row r="115" spans="16:25" ht="12.75">
      <c r="P115"/>
      <c r="Q115"/>
      <c r="R115"/>
      <c r="S115"/>
      <c r="T115"/>
      <c r="U115"/>
      <c r="V115"/>
      <c r="W115"/>
      <c r="X115"/>
      <c r="Y115" s="58"/>
    </row>
    <row r="116" spans="16:24" ht="12.75">
      <c r="P116"/>
      <c r="Q116"/>
      <c r="R116"/>
      <c r="S116"/>
      <c r="T116"/>
      <c r="U116"/>
      <c r="V116"/>
      <c r="W116"/>
      <c r="X116"/>
    </row>
    <row r="117" spans="16:24" ht="12.75">
      <c r="P117"/>
      <c r="Q117"/>
      <c r="R117"/>
      <c r="S117"/>
      <c r="T117"/>
      <c r="U117"/>
      <c r="V117"/>
      <c r="W117"/>
      <c r="X117"/>
    </row>
    <row r="118" spans="16:24" ht="12.75">
      <c r="P118"/>
      <c r="Q118"/>
      <c r="R118"/>
      <c r="S118"/>
      <c r="T118"/>
      <c r="U118"/>
      <c r="V118"/>
      <c r="W118"/>
      <c r="X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19" bestFit="1" customWidth="1"/>
    <col min="15" max="15" width="11.7109375" style="13" customWidth="1"/>
    <col min="16" max="16384" width="9.140625" style="13" customWidth="1"/>
  </cols>
  <sheetData>
    <row r="1" spans="1:15" ht="30.75">
      <c r="A1" s="465" t="s">
        <v>220</v>
      </c>
      <c r="C1" s="207"/>
      <c r="D1" s="207"/>
      <c r="G1" s="207"/>
      <c r="K1" s="641">
        <v>40877</v>
      </c>
      <c r="L1" s="650"/>
      <c r="M1" s="650"/>
      <c r="N1" s="247"/>
      <c r="O1" s="247"/>
    </row>
    <row r="2" spans="3:14" s="74" customFormat="1" ht="20.25">
      <c r="C2" s="314"/>
      <c r="D2" s="314"/>
      <c r="E2" s="315"/>
      <c r="F2" s="316"/>
      <c r="G2" s="314"/>
      <c r="H2" s="315"/>
      <c r="I2" s="315"/>
      <c r="J2" s="316"/>
      <c r="K2" s="314"/>
      <c r="N2" s="312"/>
    </row>
    <row r="3" spans="1:14" s="74" customFormat="1" ht="25.5">
      <c r="A3" s="317"/>
      <c r="C3" s="318"/>
      <c r="D3" s="318"/>
      <c r="E3" s="45"/>
      <c r="F3" s="319"/>
      <c r="G3" s="318"/>
      <c r="H3" s="45"/>
      <c r="I3" s="45"/>
      <c r="J3" s="316"/>
      <c r="K3" s="318"/>
      <c r="L3" s="45"/>
      <c r="M3" s="45"/>
      <c r="N3" s="312"/>
    </row>
    <row r="4" spans="1:15" s="37" customFormat="1" ht="12">
      <c r="A4" s="77" t="s">
        <v>7</v>
      </c>
      <c r="C4" s="79" t="s">
        <v>208</v>
      </c>
      <c r="D4" s="79"/>
      <c r="E4" s="327"/>
      <c r="F4" s="220"/>
      <c r="G4" s="79" t="s">
        <v>209</v>
      </c>
      <c r="H4" s="327"/>
      <c r="I4" s="327"/>
      <c r="J4" s="7"/>
      <c r="K4" s="79" t="s">
        <v>210</v>
      </c>
      <c r="L4" s="327"/>
      <c r="M4" s="327"/>
      <c r="N4" s="320"/>
      <c r="O4" s="42"/>
    </row>
    <row r="5" spans="1:15" s="24" customFormat="1" ht="12">
      <c r="A5" s="38" t="s">
        <v>7</v>
      </c>
      <c r="B5" s="42"/>
      <c r="C5" s="328" t="s">
        <v>211</v>
      </c>
      <c r="D5" s="284" t="s">
        <v>212</v>
      </c>
      <c r="E5" s="285"/>
      <c r="F5" s="221"/>
      <c r="G5" s="284" t="s">
        <v>211</v>
      </c>
      <c r="H5" s="284" t="s">
        <v>212</v>
      </c>
      <c r="I5" s="285"/>
      <c r="J5" s="209"/>
      <c r="K5" s="284" t="s">
        <v>211</v>
      </c>
      <c r="L5" s="284" t="s">
        <v>212</v>
      </c>
      <c r="M5" s="285"/>
      <c r="N5" s="321"/>
      <c r="O5" s="42"/>
    </row>
    <row r="6" spans="1:15" s="24" customFormat="1" ht="12">
      <c r="A6" s="38" t="s">
        <v>68</v>
      </c>
      <c r="B6" s="42" t="s">
        <v>8</v>
      </c>
      <c r="C6" s="82" t="s">
        <v>213</v>
      </c>
      <c r="D6" s="82" t="s">
        <v>214</v>
      </c>
      <c r="E6" s="43" t="s">
        <v>135</v>
      </c>
      <c r="F6" s="221"/>
      <c r="G6" s="82" t="s">
        <v>213</v>
      </c>
      <c r="H6" s="46" t="s">
        <v>214</v>
      </c>
      <c r="I6" s="43" t="s">
        <v>135</v>
      </c>
      <c r="J6" s="64"/>
      <c r="K6" s="82" t="s">
        <v>213</v>
      </c>
      <c r="L6" s="46" t="s">
        <v>214</v>
      </c>
      <c r="M6" s="43" t="s">
        <v>135</v>
      </c>
      <c r="N6" s="321"/>
      <c r="O6" s="42"/>
    </row>
    <row r="7" spans="1:15" s="24" customFormat="1" ht="12">
      <c r="A7" s="38"/>
      <c r="B7" s="42"/>
      <c r="C7" s="82"/>
      <c r="D7" s="43" t="s">
        <v>215</v>
      </c>
      <c r="E7" s="43"/>
      <c r="F7" s="221"/>
      <c r="G7" s="82"/>
      <c r="H7" s="43" t="s">
        <v>215</v>
      </c>
      <c r="I7" s="43"/>
      <c r="J7" s="64"/>
      <c r="K7" s="82"/>
      <c r="L7" s="43" t="s">
        <v>215</v>
      </c>
      <c r="M7" s="43"/>
      <c r="N7" s="321"/>
      <c r="O7" s="42"/>
    </row>
    <row r="8" spans="2:15" s="24" customFormat="1" ht="12" customHeight="1">
      <c r="B8" s="37"/>
      <c r="C8" s="210"/>
      <c r="D8" s="651" t="s">
        <v>222</v>
      </c>
      <c r="E8" s="651"/>
      <c r="F8" s="221"/>
      <c r="G8" s="210"/>
      <c r="H8" s="50"/>
      <c r="I8" s="50"/>
      <c r="J8" s="209"/>
      <c r="K8" s="210"/>
      <c r="L8" s="50"/>
      <c r="M8" s="50"/>
      <c r="N8" s="321"/>
      <c r="O8" s="37"/>
    </row>
    <row r="9" spans="1:14" ht="12" customHeight="1">
      <c r="A9" s="100"/>
      <c r="B9" s="83" t="s">
        <v>72</v>
      </c>
      <c r="C9" s="90"/>
      <c r="D9" s="90"/>
      <c r="E9" s="40"/>
      <c r="F9" s="7"/>
      <c r="G9" s="92"/>
      <c r="H9" s="40"/>
      <c r="I9" s="40"/>
      <c r="J9" s="211"/>
      <c r="K9" s="92"/>
      <c r="L9" s="40"/>
      <c r="M9" s="40"/>
      <c r="N9" s="321"/>
    </row>
    <row r="10" spans="1:15" ht="12" customHeight="1">
      <c r="A10" s="386">
        <v>530</v>
      </c>
      <c r="B10" s="33" t="s">
        <v>245</v>
      </c>
      <c r="C10" s="528">
        <v>1</v>
      </c>
      <c r="D10" s="523">
        <v>1</v>
      </c>
      <c r="E10" s="491">
        <v>1.21</v>
      </c>
      <c r="F10" s="492"/>
      <c r="G10" s="528">
        <v>0</v>
      </c>
      <c r="H10" s="523">
        <v>0</v>
      </c>
      <c r="I10" s="491">
        <v>0</v>
      </c>
      <c r="J10" s="492"/>
      <c r="K10" s="528">
        <v>0</v>
      </c>
      <c r="L10" s="523">
        <v>0</v>
      </c>
      <c r="M10" s="491">
        <v>0</v>
      </c>
      <c r="N10" s="386">
        <v>530</v>
      </c>
      <c r="O10" s="322"/>
    </row>
    <row r="11" spans="1:15" ht="12" customHeight="1">
      <c r="A11" s="386">
        <v>570</v>
      </c>
      <c r="B11" s="33" t="s">
        <v>246</v>
      </c>
      <c r="C11" s="529">
        <v>0</v>
      </c>
      <c r="D11" s="530">
        <v>0</v>
      </c>
      <c r="E11" s="484">
        <v>0</v>
      </c>
      <c r="F11" s="484"/>
      <c r="G11" s="529">
        <v>0</v>
      </c>
      <c r="H11" s="530">
        <v>0</v>
      </c>
      <c r="I11" s="492">
        <v>0</v>
      </c>
      <c r="J11" s="492"/>
      <c r="K11" s="529">
        <v>0</v>
      </c>
      <c r="L11" s="530">
        <v>0</v>
      </c>
      <c r="M11" s="492">
        <v>0</v>
      </c>
      <c r="N11" s="386">
        <v>570</v>
      </c>
      <c r="O11" s="322"/>
    </row>
    <row r="12" spans="1:15" ht="12" customHeight="1">
      <c r="A12" s="386">
        <v>580</v>
      </c>
      <c r="B12" s="33" t="s">
        <v>308</v>
      </c>
      <c r="C12" s="531">
        <v>0</v>
      </c>
      <c r="D12" s="532">
        <v>1</v>
      </c>
      <c r="E12" s="485">
        <v>16.1005</v>
      </c>
      <c r="F12" s="485"/>
      <c r="G12" s="531">
        <v>0</v>
      </c>
      <c r="H12" s="532">
        <v>0</v>
      </c>
      <c r="I12" s="505">
        <v>0</v>
      </c>
      <c r="J12" s="505"/>
      <c r="K12" s="531">
        <v>0</v>
      </c>
      <c r="L12" s="532">
        <v>0</v>
      </c>
      <c r="M12" s="505">
        <v>0</v>
      </c>
      <c r="N12" s="386">
        <v>580</v>
      </c>
      <c r="O12" s="322"/>
    </row>
    <row r="13" spans="1:15" ht="12" customHeight="1">
      <c r="A13" s="386">
        <v>0</v>
      </c>
      <c r="B13" s="380" t="s">
        <v>247</v>
      </c>
      <c r="C13" s="529">
        <v>1</v>
      </c>
      <c r="D13" s="529">
        <v>2</v>
      </c>
      <c r="E13" s="529">
        <v>17.3105</v>
      </c>
      <c r="F13" s="484"/>
      <c r="G13" s="529">
        <v>0</v>
      </c>
      <c r="H13" s="529">
        <v>0</v>
      </c>
      <c r="I13" s="529">
        <v>0</v>
      </c>
      <c r="J13" s="492"/>
      <c r="K13" s="529">
        <v>0</v>
      </c>
      <c r="L13" s="529">
        <v>0</v>
      </c>
      <c r="M13" s="529">
        <v>0</v>
      </c>
      <c r="N13" s="386">
        <v>0</v>
      </c>
      <c r="O13" s="322"/>
    </row>
    <row r="14" spans="1:15" ht="12" customHeight="1">
      <c r="A14" s="100"/>
      <c r="B14" s="33"/>
      <c r="C14" s="533"/>
      <c r="D14" s="520"/>
      <c r="E14" s="487"/>
      <c r="F14" s="490"/>
      <c r="G14" s="533"/>
      <c r="H14" s="520"/>
      <c r="I14" s="487"/>
      <c r="J14" s="490"/>
      <c r="K14" s="533"/>
      <c r="L14" s="520"/>
      <c r="M14" s="487"/>
      <c r="N14" s="387"/>
      <c r="O14" s="322"/>
    </row>
    <row r="15" spans="1:15" ht="12" customHeight="1">
      <c r="A15" s="86">
        <v>1350</v>
      </c>
      <c r="B15" s="33" t="s">
        <v>13</v>
      </c>
      <c r="C15" s="528">
        <v>0</v>
      </c>
      <c r="D15" s="523">
        <v>0</v>
      </c>
      <c r="E15" s="491">
        <v>0</v>
      </c>
      <c r="F15" s="492"/>
      <c r="G15" s="528">
        <v>0</v>
      </c>
      <c r="H15" s="523">
        <v>0</v>
      </c>
      <c r="I15" s="491">
        <v>0</v>
      </c>
      <c r="J15" s="492"/>
      <c r="K15" s="528">
        <v>0</v>
      </c>
      <c r="L15" s="523">
        <v>0</v>
      </c>
      <c r="M15" s="491">
        <v>0</v>
      </c>
      <c r="N15" s="386">
        <v>1350</v>
      </c>
      <c r="O15" s="322"/>
    </row>
    <row r="16" spans="1:15" ht="12" customHeight="1">
      <c r="A16" s="86">
        <v>1730</v>
      </c>
      <c r="B16" s="33" t="s">
        <v>248</v>
      </c>
      <c r="C16" s="528">
        <v>0</v>
      </c>
      <c r="D16" s="523">
        <v>0</v>
      </c>
      <c r="E16" s="491">
        <v>0</v>
      </c>
      <c r="F16" s="492"/>
      <c r="G16" s="528">
        <v>0</v>
      </c>
      <c r="H16" s="523">
        <v>0</v>
      </c>
      <c r="I16" s="491">
        <v>0</v>
      </c>
      <c r="J16" s="492"/>
      <c r="K16" s="528">
        <v>0</v>
      </c>
      <c r="L16" s="523">
        <v>0</v>
      </c>
      <c r="M16" s="491">
        <v>0</v>
      </c>
      <c r="N16" s="386">
        <v>1730</v>
      </c>
      <c r="O16" s="322"/>
    </row>
    <row r="17" spans="1:15" ht="12" customHeight="1">
      <c r="A17" s="86">
        <v>1750</v>
      </c>
      <c r="B17" s="33" t="s">
        <v>249</v>
      </c>
      <c r="C17" s="528">
        <v>0</v>
      </c>
      <c r="D17" s="523">
        <v>0</v>
      </c>
      <c r="E17" s="491">
        <v>0</v>
      </c>
      <c r="F17" s="492"/>
      <c r="G17" s="528">
        <v>0</v>
      </c>
      <c r="H17" s="523">
        <v>0</v>
      </c>
      <c r="I17" s="491">
        <v>0</v>
      </c>
      <c r="J17" s="492"/>
      <c r="K17" s="528">
        <v>0</v>
      </c>
      <c r="L17" s="523">
        <v>0</v>
      </c>
      <c r="M17" s="491">
        <v>0</v>
      </c>
      <c r="N17" s="386">
        <v>1750</v>
      </c>
      <c r="O17" s="322"/>
    </row>
    <row r="18" spans="1:15" ht="12" customHeight="1">
      <c r="A18" s="86">
        <v>1770</v>
      </c>
      <c r="B18" s="33" t="s">
        <v>12</v>
      </c>
      <c r="C18" s="531">
        <v>1</v>
      </c>
      <c r="D18" s="532">
        <v>0</v>
      </c>
      <c r="E18" s="505">
        <v>0</v>
      </c>
      <c r="F18" s="492"/>
      <c r="G18" s="531">
        <v>0</v>
      </c>
      <c r="H18" s="532">
        <v>0</v>
      </c>
      <c r="I18" s="505">
        <v>0</v>
      </c>
      <c r="J18" s="492"/>
      <c r="K18" s="531">
        <v>0</v>
      </c>
      <c r="L18" s="532">
        <v>0</v>
      </c>
      <c r="M18" s="505">
        <v>0</v>
      </c>
      <c r="N18" s="386">
        <v>1770</v>
      </c>
      <c r="O18" s="322"/>
    </row>
    <row r="19" spans="1:15" ht="12" customHeight="1">
      <c r="A19" s="86">
        <v>1000</v>
      </c>
      <c r="B19" s="380" t="s">
        <v>250</v>
      </c>
      <c r="C19" s="534">
        <v>1</v>
      </c>
      <c r="D19" s="522">
        <v>0</v>
      </c>
      <c r="E19" s="486">
        <v>0</v>
      </c>
      <c r="F19" s="486"/>
      <c r="G19" s="534">
        <v>0</v>
      </c>
      <c r="H19" s="522">
        <v>0</v>
      </c>
      <c r="I19" s="486">
        <v>0</v>
      </c>
      <c r="J19" s="486"/>
      <c r="K19" s="534">
        <v>0</v>
      </c>
      <c r="L19" s="522">
        <v>0</v>
      </c>
      <c r="M19" s="486">
        <v>0</v>
      </c>
      <c r="N19" s="386">
        <v>1000</v>
      </c>
      <c r="O19" s="322"/>
    </row>
    <row r="20" spans="1:15" ht="12" customHeight="1">
      <c r="A20" s="86"/>
      <c r="B20" s="33"/>
      <c r="C20" s="528"/>
      <c r="D20" s="523"/>
      <c r="E20" s="491"/>
      <c r="F20" s="492"/>
      <c r="G20" s="528"/>
      <c r="H20" s="523"/>
      <c r="I20" s="491"/>
      <c r="J20" s="492"/>
      <c r="K20" s="528"/>
      <c r="L20" s="523"/>
      <c r="M20" s="491"/>
      <c r="N20" s="386"/>
      <c r="O20" s="322"/>
    </row>
    <row r="21" spans="1:15" ht="12" customHeight="1">
      <c r="A21" s="86">
        <v>2350</v>
      </c>
      <c r="B21" s="33" t="s">
        <v>251</v>
      </c>
      <c r="C21" s="528">
        <v>0</v>
      </c>
      <c r="D21" s="523">
        <v>0</v>
      </c>
      <c r="E21" s="491">
        <v>0</v>
      </c>
      <c r="F21" s="492"/>
      <c r="G21" s="528">
        <v>0</v>
      </c>
      <c r="H21" s="523">
        <v>0</v>
      </c>
      <c r="I21" s="491">
        <v>0</v>
      </c>
      <c r="J21" s="492"/>
      <c r="K21" s="528">
        <v>0</v>
      </c>
      <c r="L21" s="523">
        <v>0</v>
      </c>
      <c r="M21" s="491">
        <v>0</v>
      </c>
      <c r="N21" s="386">
        <v>2350</v>
      </c>
      <c r="O21" s="322"/>
    </row>
    <row r="22" spans="1:15" ht="12" customHeight="1">
      <c r="A22" s="86">
        <v>2710</v>
      </c>
      <c r="B22" s="33" t="s">
        <v>281</v>
      </c>
      <c r="C22" s="535">
        <v>0</v>
      </c>
      <c r="D22" s="536">
        <v>0</v>
      </c>
      <c r="E22" s="506">
        <v>0</v>
      </c>
      <c r="F22" s="507"/>
      <c r="G22" s="535">
        <v>0</v>
      </c>
      <c r="H22" s="536">
        <v>0</v>
      </c>
      <c r="I22" s="506">
        <v>0</v>
      </c>
      <c r="J22" s="507"/>
      <c r="K22" s="535">
        <v>0</v>
      </c>
      <c r="L22" s="536">
        <v>0</v>
      </c>
      <c r="M22" s="506">
        <v>0</v>
      </c>
      <c r="N22" s="386">
        <v>2710</v>
      </c>
      <c r="O22" s="322"/>
    </row>
    <row r="23" spans="1:15" ht="12" customHeight="1">
      <c r="A23" s="86">
        <v>2720</v>
      </c>
      <c r="B23" s="33" t="s">
        <v>252</v>
      </c>
      <c r="C23" s="528">
        <v>0</v>
      </c>
      <c r="D23" s="523">
        <v>0</v>
      </c>
      <c r="E23" s="491">
        <v>0</v>
      </c>
      <c r="F23" s="492"/>
      <c r="G23" s="528">
        <v>0</v>
      </c>
      <c r="H23" s="523">
        <v>0</v>
      </c>
      <c r="I23" s="491">
        <v>0</v>
      </c>
      <c r="J23" s="492"/>
      <c r="K23" s="528">
        <v>0</v>
      </c>
      <c r="L23" s="523">
        <v>0</v>
      </c>
      <c r="M23" s="491">
        <v>0</v>
      </c>
      <c r="N23" s="386">
        <v>2720</v>
      </c>
      <c r="O23" s="322"/>
    </row>
    <row r="24" spans="1:15" ht="12" customHeight="1">
      <c r="A24" s="86">
        <v>2730</v>
      </c>
      <c r="B24" s="33" t="s">
        <v>14</v>
      </c>
      <c r="C24" s="528">
        <v>0</v>
      </c>
      <c r="D24" s="523">
        <v>0</v>
      </c>
      <c r="E24" s="491">
        <v>0</v>
      </c>
      <c r="F24" s="492"/>
      <c r="G24" s="528">
        <v>0</v>
      </c>
      <c r="H24" s="523">
        <v>0</v>
      </c>
      <c r="I24" s="491">
        <v>0</v>
      </c>
      <c r="J24" s="492"/>
      <c r="K24" s="528">
        <v>0</v>
      </c>
      <c r="L24" s="523">
        <v>0</v>
      </c>
      <c r="M24" s="491">
        <v>0</v>
      </c>
      <c r="N24" s="386">
        <v>2730</v>
      </c>
      <c r="O24" s="322"/>
    </row>
    <row r="25" spans="1:15" ht="12" customHeight="1">
      <c r="A25" s="86">
        <v>2750</v>
      </c>
      <c r="B25" s="33" t="s">
        <v>253</v>
      </c>
      <c r="C25" s="528">
        <v>0</v>
      </c>
      <c r="D25" s="523">
        <v>0</v>
      </c>
      <c r="E25" s="491">
        <v>0</v>
      </c>
      <c r="F25" s="492"/>
      <c r="G25" s="528">
        <v>0</v>
      </c>
      <c r="H25" s="523">
        <v>0</v>
      </c>
      <c r="I25" s="491">
        <v>0</v>
      </c>
      <c r="J25" s="492"/>
      <c r="K25" s="528">
        <v>0</v>
      </c>
      <c r="L25" s="523">
        <v>0</v>
      </c>
      <c r="M25" s="491">
        <v>0</v>
      </c>
      <c r="N25" s="386">
        <v>2750</v>
      </c>
      <c r="O25" s="322"/>
    </row>
    <row r="26" spans="1:15" ht="12" customHeight="1">
      <c r="A26" s="86">
        <v>2770</v>
      </c>
      <c r="B26" s="33" t="s">
        <v>254</v>
      </c>
      <c r="C26" s="528">
        <v>0</v>
      </c>
      <c r="D26" s="523">
        <v>0</v>
      </c>
      <c r="E26" s="491">
        <v>0</v>
      </c>
      <c r="F26" s="508"/>
      <c r="G26" s="528">
        <v>0</v>
      </c>
      <c r="H26" s="523">
        <v>0</v>
      </c>
      <c r="I26" s="492">
        <v>0</v>
      </c>
      <c r="J26" s="492"/>
      <c r="K26" s="528">
        <v>0</v>
      </c>
      <c r="L26" s="523">
        <v>0</v>
      </c>
      <c r="M26" s="492">
        <v>0</v>
      </c>
      <c r="N26" s="386">
        <v>2770</v>
      </c>
      <c r="O26" s="322"/>
    </row>
    <row r="27" spans="1:15" ht="12" customHeight="1">
      <c r="A27" s="86">
        <v>2790</v>
      </c>
      <c r="B27" s="33" t="s">
        <v>18</v>
      </c>
      <c r="C27" s="531">
        <v>0</v>
      </c>
      <c r="D27" s="532">
        <v>1</v>
      </c>
      <c r="E27" s="505">
        <v>3.3496</v>
      </c>
      <c r="F27" s="492"/>
      <c r="G27" s="531">
        <v>0</v>
      </c>
      <c r="H27" s="532">
        <v>0</v>
      </c>
      <c r="I27" s="505">
        <v>0</v>
      </c>
      <c r="J27" s="492"/>
      <c r="K27" s="531">
        <v>0</v>
      </c>
      <c r="L27" s="532">
        <v>0</v>
      </c>
      <c r="M27" s="505">
        <v>0</v>
      </c>
      <c r="N27" s="386">
        <v>2790</v>
      </c>
      <c r="O27" s="322"/>
    </row>
    <row r="28" spans="1:15" ht="12" customHeight="1">
      <c r="A28" s="86">
        <v>2000</v>
      </c>
      <c r="B28" s="380" t="s">
        <v>255</v>
      </c>
      <c r="C28" s="534">
        <v>0</v>
      </c>
      <c r="D28" s="522">
        <v>1</v>
      </c>
      <c r="E28" s="486">
        <v>3.3496</v>
      </c>
      <c r="F28" s="486"/>
      <c r="G28" s="534">
        <v>0</v>
      </c>
      <c r="H28" s="522">
        <v>0</v>
      </c>
      <c r="I28" s="486">
        <v>0</v>
      </c>
      <c r="J28" s="486"/>
      <c r="K28" s="534">
        <v>0</v>
      </c>
      <c r="L28" s="522">
        <v>0</v>
      </c>
      <c r="M28" s="486">
        <v>0</v>
      </c>
      <c r="N28" s="386">
        <v>2000</v>
      </c>
      <c r="O28" s="322"/>
    </row>
    <row r="29" spans="1:15" ht="12" customHeight="1">
      <c r="A29" s="86"/>
      <c r="B29" s="33"/>
      <c r="C29" s="528"/>
      <c r="D29" s="523"/>
      <c r="E29" s="491"/>
      <c r="F29" s="492"/>
      <c r="G29" s="528"/>
      <c r="H29" s="523"/>
      <c r="I29" s="491"/>
      <c r="J29" s="492"/>
      <c r="K29" s="528"/>
      <c r="L29" s="523"/>
      <c r="M29" s="491"/>
      <c r="N29" s="386"/>
      <c r="O29" s="322"/>
    </row>
    <row r="30" spans="1:15" ht="12" customHeight="1">
      <c r="A30" s="86">
        <v>3350</v>
      </c>
      <c r="B30" s="33" t="s">
        <v>256</v>
      </c>
      <c r="C30" s="528">
        <v>0</v>
      </c>
      <c r="D30" s="523">
        <v>0</v>
      </c>
      <c r="E30" s="491">
        <v>0</v>
      </c>
      <c r="F30" s="492"/>
      <c r="G30" s="528">
        <v>0</v>
      </c>
      <c r="H30" s="523">
        <v>0</v>
      </c>
      <c r="I30" s="491">
        <v>0</v>
      </c>
      <c r="J30" s="492"/>
      <c r="K30" s="528">
        <v>0</v>
      </c>
      <c r="L30" s="523">
        <v>0</v>
      </c>
      <c r="M30" s="491">
        <v>0</v>
      </c>
      <c r="N30" s="386">
        <v>3350</v>
      </c>
      <c r="O30" s="322"/>
    </row>
    <row r="31" spans="1:15" ht="12" customHeight="1">
      <c r="A31" s="86">
        <v>3530</v>
      </c>
      <c r="B31" s="33" t="s">
        <v>15</v>
      </c>
      <c r="C31" s="528">
        <v>0</v>
      </c>
      <c r="D31" s="523">
        <v>0</v>
      </c>
      <c r="E31" s="491">
        <v>0</v>
      </c>
      <c r="F31" s="492"/>
      <c r="G31" s="528">
        <v>0</v>
      </c>
      <c r="H31" s="523">
        <v>0</v>
      </c>
      <c r="I31" s="491">
        <v>0</v>
      </c>
      <c r="J31" s="492"/>
      <c r="K31" s="528">
        <v>0</v>
      </c>
      <c r="L31" s="523">
        <v>0</v>
      </c>
      <c r="M31" s="491">
        <v>0</v>
      </c>
      <c r="N31" s="386">
        <v>3530</v>
      </c>
      <c r="O31" s="322"/>
    </row>
    <row r="32" spans="1:15" ht="12" customHeight="1">
      <c r="A32" s="86">
        <v>3570</v>
      </c>
      <c r="B32" s="33" t="s">
        <v>257</v>
      </c>
      <c r="C32" s="528">
        <v>0</v>
      </c>
      <c r="D32" s="523">
        <v>0</v>
      </c>
      <c r="E32" s="491">
        <v>0</v>
      </c>
      <c r="F32" s="492"/>
      <c r="G32" s="528">
        <v>0</v>
      </c>
      <c r="H32" s="523">
        <v>0</v>
      </c>
      <c r="I32" s="491">
        <v>0</v>
      </c>
      <c r="J32" s="492"/>
      <c r="K32" s="528">
        <v>0</v>
      </c>
      <c r="L32" s="523">
        <v>0</v>
      </c>
      <c r="M32" s="491">
        <v>0</v>
      </c>
      <c r="N32" s="386">
        <v>3570</v>
      </c>
      <c r="O32" s="322"/>
    </row>
    <row r="33" spans="1:15" ht="12" customHeight="1">
      <c r="A33" s="86">
        <v>3720</v>
      </c>
      <c r="B33" s="33" t="s">
        <v>258</v>
      </c>
      <c r="C33" s="528">
        <v>0</v>
      </c>
      <c r="D33" s="523">
        <v>0</v>
      </c>
      <c r="E33" s="491">
        <v>0</v>
      </c>
      <c r="F33" s="492"/>
      <c r="G33" s="528">
        <v>0</v>
      </c>
      <c r="H33" s="523">
        <v>0</v>
      </c>
      <c r="I33" s="491">
        <v>0</v>
      </c>
      <c r="J33" s="492"/>
      <c r="K33" s="528">
        <v>0</v>
      </c>
      <c r="L33" s="523">
        <v>0</v>
      </c>
      <c r="M33" s="491">
        <v>0</v>
      </c>
      <c r="N33" s="386">
        <v>3720</v>
      </c>
      <c r="O33" s="322"/>
    </row>
    <row r="34" spans="1:15" ht="12" customHeight="1">
      <c r="A34" s="86">
        <v>3740</v>
      </c>
      <c r="B34" s="33" t="s">
        <v>259</v>
      </c>
      <c r="C34" s="528">
        <v>0</v>
      </c>
      <c r="D34" s="523">
        <v>0</v>
      </c>
      <c r="E34" s="491">
        <v>0</v>
      </c>
      <c r="F34" s="492"/>
      <c r="G34" s="528">
        <v>0</v>
      </c>
      <c r="H34" s="523">
        <v>0</v>
      </c>
      <c r="I34" s="491">
        <v>0</v>
      </c>
      <c r="J34" s="492"/>
      <c r="K34" s="528">
        <v>0</v>
      </c>
      <c r="L34" s="523">
        <v>0</v>
      </c>
      <c r="M34" s="491">
        <v>0</v>
      </c>
      <c r="N34" s="386">
        <v>3740</v>
      </c>
      <c r="O34" s="322"/>
    </row>
    <row r="35" spans="1:15" ht="12" customHeight="1">
      <c r="A35" s="86">
        <v>3760</v>
      </c>
      <c r="B35" s="33" t="s">
        <v>260</v>
      </c>
      <c r="C35" s="528">
        <v>0</v>
      </c>
      <c r="D35" s="523">
        <v>0</v>
      </c>
      <c r="E35" s="491">
        <v>0</v>
      </c>
      <c r="F35" s="508"/>
      <c r="G35" s="528">
        <v>0</v>
      </c>
      <c r="H35" s="523">
        <v>0</v>
      </c>
      <c r="I35" s="492">
        <v>0</v>
      </c>
      <c r="J35" s="492"/>
      <c r="K35" s="528">
        <v>0</v>
      </c>
      <c r="L35" s="523">
        <v>0</v>
      </c>
      <c r="M35" s="492">
        <v>0</v>
      </c>
      <c r="N35" s="386">
        <v>3760</v>
      </c>
      <c r="O35" s="322"/>
    </row>
    <row r="36" spans="1:15" ht="12" customHeight="1">
      <c r="A36" s="86">
        <v>3780</v>
      </c>
      <c r="B36" s="33" t="s">
        <v>16</v>
      </c>
      <c r="C36" s="531">
        <v>0</v>
      </c>
      <c r="D36" s="532">
        <v>0</v>
      </c>
      <c r="E36" s="505">
        <v>0</v>
      </c>
      <c r="F36" s="492"/>
      <c r="G36" s="531">
        <v>0</v>
      </c>
      <c r="H36" s="532">
        <v>0</v>
      </c>
      <c r="I36" s="505">
        <v>0</v>
      </c>
      <c r="J36" s="492"/>
      <c r="K36" s="531">
        <v>0</v>
      </c>
      <c r="L36" s="532">
        <v>0</v>
      </c>
      <c r="M36" s="505">
        <v>0</v>
      </c>
      <c r="N36" s="386">
        <v>3780</v>
      </c>
      <c r="O36" s="322"/>
    </row>
    <row r="37" spans="1:15" ht="12" customHeight="1">
      <c r="A37" s="86">
        <v>3000</v>
      </c>
      <c r="B37" s="380" t="s">
        <v>261</v>
      </c>
      <c r="C37" s="534">
        <v>0</v>
      </c>
      <c r="D37" s="522">
        <v>0</v>
      </c>
      <c r="E37" s="486">
        <v>0</v>
      </c>
      <c r="F37" s="486"/>
      <c r="G37" s="534">
        <v>0</v>
      </c>
      <c r="H37" s="522">
        <v>0</v>
      </c>
      <c r="I37" s="486">
        <v>0</v>
      </c>
      <c r="J37" s="486"/>
      <c r="K37" s="534">
        <v>0</v>
      </c>
      <c r="L37" s="522">
        <v>0</v>
      </c>
      <c r="M37" s="486">
        <v>0</v>
      </c>
      <c r="N37" s="386">
        <v>3000</v>
      </c>
      <c r="O37" s="322"/>
    </row>
    <row r="38" spans="1:15" ht="12" customHeight="1">
      <c r="A38" s="86"/>
      <c r="B38" s="33"/>
      <c r="C38" s="533"/>
      <c r="D38" s="520"/>
      <c r="E38" s="487"/>
      <c r="F38" s="490"/>
      <c r="G38" s="533"/>
      <c r="H38" s="520"/>
      <c r="I38" s="487"/>
      <c r="J38" s="490"/>
      <c r="K38" s="533"/>
      <c r="L38" s="520"/>
      <c r="M38" s="487"/>
      <c r="N38" s="386"/>
      <c r="O38" s="322"/>
    </row>
    <row r="39" spans="1:15" ht="12" customHeight="1">
      <c r="A39" s="86">
        <v>4530</v>
      </c>
      <c r="B39" s="33" t="s">
        <v>262</v>
      </c>
      <c r="C39" s="528">
        <v>0</v>
      </c>
      <c r="D39" s="523">
        <v>0</v>
      </c>
      <c r="E39" s="491">
        <v>0</v>
      </c>
      <c r="F39" s="492"/>
      <c r="G39" s="528">
        <v>0</v>
      </c>
      <c r="H39" s="523">
        <v>0</v>
      </c>
      <c r="I39" s="484">
        <v>0</v>
      </c>
      <c r="J39" s="484"/>
      <c r="K39" s="528">
        <v>0</v>
      </c>
      <c r="L39" s="523">
        <v>0</v>
      </c>
      <c r="M39" s="484">
        <v>0</v>
      </c>
      <c r="N39" s="388">
        <v>4530</v>
      </c>
      <c r="O39" s="322"/>
    </row>
    <row r="40" spans="1:15" ht="12" customHeight="1">
      <c r="A40" s="86">
        <v>4570</v>
      </c>
      <c r="B40" s="33" t="s">
        <v>227</v>
      </c>
      <c r="C40" s="531">
        <v>0</v>
      </c>
      <c r="D40" s="532">
        <v>1</v>
      </c>
      <c r="E40" s="505">
        <v>14</v>
      </c>
      <c r="F40" s="492"/>
      <c r="G40" s="531">
        <v>0</v>
      </c>
      <c r="H40" s="532">
        <v>0</v>
      </c>
      <c r="I40" s="485">
        <v>0</v>
      </c>
      <c r="J40" s="484"/>
      <c r="K40" s="531">
        <v>0</v>
      </c>
      <c r="L40" s="532">
        <v>0</v>
      </c>
      <c r="M40" s="485">
        <v>0</v>
      </c>
      <c r="N40" s="388">
        <v>4570</v>
      </c>
      <c r="O40" s="322"/>
    </row>
    <row r="41" spans="1:15" ht="12" customHeight="1">
      <c r="A41" s="86">
        <v>4000</v>
      </c>
      <c r="B41" s="380" t="s">
        <v>263</v>
      </c>
      <c r="C41" s="534">
        <v>0</v>
      </c>
      <c r="D41" s="522">
        <v>1</v>
      </c>
      <c r="E41" s="486">
        <v>14</v>
      </c>
      <c r="F41" s="486"/>
      <c r="G41" s="534">
        <v>0</v>
      </c>
      <c r="H41" s="522">
        <v>0</v>
      </c>
      <c r="I41" s="486">
        <v>0</v>
      </c>
      <c r="J41" s="486"/>
      <c r="K41" s="534">
        <v>0</v>
      </c>
      <c r="L41" s="522">
        <v>0</v>
      </c>
      <c r="M41" s="486">
        <v>0</v>
      </c>
      <c r="N41" s="386">
        <v>4000</v>
      </c>
      <c r="O41" s="322"/>
    </row>
    <row r="42" spans="1:15" ht="12" customHeight="1">
      <c r="A42" s="86"/>
      <c r="B42" s="33"/>
      <c r="C42" s="528" t="s">
        <v>7</v>
      </c>
      <c r="D42" s="524"/>
      <c r="E42" s="493" t="s">
        <v>7</v>
      </c>
      <c r="F42" s="492"/>
      <c r="G42" s="528" t="s">
        <v>7</v>
      </c>
      <c r="H42" s="524" t="s">
        <v>7</v>
      </c>
      <c r="I42" s="493"/>
      <c r="J42" s="494"/>
      <c r="K42" s="528" t="s">
        <v>7</v>
      </c>
      <c r="L42" s="524" t="s">
        <v>7</v>
      </c>
      <c r="M42" s="493"/>
      <c r="N42" s="386"/>
      <c r="O42" s="322"/>
    </row>
    <row r="43" spans="1:15" ht="12" customHeight="1">
      <c r="A43" s="86">
        <v>5330</v>
      </c>
      <c r="B43" s="33" t="s">
        <v>19</v>
      </c>
      <c r="C43" s="528">
        <v>0</v>
      </c>
      <c r="D43" s="523">
        <v>0</v>
      </c>
      <c r="E43" s="491">
        <v>0</v>
      </c>
      <c r="F43" s="492"/>
      <c r="G43" s="528">
        <v>0</v>
      </c>
      <c r="H43" s="523">
        <v>0</v>
      </c>
      <c r="I43" s="500">
        <v>0</v>
      </c>
      <c r="J43" s="484"/>
      <c r="K43" s="528">
        <v>0</v>
      </c>
      <c r="L43" s="523">
        <v>0</v>
      </c>
      <c r="M43" s="500">
        <v>0</v>
      </c>
      <c r="N43" s="386">
        <v>5330</v>
      </c>
      <c r="O43" s="322"/>
    </row>
    <row r="44" spans="1:15" ht="12" customHeight="1">
      <c r="A44" s="86">
        <v>5370</v>
      </c>
      <c r="B44" s="33" t="s">
        <v>17</v>
      </c>
      <c r="C44" s="528">
        <v>0</v>
      </c>
      <c r="D44" s="523">
        <v>0</v>
      </c>
      <c r="E44" s="491">
        <v>0</v>
      </c>
      <c r="F44" s="492"/>
      <c r="G44" s="528">
        <v>0</v>
      </c>
      <c r="H44" s="523">
        <v>0</v>
      </c>
      <c r="I44" s="500">
        <v>0</v>
      </c>
      <c r="J44" s="484"/>
      <c r="K44" s="528">
        <v>0</v>
      </c>
      <c r="L44" s="523">
        <v>0</v>
      </c>
      <c r="M44" s="500">
        <v>0</v>
      </c>
      <c r="N44" s="386">
        <v>5370</v>
      </c>
      <c r="O44" s="322"/>
    </row>
    <row r="45" spans="1:15" ht="12" customHeight="1">
      <c r="A45" s="86">
        <v>5550</v>
      </c>
      <c r="B45" s="33" t="s">
        <v>264</v>
      </c>
      <c r="C45" s="528">
        <v>0</v>
      </c>
      <c r="D45" s="523">
        <v>0</v>
      </c>
      <c r="E45" s="491">
        <v>0</v>
      </c>
      <c r="F45" s="492"/>
      <c r="G45" s="528">
        <v>0</v>
      </c>
      <c r="H45" s="523">
        <v>0</v>
      </c>
      <c r="I45" s="484">
        <v>0</v>
      </c>
      <c r="J45" s="484"/>
      <c r="K45" s="528">
        <v>0</v>
      </c>
      <c r="L45" s="523">
        <v>1</v>
      </c>
      <c r="M45" s="484">
        <v>2.3195</v>
      </c>
      <c r="N45" s="386">
        <v>5550</v>
      </c>
      <c r="O45" s="322"/>
    </row>
    <row r="46" spans="1:15" ht="12" customHeight="1">
      <c r="A46" s="86">
        <v>5750</v>
      </c>
      <c r="B46" s="33" t="s">
        <v>265</v>
      </c>
      <c r="C46" s="531">
        <v>0</v>
      </c>
      <c r="D46" s="532">
        <v>0</v>
      </c>
      <c r="E46" s="505">
        <v>0</v>
      </c>
      <c r="F46" s="492"/>
      <c r="G46" s="531">
        <v>0</v>
      </c>
      <c r="H46" s="532">
        <v>0</v>
      </c>
      <c r="I46" s="485">
        <v>0</v>
      </c>
      <c r="J46" s="484"/>
      <c r="K46" s="531">
        <v>1</v>
      </c>
      <c r="L46" s="532">
        <v>0</v>
      </c>
      <c r="M46" s="485">
        <v>0</v>
      </c>
      <c r="N46" s="386">
        <v>5750</v>
      </c>
      <c r="O46" s="322"/>
    </row>
    <row r="47" spans="1:15" ht="12" customHeight="1">
      <c r="A47" s="86">
        <v>5000</v>
      </c>
      <c r="B47" s="380" t="s">
        <v>266</v>
      </c>
      <c r="C47" s="534">
        <v>0</v>
      </c>
      <c r="D47" s="522">
        <v>0</v>
      </c>
      <c r="E47" s="486">
        <v>0</v>
      </c>
      <c r="F47" s="486"/>
      <c r="G47" s="534">
        <v>0</v>
      </c>
      <c r="H47" s="522">
        <v>0</v>
      </c>
      <c r="I47" s="486">
        <v>0</v>
      </c>
      <c r="J47" s="486"/>
      <c r="K47" s="534">
        <v>1</v>
      </c>
      <c r="L47" s="522">
        <v>1</v>
      </c>
      <c r="M47" s="486">
        <v>2.3195</v>
      </c>
      <c r="N47" s="386">
        <v>5000</v>
      </c>
      <c r="O47" s="322"/>
    </row>
    <row r="48" spans="1:15" ht="12" customHeight="1">
      <c r="A48" s="86"/>
      <c r="B48" s="33"/>
      <c r="C48" s="528"/>
      <c r="D48" s="523"/>
      <c r="E48" s="491"/>
      <c r="F48" s="492"/>
      <c r="G48" s="528"/>
      <c r="H48" s="523"/>
      <c r="I48" s="491"/>
      <c r="J48" s="492"/>
      <c r="K48" s="528"/>
      <c r="L48" s="523"/>
      <c r="M48" s="491"/>
      <c r="N48" s="386"/>
      <c r="O48" s="322"/>
    </row>
    <row r="49" spans="1:15" ht="12" customHeight="1">
      <c r="A49" s="86">
        <v>6530</v>
      </c>
      <c r="B49" s="33" t="s">
        <v>267</v>
      </c>
      <c r="C49" s="528">
        <v>0</v>
      </c>
      <c r="D49" s="523">
        <v>0</v>
      </c>
      <c r="E49" s="491">
        <v>0</v>
      </c>
      <c r="F49" s="492"/>
      <c r="G49" s="528">
        <v>0</v>
      </c>
      <c r="H49" s="523">
        <v>0</v>
      </c>
      <c r="I49" s="484">
        <v>0</v>
      </c>
      <c r="J49" s="484"/>
      <c r="K49" s="528">
        <v>0</v>
      </c>
      <c r="L49" s="523">
        <v>0</v>
      </c>
      <c r="M49" s="484">
        <v>0</v>
      </c>
      <c r="N49" s="386">
        <v>6530</v>
      </c>
      <c r="O49" s="322"/>
    </row>
    <row r="50" spans="1:15" ht="12" customHeight="1">
      <c r="A50" s="86">
        <v>6570</v>
      </c>
      <c r="B50" s="33" t="s">
        <v>268</v>
      </c>
      <c r="C50" s="531">
        <v>0</v>
      </c>
      <c r="D50" s="532">
        <v>0</v>
      </c>
      <c r="E50" s="505">
        <v>0</v>
      </c>
      <c r="F50" s="492"/>
      <c r="G50" s="531">
        <v>0</v>
      </c>
      <c r="H50" s="532">
        <v>0</v>
      </c>
      <c r="I50" s="485">
        <v>0</v>
      </c>
      <c r="J50" s="484"/>
      <c r="K50" s="531">
        <v>0</v>
      </c>
      <c r="L50" s="532">
        <v>0</v>
      </c>
      <c r="M50" s="485">
        <v>0</v>
      </c>
      <c r="N50" s="386">
        <v>6570</v>
      </c>
      <c r="O50" s="322"/>
    </row>
    <row r="51" spans="1:15" ht="12" customHeight="1">
      <c r="A51" s="86">
        <v>6000</v>
      </c>
      <c r="B51" s="380" t="s">
        <v>269</v>
      </c>
      <c r="C51" s="534">
        <v>0</v>
      </c>
      <c r="D51" s="522">
        <v>0</v>
      </c>
      <c r="E51" s="486">
        <v>0</v>
      </c>
      <c r="F51" s="486"/>
      <c r="G51" s="534">
        <v>0</v>
      </c>
      <c r="H51" s="522">
        <v>0</v>
      </c>
      <c r="I51" s="486">
        <v>0</v>
      </c>
      <c r="J51" s="486"/>
      <c r="K51" s="534">
        <v>0</v>
      </c>
      <c r="L51" s="522">
        <v>0</v>
      </c>
      <c r="M51" s="486">
        <v>0</v>
      </c>
      <c r="N51" s="386">
        <v>6000</v>
      </c>
      <c r="O51" s="322"/>
    </row>
    <row r="52" spans="1:15" ht="12" customHeight="1">
      <c r="A52" s="86"/>
      <c r="B52" s="380"/>
      <c r="C52" s="528"/>
      <c r="D52" s="523"/>
      <c r="E52" s="491"/>
      <c r="F52" s="492"/>
      <c r="G52" s="528"/>
      <c r="H52" s="523"/>
      <c r="I52" s="491"/>
      <c r="J52" s="492"/>
      <c r="K52" s="528"/>
      <c r="L52" s="523"/>
      <c r="M52" s="491"/>
      <c r="N52" s="386"/>
      <c r="O52" s="322"/>
    </row>
    <row r="53" spans="1:15" ht="12" customHeight="1">
      <c r="A53" s="86">
        <v>7530</v>
      </c>
      <c r="B53" s="33" t="s">
        <v>20</v>
      </c>
      <c r="C53" s="529">
        <v>0</v>
      </c>
      <c r="D53" s="530">
        <v>0</v>
      </c>
      <c r="E53" s="492">
        <v>0</v>
      </c>
      <c r="F53" s="492"/>
      <c r="G53" s="529">
        <v>0</v>
      </c>
      <c r="H53" s="530">
        <v>0</v>
      </c>
      <c r="I53" s="484">
        <v>0</v>
      </c>
      <c r="J53" s="484"/>
      <c r="K53" s="529">
        <v>0</v>
      </c>
      <c r="L53" s="530">
        <v>0</v>
      </c>
      <c r="M53" s="484">
        <v>0</v>
      </c>
      <c r="N53" s="386">
        <v>7530</v>
      </c>
      <c r="O53" s="322"/>
    </row>
    <row r="54" spans="1:15" ht="12" customHeight="1">
      <c r="A54" s="86">
        <v>7570</v>
      </c>
      <c r="B54" s="33" t="s">
        <v>270</v>
      </c>
      <c r="C54" s="531">
        <v>0</v>
      </c>
      <c r="D54" s="532">
        <v>0</v>
      </c>
      <c r="E54" s="505">
        <v>0</v>
      </c>
      <c r="F54" s="492"/>
      <c r="G54" s="531">
        <v>0</v>
      </c>
      <c r="H54" s="532">
        <v>0</v>
      </c>
      <c r="I54" s="485">
        <v>0</v>
      </c>
      <c r="J54" s="484"/>
      <c r="K54" s="531">
        <v>0</v>
      </c>
      <c r="L54" s="532">
        <v>0</v>
      </c>
      <c r="M54" s="485">
        <v>0</v>
      </c>
      <c r="N54" s="386">
        <v>7570</v>
      </c>
      <c r="O54" s="322"/>
    </row>
    <row r="55" spans="1:15" ht="12" customHeight="1">
      <c r="A55" s="100">
        <v>7000</v>
      </c>
      <c r="B55" s="380" t="s">
        <v>21</v>
      </c>
      <c r="C55" s="534">
        <v>0</v>
      </c>
      <c r="D55" s="522">
        <v>0</v>
      </c>
      <c r="E55" s="486">
        <v>0</v>
      </c>
      <c r="F55" s="486"/>
      <c r="G55" s="534">
        <v>0</v>
      </c>
      <c r="H55" s="522">
        <v>0</v>
      </c>
      <c r="I55" s="486">
        <v>0</v>
      </c>
      <c r="J55" s="486"/>
      <c r="K55" s="534">
        <v>0</v>
      </c>
      <c r="L55" s="522">
        <v>0</v>
      </c>
      <c r="M55" s="486">
        <v>0</v>
      </c>
      <c r="N55" s="387">
        <v>7000</v>
      </c>
      <c r="O55" s="322"/>
    </row>
    <row r="56" spans="1:15" ht="12" customHeight="1">
      <c r="A56" s="86"/>
      <c r="B56" s="33"/>
      <c r="C56" s="528"/>
      <c r="D56" s="523"/>
      <c r="E56" s="491"/>
      <c r="F56" s="490"/>
      <c r="G56" s="528"/>
      <c r="H56" s="523"/>
      <c r="I56" s="484"/>
      <c r="J56" s="484"/>
      <c r="K56" s="528"/>
      <c r="L56" s="523"/>
      <c r="M56" s="484"/>
      <c r="N56" s="386"/>
      <c r="O56" s="322"/>
    </row>
    <row r="57" spans="1:15" s="10" customFormat="1" ht="12" customHeight="1">
      <c r="A57" s="86">
        <v>8350</v>
      </c>
      <c r="B57" s="33" t="s">
        <v>22</v>
      </c>
      <c r="C57" s="528">
        <v>0</v>
      </c>
      <c r="D57" s="523">
        <v>1</v>
      </c>
      <c r="E57" s="491">
        <v>24.99</v>
      </c>
      <c r="F57" s="492"/>
      <c r="G57" s="528">
        <v>0</v>
      </c>
      <c r="H57" s="523">
        <v>0</v>
      </c>
      <c r="I57" s="484">
        <v>0</v>
      </c>
      <c r="J57" s="484"/>
      <c r="K57" s="528">
        <v>0</v>
      </c>
      <c r="L57" s="523">
        <v>0</v>
      </c>
      <c r="M57" s="484">
        <v>0</v>
      </c>
      <c r="N57" s="386">
        <v>8350</v>
      </c>
      <c r="O57" s="322"/>
    </row>
    <row r="58" spans="1:15" ht="12" customHeight="1">
      <c r="A58" s="86">
        <v>8530</v>
      </c>
      <c r="B58" s="33" t="s">
        <v>271</v>
      </c>
      <c r="C58" s="528">
        <v>0</v>
      </c>
      <c r="D58" s="523">
        <v>0</v>
      </c>
      <c r="E58" s="491">
        <v>0</v>
      </c>
      <c r="F58" s="492"/>
      <c r="G58" s="528">
        <v>0</v>
      </c>
      <c r="H58" s="523">
        <v>0</v>
      </c>
      <c r="I58" s="484">
        <v>0</v>
      </c>
      <c r="J58" s="484"/>
      <c r="K58" s="528">
        <v>0</v>
      </c>
      <c r="L58" s="523">
        <v>0</v>
      </c>
      <c r="M58" s="484">
        <v>0</v>
      </c>
      <c r="N58" s="386">
        <v>8530</v>
      </c>
      <c r="O58" s="322"/>
    </row>
    <row r="59" spans="1:15" ht="12" customHeight="1">
      <c r="A59" s="86">
        <v>8570</v>
      </c>
      <c r="B59" s="33" t="s">
        <v>272</v>
      </c>
      <c r="C59" s="529">
        <v>0</v>
      </c>
      <c r="D59" s="530">
        <v>0</v>
      </c>
      <c r="E59" s="492">
        <v>0</v>
      </c>
      <c r="F59" s="492"/>
      <c r="G59" s="529">
        <v>0</v>
      </c>
      <c r="H59" s="530">
        <v>0</v>
      </c>
      <c r="I59" s="484">
        <v>0</v>
      </c>
      <c r="J59" s="484"/>
      <c r="K59" s="529">
        <v>0</v>
      </c>
      <c r="L59" s="530">
        <v>0</v>
      </c>
      <c r="M59" s="484">
        <v>0</v>
      </c>
      <c r="N59" s="386">
        <v>8570</v>
      </c>
      <c r="O59" s="322"/>
    </row>
    <row r="60" spans="1:15" ht="12" customHeight="1">
      <c r="A60" s="86">
        <v>8630</v>
      </c>
      <c r="B60" s="33" t="s">
        <v>306</v>
      </c>
      <c r="C60" s="529">
        <v>0</v>
      </c>
      <c r="D60" s="530">
        <v>0</v>
      </c>
      <c r="E60" s="492">
        <v>0</v>
      </c>
      <c r="F60" s="492"/>
      <c r="G60" s="529">
        <v>0</v>
      </c>
      <c r="H60" s="530">
        <v>0</v>
      </c>
      <c r="I60" s="484">
        <v>0</v>
      </c>
      <c r="J60" s="484"/>
      <c r="K60" s="529">
        <v>0</v>
      </c>
      <c r="L60" s="530">
        <v>0</v>
      </c>
      <c r="M60" s="484">
        <v>0</v>
      </c>
      <c r="N60" s="386">
        <v>8630</v>
      </c>
      <c r="O60" s="322"/>
    </row>
    <row r="61" spans="1:15" ht="12" customHeight="1">
      <c r="A61" s="86">
        <v>8670</v>
      </c>
      <c r="B61" s="33" t="s">
        <v>307</v>
      </c>
      <c r="C61" s="529">
        <v>0</v>
      </c>
      <c r="D61" s="530">
        <v>0</v>
      </c>
      <c r="E61" s="492">
        <v>0</v>
      </c>
      <c r="F61" s="492"/>
      <c r="G61" s="529">
        <v>0</v>
      </c>
      <c r="H61" s="530">
        <v>0</v>
      </c>
      <c r="I61" s="484">
        <v>0</v>
      </c>
      <c r="J61" s="484"/>
      <c r="K61" s="529">
        <v>0</v>
      </c>
      <c r="L61" s="530">
        <v>0</v>
      </c>
      <c r="M61" s="484">
        <v>0</v>
      </c>
      <c r="N61" s="386">
        <v>8670</v>
      </c>
      <c r="O61" s="322"/>
    </row>
    <row r="62" spans="1:15" ht="12" customHeight="1">
      <c r="A62" s="86">
        <v>8730</v>
      </c>
      <c r="B62" s="33" t="s">
        <v>23</v>
      </c>
      <c r="C62" s="529">
        <v>0</v>
      </c>
      <c r="D62" s="530">
        <v>0</v>
      </c>
      <c r="E62" s="492">
        <v>0</v>
      </c>
      <c r="F62" s="492"/>
      <c r="G62" s="529">
        <v>0</v>
      </c>
      <c r="H62" s="530">
        <v>0</v>
      </c>
      <c r="I62" s="484">
        <v>0</v>
      </c>
      <c r="J62" s="484"/>
      <c r="K62" s="529">
        <v>0</v>
      </c>
      <c r="L62" s="530">
        <v>0</v>
      </c>
      <c r="M62" s="484">
        <v>0</v>
      </c>
      <c r="N62" s="386">
        <v>8730</v>
      </c>
      <c r="O62" s="322"/>
    </row>
    <row r="63" spans="1:15" ht="12" customHeight="1">
      <c r="A63" s="86">
        <v>8770</v>
      </c>
      <c r="B63" s="33" t="s">
        <v>273</v>
      </c>
      <c r="C63" s="529">
        <v>0</v>
      </c>
      <c r="D63" s="530">
        <v>0</v>
      </c>
      <c r="E63" s="492">
        <v>0</v>
      </c>
      <c r="F63" s="492"/>
      <c r="G63" s="529">
        <v>0</v>
      </c>
      <c r="H63" s="530">
        <v>0</v>
      </c>
      <c r="I63" s="484">
        <v>0</v>
      </c>
      <c r="J63" s="484"/>
      <c r="K63" s="529">
        <v>0</v>
      </c>
      <c r="L63" s="530">
        <v>0</v>
      </c>
      <c r="M63" s="484">
        <v>0</v>
      </c>
      <c r="N63" s="386">
        <v>8770</v>
      </c>
      <c r="O63" s="322"/>
    </row>
    <row r="64" spans="1:15" ht="12" customHeight="1">
      <c r="A64" s="86">
        <v>8980</v>
      </c>
      <c r="B64" s="33" t="s">
        <v>274</v>
      </c>
      <c r="C64" s="529">
        <v>0</v>
      </c>
      <c r="D64" s="530">
        <v>0</v>
      </c>
      <c r="E64" s="492">
        <v>0</v>
      </c>
      <c r="F64" s="492"/>
      <c r="G64" s="529">
        <v>0</v>
      </c>
      <c r="H64" s="530">
        <v>0</v>
      </c>
      <c r="I64" s="484">
        <v>0</v>
      </c>
      <c r="J64" s="484"/>
      <c r="K64" s="529">
        <v>0</v>
      </c>
      <c r="L64" s="530">
        <v>0</v>
      </c>
      <c r="M64" s="484">
        <v>0</v>
      </c>
      <c r="N64" s="386">
        <v>8980</v>
      </c>
      <c r="O64" s="322"/>
    </row>
    <row r="65" spans="1:15" ht="12" customHeight="1">
      <c r="A65" s="86">
        <v>8990</v>
      </c>
      <c r="B65" s="33" t="s">
        <v>275</v>
      </c>
      <c r="C65" s="531">
        <v>0</v>
      </c>
      <c r="D65" s="532">
        <v>0</v>
      </c>
      <c r="E65" s="505">
        <v>0</v>
      </c>
      <c r="F65" s="492"/>
      <c r="G65" s="531">
        <v>0</v>
      </c>
      <c r="H65" s="532">
        <v>0</v>
      </c>
      <c r="I65" s="485">
        <v>0</v>
      </c>
      <c r="J65" s="484"/>
      <c r="K65" s="531">
        <v>0</v>
      </c>
      <c r="L65" s="532">
        <v>0</v>
      </c>
      <c r="M65" s="485">
        <v>0</v>
      </c>
      <c r="N65" s="386">
        <v>8990</v>
      </c>
      <c r="O65" s="322"/>
    </row>
    <row r="66" spans="1:15" ht="12" customHeight="1">
      <c r="A66" s="86">
        <v>8000</v>
      </c>
      <c r="B66" s="380" t="s">
        <v>24</v>
      </c>
      <c r="C66" s="534">
        <v>0</v>
      </c>
      <c r="D66" s="522">
        <v>1</v>
      </c>
      <c r="E66" s="486">
        <v>24.99</v>
      </c>
      <c r="F66" s="486"/>
      <c r="G66" s="534">
        <v>0</v>
      </c>
      <c r="H66" s="522">
        <v>0</v>
      </c>
      <c r="I66" s="486">
        <v>0</v>
      </c>
      <c r="J66" s="486"/>
      <c r="K66" s="534">
        <v>0</v>
      </c>
      <c r="L66" s="522">
        <v>0</v>
      </c>
      <c r="M66" s="486">
        <v>0</v>
      </c>
      <c r="N66" s="386">
        <v>8000</v>
      </c>
      <c r="O66" s="322"/>
    </row>
    <row r="67" spans="1:23" s="58" customFormat="1" ht="12" customHeight="1">
      <c r="A67" s="86"/>
      <c r="B67" s="33"/>
      <c r="C67" s="528"/>
      <c r="D67" s="523"/>
      <c r="E67" s="491"/>
      <c r="F67" s="490"/>
      <c r="G67" s="528"/>
      <c r="H67" s="523"/>
      <c r="I67" s="484"/>
      <c r="J67" s="484"/>
      <c r="K67" s="528"/>
      <c r="L67" s="523"/>
      <c r="M67" s="484"/>
      <c r="N67" s="389"/>
      <c r="O67" s="322"/>
      <c r="P67" s="13"/>
      <c r="Q67" s="13"/>
      <c r="R67" s="13"/>
      <c r="S67" s="13"/>
      <c r="T67" s="13"/>
      <c r="U67" s="13"/>
      <c r="V67" s="13"/>
      <c r="W67" s="13"/>
    </row>
    <row r="68" spans="1:15" s="58" customFormat="1" ht="12" customHeight="1">
      <c r="A68" s="86">
        <v>9530</v>
      </c>
      <c r="B68" s="33" t="s">
        <v>25</v>
      </c>
      <c r="C68" s="528">
        <v>1</v>
      </c>
      <c r="D68" s="523">
        <v>0</v>
      </c>
      <c r="E68" s="491">
        <v>0</v>
      </c>
      <c r="F68" s="492"/>
      <c r="G68" s="528">
        <v>0</v>
      </c>
      <c r="H68" s="523">
        <v>0</v>
      </c>
      <c r="I68" s="484">
        <v>0</v>
      </c>
      <c r="J68" s="484"/>
      <c r="K68" s="528">
        <v>0</v>
      </c>
      <c r="L68" s="523">
        <v>0</v>
      </c>
      <c r="M68" s="484">
        <v>0</v>
      </c>
      <c r="N68" s="386">
        <v>9530</v>
      </c>
      <c r="O68" s="13"/>
    </row>
    <row r="69" spans="1:15" s="58" customFormat="1" ht="12" customHeight="1">
      <c r="A69" s="86">
        <v>9570</v>
      </c>
      <c r="B69" s="33" t="s">
        <v>276</v>
      </c>
      <c r="C69" s="528">
        <v>0</v>
      </c>
      <c r="D69" s="523">
        <v>0</v>
      </c>
      <c r="E69" s="491">
        <v>0</v>
      </c>
      <c r="F69" s="492"/>
      <c r="G69" s="528">
        <v>0</v>
      </c>
      <c r="H69" s="523">
        <v>0</v>
      </c>
      <c r="I69" s="484">
        <v>0</v>
      </c>
      <c r="J69" s="484"/>
      <c r="K69" s="528">
        <v>0</v>
      </c>
      <c r="L69" s="523">
        <v>0</v>
      </c>
      <c r="M69" s="484">
        <v>0</v>
      </c>
      <c r="N69" s="386">
        <v>9570</v>
      </c>
      <c r="O69" s="390"/>
    </row>
    <row r="70" spans="1:15" s="58" customFormat="1" ht="12" customHeight="1">
      <c r="A70" s="86">
        <v>9000</v>
      </c>
      <c r="B70" s="380" t="s">
        <v>277</v>
      </c>
      <c r="C70" s="537">
        <v>1</v>
      </c>
      <c r="D70" s="526">
        <v>0</v>
      </c>
      <c r="E70" s="497">
        <v>0</v>
      </c>
      <c r="F70" s="486"/>
      <c r="G70" s="537">
        <v>0</v>
      </c>
      <c r="H70" s="526">
        <v>0</v>
      </c>
      <c r="I70" s="497">
        <v>0</v>
      </c>
      <c r="J70" s="486"/>
      <c r="K70" s="537">
        <v>0</v>
      </c>
      <c r="L70" s="526">
        <v>0</v>
      </c>
      <c r="M70" s="497">
        <v>0</v>
      </c>
      <c r="N70" s="386">
        <v>9000</v>
      </c>
      <c r="O70" s="390"/>
    </row>
    <row r="71" spans="1:23" ht="12" customHeight="1">
      <c r="A71" s="51"/>
      <c r="B71" s="70" t="s">
        <v>73</v>
      </c>
      <c r="C71" s="538">
        <v>3</v>
      </c>
      <c r="D71" s="539">
        <v>5</v>
      </c>
      <c r="E71" s="509">
        <v>59.650099999999995</v>
      </c>
      <c r="F71" s="499"/>
      <c r="G71" s="538">
        <v>0</v>
      </c>
      <c r="H71" s="539">
        <v>0</v>
      </c>
      <c r="I71" s="498">
        <v>0</v>
      </c>
      <c r="J71" s="499"/>
      <c r="K71" s="538">
        <v>1</v>
      </c>
      <c r="L71" s="539">
        <v>1</v>
      </c>
      <c r="M71" s="498">
        <v>2.3195</v>
      </c>
      <c r="N71" s="407"/>
      <c r="O71" s="390"/>
      <c r="P71" s="58"/>
      <c r="Q71" s="58"/>
      <c r="R71" s="58"/>
      <c r="S71" s="58"/>
      <c r="T71" s="58"/>
      <c r="U71" s="58"/>
      <c r="V71" s="58"/>
      <c r="W71" s="58"/>
    </row>
    <row r="72" spans="1:23" ht="12" customHeight="1">
      <c r="A72" s="7"/>
      <c r="B72" s="24"/>
      <c r="C72" s="528"/>
      <c r="D72" s="523"/>
      <c r="E72" s="487"/>
      <c r="F72" s="490"/>
      <c r="G72" s="528"/>
      <c r="H72" s="523"/>
      <c r="I72" s="487"/>
      <c r="J72" s="490"/>
      <c r="K72" s="528"/>
      <c r="L72" s="523"/>
      <c r="M72" s="492"/>
      <c r="N72" s="324"/>
      <c r="O72" s="33"/>
      <c r="P72" s="58"/>
      <c r="Q72" s="58"/>
      <c r="R72" s="58"/>
      <c r="S72" s="58"/>
      <c r="T72" s="58"/>
      <c r="U72" s="58"/>
      <c r="V72" s="58"/>
      <c r="W72" s="58"/>
    </row>
    <row r="73" spans="1:15" ht="12" customHeight="1">
      <c r="A73" s="325" t="s">
        <v>7</v>
      </c>
      <c r="B73" s="213" t="s">
        <v>74</v>
      </c>
      <c r="C73" s="535"/>
      <c r="D73" s="540"/>
      <c r="E73" s="510"/>
      <c r="F73" s="511" t="s">
        <v>7</v>
      </c>
      <c r="G73" s="535"/>
      <c r="H73" s="540"/>
      <c r="I73" s="510"/>
      <c r="J73" s="512"/>
      <c r="K73" s="535"/>
      <c r="L73" s="540"/>
      <c r="M73" s="512"/>
      <c r="N73" s="324"/>
      <c r="O73" s="10"/>
    </row>
    <row r="74" spans="1:14" ht="12.75">
      <c r="A74" s="214"/>
      <c r="B74" s="326" t="s">
        <v>216</v>
      </c>
      <c r="C74" s="541">
        <v>0</v>
      </c>
      <c r="D74" s="542">
        <v>0</v>
      </c>
      <c r="E74" s="513">
        <v>0</v>
      </c>
      <c r="F74" s="514"/>
      <c r="G74" s="541">
        <v>0</v>
      </c>
      <c r="H74" s="542">
        <v>0</v>
      </c>
      <c r="I74" s="513">
        <v>0</v>
      </c>
      <c r="J74" s="515"/>
      <c r="K74" s="541">
        <v>0</v>
      </c>
      <c r="L74" s="542">
        <v>0</v>
      </c>
      <c r="M74" s="513">
        <v>0</v>
      </c>
      <c r="N74" s="324"/>
    </row>
    <row r="75" spans="1:14" ht="12.75">
      <c r="A75" s="214"/>
      <c r="B75" s="326" t="s">
        <v>217</v>
      </c>
      <c r="C75" s="541">
        <v>0</v>
      </c>
      <c r="D75" s="542">
        <v>0</v>
      </c>
      <c r="E75" s="513">
        <v>0</v>
      </c>
      <c r="F75" s="514"/>
      <c r="G75" s="541">
        <v>0</v>
      </c>
      <c r="H75" s="542">
        <v>0</v>
      </c>
      <c r="I75" s="513">
        <v>0</v>
      </c>
      <c r="J75" s="515"/>
      <c r="K75" s="541">
        <v>0</v>
      </c>
      <c r="L75" s="542">
        <v>0</v>
      </c>
      <c r="M75" s="513">
        <v>0</v>
      </c>
      <c r="N75" s="324"/>
    </row>
    <row r="76" spans="1:14" ht="12.75">
      <c r="A76" s="214"/>
      <c r="B76" s="24" t="s">
        <v>218</v>
      </c>
      <c r="C76" s="543">
        <v>0</v>
      </c>
      <c r="D76" s="544">
        <v>0</v>
      </c>
      <c r="E76" s="516">
        <v>0</v>
      </c>
      <c r="F76" s="514"/>
      <c r="G76" s="543">
        <v>0</v>
      </c>
      <c r="H76" s="544">
        <v>0</v>
      </c>
      <c r="I76" s="516">
        <v>0</v>
      </c>
      <c r="J76" s="515"/>
      <c r="K76" s="543">
        <v>0</v>
      </c>
      <c r="L76" s="544">
        <v>0</v>
      </c>
      <c r="M76" s="516">
        <v>0</v>
      </c>
      <c r="N76" s="323"/>
    </row>
    <row r="77" spans="1:14" ht="12.75">
      <c r="A77" s="214"/>
      <c r="B77" s="213" t="s">
        <v>219</v>
      </c>
      <c r="C77" s="545">
        <v>0</v>
      </c>
      <c r="D77" s="527">
        <v>0</v>
      </c>
      <c r="E77" s="501">
        <v>0</v>
      </c>
      <c r="F77" s="502"/>
      <c r="G77" s="545">
        <v>0</v>
      </c>
      <c r="H77" s="527">
        <v>0</v>
      </c>
      <c r="I77" s="501">
        <v>0</v>
      </c>
      <c r="J77" s="502"/>
      <c r="K77" s="545">
        <v>0</v>
      </c>
      <c r="L77" s="527">
        <v>0</v>
      </c>
      <c r="M77" s="501">
        <v>0</v>
      </c>
      <c r="N77" s="221"/>
    </row>
    <row r="78" spans="1:13" ht="12.75">
      <c r="A78" s="13"/>
      <c r="E78" s="215"/>
      <c r="H78" s="215"/>
      <c r="I78" s="215"/>
      <c r="L78" s="215"/>
      <c r="M78" s="215"/>
    </row>
    <row r="79" spans="1:13" ht="12.75">
      <c r="A79" s="13"/>
      <c r="H79" s="215"/>
      <c r="I79" s="215"/>
      <c r="L79" s="215"/>
      <c r="M79" s="215"/>
    </row>
    <row r="80" spans="1:13" ht="12.75">
      <c r="A80" s="13"/>
      <c r="H80" s="215"/>
      <c r="I80" s="215"/>
      <c r="L80" s="215"/>
      <c r="M80" s="215"/>
    </row>
    <row r="81" spans="1:13" ht="12.75">
      <c r="A81" s="13"/>
      <c r="H81" s="215"/>
      <c r="I81" s="215"/>
      <c r="L81" s="215"/>
      <c r="M81" s="215"/>
    </row>
    <row r="82" spans="1:13" ht="12.75">
      <c r="A82" s="13"/>
      <c r="B82" s="363"/>
      <c r="L82" s="215"/>
      <c r="M82" s="215"/>
    </row>
    <row r="83" spans="1:13" ht="12.75">
      <c r="A83" s="13"/>
      <c r="L83" s="215"/>
      <c r="M83" s="215"/>
    </row>
    <row r="84" spans="1:13" ht="12.75">
      <c r="A84" s="13"/>
      <c r="L84" s="215"/>
      <c r="M84" s="215"/>
    </row>
    <row r="85" spans="1:13" ht="12.75">
      <c r="A85" s="13"/>
      <c r="L85" s="215"/>
      <c r="M85" s="215"/>
    </row>
    <row r="86" spans="1:13" ht="12.75">
      <c r="A86" s="13"/>
      <c r="L86" s="215"/>
      <c r="M86" s="215"/>
    </row>
    <row r="87" spans="1:13" ht="12.75">
      <c r="A87" s="13"/>
      <c r="L87" s="215"/>
      <c r="M87" s="215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19" customWidth="1"/>
    <col min="15" max="16384" width="9.140625" style="13" customWidth="1"/>
  </cols>
  <sheetData>
    <row r="1" spans="1:14" ht="30.75">
      <c r="A1" s="458" t="s">
        <v>220</v>
      </c>
      <c r="C1" s="207"/>
      <c r="D1" s="207"/>
      <c r="G1" s="207"/>
      <c r="I1" s="647" t="s">
        <v>336</v>
      </c>
      <c r="J1" s="647"/>
      <c r="K1" s="647"/>
      <c r="L1" s="647"/>
      <c r="M1" s="647"/>
      <c r="N1" s="247"/>
    </row>
    <row r="2" spans="3:14" s="74" customFormat="1" ht="20.25">
      <c r="C2" s="314"/>
      <c r="D2" s="314"/>
      <c r="E2" s="315"/>
      <c r="F2" s="316"/>
      <c r="G2" s="314"/>
      <c r="H2" s="315"/>
      <c r="I2" s="315"/>
      <c r="J2" s="316"/>
      <c r="K2" s="314"/>
      <c r="N2" s="312"/>
    </row>
    <row r="3" spans="1:14" s="74" customFormat="1" ht="25.5">
      <c r="A3" s="317"/>
      <c r="C3" s="318"/>
      <c r="D3" s="318"/>
      <c r="E3" s="45"/>
      <c r="F3" s="319"/>
      <c r="G3" s="318"/>
      <c r="H3" s="45"/>
      <c r="I3" s="45"/>
      <c r="J3" s="316"/>
      <c r="K3" s="318"/>
      <c r="L3" s="45"/>
      <c r="M3" s="45"/>
      <c r="N3" s="312"/>
    </row>
    <row r="4" spans="1:14" s="37" customFormat="1" ht="12">
      <c r="A4" s="77" t="s">
        <v>7</v>
      </c>
      <c r="C4" s="79" t="s">
        <v>208</v>
      </c>
      <c r="D4" s="79"/>
      <c r="E4" s="327"/>
      <c r="F4" s="220"/>
      <c r="G4" s="79" t="s">
        <v>209</v>
      </c>
      <c r="H4" s="327"/>
      <c r="I4" s="327"/>
      <c r="J4" s="7"/>
      <c r="K4" s="79" t="s">
        <v>210</v>
      </c>
      <c r="L4" s="327"/>
      <c r="M4" s="327"/>
      <c r="N4" s="320"/>
    </row>
    <row r="5" spans="1:14" s="24" customFormat="1" ht="12">
      <c r="A5" s="38" t="s">
        <v>7</v>
      </c>
      <c r="B5" s="42"/>
      <c r="C5" s="328" t="s">
        <v>211</v>
      </c>
      <c r="D5" s="284" t="s">
        <v>212</v>
      </c>
      <c r="E5" s="285"/>
      <c r="F5" s="221"/>
      <c r="G5" s="284" t="s">
        <v>211</v>
      </c>
      <c r="H5" s="284" t="s">
        <v>212</v>
      </c>
      <c r="I5" s="285"/>
      <c r="J5" s="209"/>
      <c r="K5" s="284" t="s">
        <v>211</v>
      </c>
      <c r="L5" s="284" t="s">
        <v>212</v>
      </c>
      <c r="M5" s="285"/>
      <c r="N5" s="321"/>
    </row>
    <row r="6" spans="1:14" s="24" customFormat="1" ht="12">
      <c r="A6" s="38" t="s">
        <v>68</v>
      </c>
      <c r="B6" s="42" t="s">
        <v>8</v>
      </c>
      <c r="C6" s="82" t="s">
        <v>213</v>
      </c>
      <c r="D6" s="82" t="s">
        <v>214</v>
      </c>
      <c r="E6" s="43" t="s">
        <v>135</v>
      </c>
      <c r="F6" s="221"/>
      <c r="G6" s="82" t="s">
        <v>213</v>
      </c>
      <c r="H6" s="46" t="s">
        <v>214</v>
      </c>
      <c r="I6" s="43" t="s">
        <v>135</v>
      </c>
      <c r="J6" s="64"/>
      <c r="K6" s="82" t="s">
        <v>213</v>
      </c>
      <c r="L6" s="46" t="s">
        <v>214</v>
      </c>
      <c r="M6" s="43" t="s">
        <v>135</v>
      </c>
      <c r="N6" s="321"/>
    </row>
    <row r="7" spans="1:14" s="24" customFormat="1" ht="12">
      <c r="A7" s="38"/>
      <c r="B7" s="42"/>
      <c r="C7" s="82"/>
      <c r="D7" s="43" t="s">
        <v>215</v>
      </c>
      <c r="E7" s="43"/>
      <c r="F7" s="221"/>
      <c r="G7" s="82"/>
      <c r="H7" s="43" t="s">
        <v>215</v>
      </c>
      <c r="I7" s="43"/>
      <c r="J7" s="64"/>
      <c r="K7" s="82"/>
      <c r="L7" s="43" t="s">
        <v>215</v>
      </c>
      <c r="M7" s="43"/>
      <c r="N7" s="321"/>
    </row>
    <row r="8" spans="2:14" s="24" customFormat="1" ht="12" customHeight="1">
      <c r="B8" s="37"/>
      <c r="C8" s="210"/>
      <c r="D8" s="651" t="s">
        <v>222</v>
      </c>
      <c r="E8" s="651"/>
      <c r="F8" s="221"/>
      <c r="G8" s="210"/>
      <c r="H8" s="50"/>
      <c r="I8" s="50"/>
      <c r="J8" s="209"/>
      <c r="K8" s="210"/>
      <c r="L8" s="50"/>
      <c r="M8" s="50"/>
      <c r="N8" s="321"/>
    </row>
    <row r="9" spans="1:14" ht="12" customHeight="1">
      <c r="A9" s="100"/>
      <c r="B9" s="83" t="s">
        <v>72</v>
      </c>
      <c r="C9" s="92"/>
      <c r="D9" s="40"/>
      <c r="E9" s="40"/>
      <c r="F9" s="7"/>
      <c r="G9" s="92"/>
      <c r="H9" s="40"/>
      <c r="I9" s="40"/>
      <c r="J9" s="211"/>
      <c r="K9" s="92"/>
      <c r="L9" s="40"/>
      <c r="M9" s="40"/>
      <c r="N9" s="321"/>
    </row>
    <row r="10" spans="1:14" ht="12" customHeight="1">
      <c r="A10" s="386">
        <v>530</v>
      </c>
      <c r="B10" s="33" t="s">
        <v>245</v>
      </c>
      <c r="C10" s="528">
        <v>4</v>
      </c>
      <c r="D10" s="523">
        <v>7</v>
      </c>
      <c r="E10" s="491">
        <v>186.085</v>
      </c>
      <c r="F10" s="492"/>
      <c r="G10" s="528">
        <v>0</v>
      </c>
      <c r="H10" s="523">
        <v>0</v>
      </c>
      <c r="I10" s="491">
        <v>0</v>
      </c>
      <c r="J10" s="492"/>
      <c r="K10" s="528">
        <v>1</v>
      </c>
      <c r="L10" s="523">
        <v>2</v>
      </c>
      <c r="M10" s="491">
        <v>9.785499999999999</v>
      </c>
      <c r="N10" s="386">
        <v>530</v>
      </c>
    </row>
    <row r="11" spans="1:14" ht="12" customHeight="1">
      <c r="A11" s="386">
        <v>570</v>
      </c>
      <c r="B11" s="33" t="s">
        <v>246</v>
      </c>
      <c r="C11" s="529">
        <v>1</v>
      </c>
      <c r="D11" s="530">
        <v>2</v>
      </c>
      <c r="E11" s="484">
        <v>27.235</v>
      </c>
      <c r="F11" s="484"/>
      <c r="G11" s="529">
        <v>0</v>
      </c>
      <c r="H11" s="530">
        <v>0</v>
      </c>
      <c r="I11" s="492">
        <v>0</v>
      </c>
      <c r="J11" s="492"/>
      <c r="K11" s="529">
        <v>0</v>
      </c>
      <c r="L11" s="530">
        <v>0</v>
      </c>
      <c r="M11" s="492">
        <v>0</v>
      </c>
      <c r="N11" s="386">
        <v>570</v>
      </c>
    </row>
    <row r="12" spans="1:14" ht="12" customHeight="1">
      <c r="A12" s="386">
        <v>580</v>
      </c>
      <c r="B12" s="33" t="s">
        <v>308</v>
      </c>
      <c r="C12" s="531">
        <v>1</v>
      </c>
      <c r="D12" s="532">
        <v>2</v>
      </c>
      <c r="E12" s="485">
        <v>16.7557</v>
      </c>
      <c r="F12" s="484"/>
      <c r="G12" s="531">
        <v>0</v>
      </c>
      <c r="H12" s="532">
        <v>0</v>
      </c>
      <c r="I12" s="505">
        <v>0</v>
      </c>
      <c r="J12" s="492"/>
      <c r="K12" s="531">
        <v>0</v>
      </c>
      <c r="L12" s="532">
        <v>0</v>
      </c>
      <c r="M12" s="505">
        <v>0</v>
      </c>
      <c r="N12" s="386">
        <v>580</v>
      </c>
    </row>
    <row r="13" spans="1:14" ht="12" customHeight="1">
      <c r="A13" s="386">
        <v>0</v>
      </c>
      <c r="B13" s="380" t="s">
        <v>247</v>
      </c>
      <c r="C13" s="529">
        <v>6</v>
      </c>
      <c r="D13" s="530">
        <v>11</v>
      </c>
      <c r="E13" s="486">
        <v>230.07569999999998</v>
      </c>
      <c r="F13" s="486"/>
      <c r="G13" s="529">
        <v>0</v>
      </c>
      <c r="H13" s="530">
        <v>0</v>
      </c>
      <c r="I13" s="486">
        <v>0</v>
      </c>
      <c r="J13" s="486"/>
      <c r="K13" s="529">
        <v>1</v>
      </c>
      <c r="L13" s="529">
        <v>2</v>
      </c>
      <c r="M13" s="529">
        <v>9.785499999999999</v>
      </c>
      <c r="N13" s="386">
        <v>0</v>
      </c>
    </row>
    <row r="14" spans="1:14" ht="12" customHeight="1">
      <c r="A14" s="100"/>
      <c r="B14" s="33"/>
      <c r="C14" s="533"/>
      <c r="D14" s="520"/>
      <c r="E14" s="487"/>
      <c r="F14" s="490"/>
      <c r="G14" s="533"/>
      <c r="H14" s="520"/>
      <c r="I14" s="487"/>
      <c r="J14" s="490"/>
      <c r="K14" s="533"/>
      <c r="L14" s="520"/>
      <c r="M14" s="487"/>
      <c r="N14" s="100"/>
    </row>
    <row r="15" spans="1:14" ht="12" customHeight="1">
      <c r="A15" s="86">
        <v>1350</v>
      </c>
      <c r="B15" s="33" t="s">
        <v>13</v>
      </c>
      <c r="C15" s="528">
        <v>0</v>
      </c>
      <c r="D15" s="523">
        <v>0</v>
      </c>
      <c r="E15" s="491">
        <v>0</v>
      </c>
      <c r="F15" s="492"/>
      <c r="G15" s="528">
        <v>0</v>
      </c>
      <c r="H15" s="523">
        <v>0</v>
      </c>
      <c r="I15" s="491">
        <v>0</v>
      </c>
      <c r="J15" s="492"/>
      <c r="K15" s="528">
        <v>0</v>
      </c>
      <c r="L15" s="523">
        <v>0</v>
      </c>
      <c r="M15" s="491">
        <v>0</v>
      </c>
      <c r="N15" s="86">
        <v>1350</v>
      </c>
    </row>
    <row r="16" spans="1:14" ht="12" customHeight="1">
      <c r="A16" s="86">
        <v>1730</v>
      </c>
      <c r="B16" s="33" t="s">
        <v>248</v>
      </c>
      <c r="C16" s="528">
        <v>0</v>
      </c>
      <c r="D16" s="523">
        <v>1</v>
      </c>
      <c r="E16" s="491">
        <v>1</v>
      </c>
      <c r="F16" s="492"/>
      <c r="G16" s="528">
        <v>0</v>
      </c>
      <c r="H16" s="523">
        <v>0</v>
      </c>
      <c r="I16" s="491">
        <v>0</v>
      </c>
      <c r="J16" s="492"/>
      <c r="K16" s="528">
        <v>0</v>
      </c>
      <c r="L16" s="523">
        <v>0</v>
      </c>
      <c r="M16" s="491">
        <v>0</v>
      </c>
      <c r="N16" s="86">
        <v>1730</v>
      </c>
    </row>
    <row r="17" spans="1:14" ht="12" customHeight="1">
      <c r="A17" s="86">
        <v>1750</v>
      </c>
      <c r="B17" s="33" t="s">
        <v>249</v>
      </c>
      <c r="C17" s="528">
        <v>0</v>
      </c>
      <c r="D17" s="523">
        <v>2</v>
      </c>
      <c r="E17" s="491">
        <v>2.75</v>
      </c>
      <c r="F17" s="492"/>
      <c r="G17" s="528">
        <v>0</v>
      </c>
      <c r="H17" s="523">
        <v>0</v>
      </c>
      <c r="I17" s="491">
        <v>0</v>
      </c>
      <c r="J17" s="492"/>
      <c r="K17" s="528">
        <v>0</v>
      </c>
      <c r="L17" s="523">
        <v>0</v>
      </c>
      <c r="M17" s="491">
        <v>0</v>
      </c>
      <c r="N17" s="86">
        <v>1750</v>
      </c>
    </row>
    <row r="18" spans="1:14" ht="12" customHeight="1">
      <c r="A18" s="86">
        <v>1770</v>
      </c>
      <c r="B18" s="33" t="s">
        <v>12</v>
      </c>
      <c r="C18" s="531">
        <v>5</v>
      </c>
      <c r="D18" s="532">
        <v>9</v>
      </c>
      <c r="E18" s="505">
        <v>43.1298</v>
      </c>
      <c r="F18" s="492"/>
      <c r="G18" s="531">
        <v>0</v>
      </c>
      <c r="H18" s="532">
        <v>0</v>
      </c>
      <c r="I18" s="505">
        <v>0</v>
      </c>
      <c r="J18" s="492"/>
      <c r="K18" s="531">
        <v>0</v>
      </c>
      <c r="L18" s="532">
        <v>1</v>
      </c>
      <c r="M18" s="505">
        <v>2.7266</v>
      </c>
      <c r="N18" s="86">
        <v>1770</v>
      </c>
    </row>
    <row r="19" spans="1:14" ht="12" customHeight="1">
      <c r="A19" s="86">
        <v>1000</v>
      </c>
      <c r="B19" s="380" t="s">
        <v>250</v>
      </c>
      <c r="C19" s="534">
        <v>5</v>
      </c>
      <c r="D19" s="522">
        <v>12</v>
      </c>
      <c r="E19" s="486">
        <v>46.8798</v>
      </c>
      <c r="F19" s="486"/>
      <c r="G19" s="534">
        <v>0</v>
      </c>
      <c r="H19" s="522">
        <v>0</v>
      </c>
      <c r="I19" s="486">
        <v>0</v>
      </c>
      <c r="J19" s="486"/>
      <c r="K19" s="534">
        <v>0</v>
      </c>
      <c r="L19" s="522">
        <v>1</v>
      </c>
      <c r="M19" s="486">
        <v>2.7266</v>
      </c>
      <c r="N19" s="86">
        <v>1000</v>
      </c>
    </row>
    <row r="20" spans="1:14" ht="12" customHeight="1">
      <c r="A20" s="86"/>
      <c r="B20" s="33"/>
      <c r="C20" s="528"/>
      <c r="D20" s="523"/>
      <c r="E20" s="491"/>
      <c r="F20" s="492"/>
      <c r="G20" s="528"/>
      <c r="H20" s="523"/>
      <c r="I20" s="491"/>
      <c r="J20" s="492"/>
      <c r="K20" s="528"/>
      <c r="L20" s="523"/>
      <c r="M20" s="491"/>
      <c r="N20" s="86"/>
    </row>
    <row r="21" spans="1:14" ht="12" customHeight="1">
      <c r="A21" s="86">
        <v>2350</v>
      </c>
      <c r="B21" s="33" t="s">
        <v>251</v>
      </c>
      <c r="C21" s="528">
        <v>0</v>
      </c>
      <c r="D21" s="523">
        <v>0</v>
      </c>
      <c r="E21" s="491">
        <v>0</v>
      </c>
      <c r="F21" s="492"/>
      <c r="G21" s="528">
        <v>0</v>
      </c>
      <c r="H21" s="523">
        <v>0</v>
      </c>
      <c r="I21" s="491">
        <v>0</v>
      </c>
      <c r="J21" s="492"/>
      <c r="K21" s="528">
        <v>1</v>
      </c>
      <c r="L21" s="523">
        <v>0</v>
      </c>
      <c r="M21" s="491">
        <v>0</v>
      </c>
      <c r="N21" s="86">
        <v>2350</v>
      </c>
    </row>
    <row r="22" spans="1:14" ht="12" customHeight="1">
      <c r="A22" s="86">
        <v>2710</v>
      </c>
      <c r="B22" s="33" t="s">
        <v>281</v>
      </c>
      <c r="C22" s="535">
        <v>0</v>
      </c>
      <c r="D22" s="536">
        <v>0</v>
      </c>
      <c r="E22" s="506">
        <v>0</v>
      </c>
      <c r="F22" s="507"/>
      <c r="G22" s="535">
        <v>0</v>
      </c>
      <c r="H22" s="536">
        <v>0</v>
      </c>
      <c r="I22" s="506">
        <v>0</v>
      </c>
      <c r="J22" s="507"/>
      <c r="K22" s="535">
        <v>0</v>
      </c>
      <c r="L22" s="536">
        <v>0</v>
      </c>
      <c r="M22" s="506">
        <v>0</v>
      </c>
      <c r="N22" s="86">
        <v>2710</v>
      </c>
    </row>
    <row r="23" spans="1:14" ht="12" customHeight="1">
      <c r="A23" s="86">
        <v>2720</v>
      </c>
      <c r="B23" s="33" t="s">
        <v>252</v>
      </c>
      <c r="C23" s="528">
        <v>0</v>
      </c>
      <c r="D23" s="523">
        <v>0</v>
      </c>
      <c r="E23" s="491">
        <v>0</v>
      </c>
      <c r="F23" s="492"/>
      <c r="G23" s="528">
        <v>0</v>
      </c>
      <c r="H23" s="523">
        <v>1</v>
      </c>
      <c r="I23" s="491">
        <v>1.8</v>
      </c>
      <c r="J23" s="492"/>
      <c r="K23" s="528">
        <v>0</v>
      </c>
      <c r="L23" s="523">
        <v>0</v>
      </c>
      <c r="M23" s="491">
        <v>0</v>
      </c>
      <c r="N23" s="86">
        <v>2720</v>
      </c>
    </row>
    <row r="24" spans="1:14" ht="12" customHeight="1">
      <c r="A24" s="86">
        <v>2730</v>
      </c>
      <c r="B24" s="33" t="s">
        <v>14</v>
      </c>
      <c r="C24" s="528">
        <v>0</v>
      </c>
      <c r="D24" s="523">
        <v>1</v>
      </c>
      <c r="E24" s="491">
        <v>4</v>
      </c>
      <c r="F24" s="492"/>
      <c r="G24" s="528">
        <v>0</v>
      </c>
      <c r="H24" s="523">
        <v>0</v>
      </c>
      <c r="I24" s="491">
        <v>0</v>
      </c>
      <c r="J24" s="492"/>
      <c r="K24" s="528">
        <v>0</v>
      </c>
      <c r="L24" s="523">
        <v>0</v>
      </c>
      <c r="M24" s="491">
        <v>0</v>
      </c>
      <c r="N24" s="86">
        <v>2730</v>
      </c>
    </row>
    <row r="25" spans="1:14" ht="12" customHeight="1">
      <c r="A25" s="86">
        <v>2750</v>
      </c>
      <c r="B25" s="33" t="s">
        <v>253</v>
      </c>
      <c r="C25" s="528">
        <v>1</v>
      </c>
      <c r="D25" s="523">
        <v>0</v>
      </c>
      <c r="E25" s="491">
        <v>0</v>
      </c>
      <c r="F25" s="492"/>
      <c r="G25" s="528">
        <v>1</v>
      </c>
      <c r="H25" s="523">
        <v>0</v>
      </c>
      <c r="I25" s="491">
        <v>0</v>
      </c>
      <c r="J25" s="492"/>
      <c r="K25" s="528">
        <v>0</v>
      </c>
      <c r="L25" s="523">
        <v>1</v>
      </c>
      <c r="M25" s="491">
        <v>0.32</v>
      </c>
      <c r="N25" s="86">
        <v>2750</v>
      </c>
    </row>
    <row r="26" spans="1:14" ht="12" customHeight="1">
      <c r="A26" s="86">
        <v>2770</v>
      </c>
      <c r="B26" s="33" t="s">
        <v>254</v>
      </c>
      <c r="C26" s="528">
        <v>0</v>
      </c>
      <c r="D26" s="523">
        <v>0</v>
      </c>
      <c r="E26" s="491">
        <v>0</v>
      </c>
      <c r="F26" s="508"/>
      <c r="G26" s="528">
        <v>0</v>
      </c>
      <c r="H26" s="523">
        <v>0</v>
      </c>
      <c r="I26" s="492">
        <v>0</v>
      </c>
      <c r="J26" s="492"/>
      <c r="K26" s="528">
        <v>0</v>
      </c>
      <c r="L26" s="523">
        <v>0</v>
      </c>
      <c r="M26" s="492">
        <v>0</v>
      </c>
      <c r="N26" s="86">
        <v>2770</v>
      </c>
    </row>
    <row r="27" spans="1:14" ht="12" customHeight="1">
      <c r="A27" s="86">
        <v>2790</v>
      </c>
      <c r="B27" s="33" t="s">
        <v>18</v>
      </c>
      <c r="C27" s="531">
        <v>0</v>
      </c>
      <c r="D27" s="532">
        <v>5</v>
      </c>
      <c r="E27" s="505">
        <v>76.81960000000001</v>
      </c>
      <c r="F27" s="492"/>
      <c r="G27" s="531">
        <v>0</v>
      </c>
      <c r="H27" s="532">
        <v>0</v>
      </c>
      <c r="I27" s="505">
        <v>0</v>
      </c>
      <c r="J27" s="492"/>
      <c r="K27" s="531">
        <v>0</v>
      </c>
      <c r="L27" s="532">
        <v>0</v>
      </c>
      <c r="M27" s="505">
        <v>0</v>
      </c>
      <c r="N27" s="86">
        <v>2790</v>
      </c>
    </row>
    <row r="28" spans="1:14" ht="12" customHeight="1">
      <c r="A28" s="86">
        <v>2000</v>
      </c>
      <c r="B28" s="380" t="s">
        <v>255</v>
      </c>
      <c r="C28" s="534">
        <v>1</v>
      </c>
      <c r="D28" s="522">
        <v>6</v>
      </c>
      <c r="E28" s="486">
        <v>80.81960000000001</v>
      </c>
      <c r="F28" s="486"/>
      <c r="G28" s="534">
        <v>1</v>
      </c>
      <c r="H28" s="522">
        <v>1</v>
      </c>
      <c r="I28" s="486">
        <v>1.8</v>
      </c>
      <c r="J28" s="486"/>
      <c r="K28" s="534">
        <v>1</v>
      </c>
      <c r="L28" s="522">
        <v>1</v>
      </c>
      <c r="M28" s="486">
        <v>0.32</v>
      </c>
      <c r="N28" s="86">
        <v>2000</v>
      </c>
    </row>
    <row r="29" spans="1:14" ht="12" customHeight="1">
      <c r="A29" s="86"/>
      <c r="B29" s="33"/>
      <c r="C29" s="528"/>
      <c r="D29" s="523"/>
      <c r="E29" s="491"/>
      <c r="F29" s="492"/>
      <c r="G29" s="528"/>
      <c r="H29" s="523"/>
      <c r="I29" s="491"/>
      <c r="J29" s="492"/>
      <c r="K29" s="528"/>
      <c r="L29" s="523"/>
      <c r="M29" s="491"/>
      <c r="N29" s="86"/>
    </row>
    <row r="30" spans="1:14" ht="12" customHeight="1">
      <c r="A30" s="86">
        <v>3350</v>
      </c>
      <c r="B30" s="33" t="s">
        <v>256</v>
      </c>
      <c r="C30" s="528">
        <v>0</v>
      </c>
      <c r="D30" s="523">
        <v>0</v>
      </c>
      <c r="E30" s="491">
        <v>0</v>
      </c>
      <c r="F30" s="492"/>
      <c r="G30" s="528">
        <v>0</v>
      </c>
      <c r="H30" s="523">
        <v>0</v>
      </c>
      <c r="I30" s="491">
        <v>0</v>
      </c>
      <c r="J30" s="492"/>
      <c r="K30" s="528">
        <v>0</v>
      </c>
      <c r="L30" s="523">
        <v>0</v>
      </c>
      <c r="M30" s="491">
        <v>0</v>
      </c>
      <c r="N30" s="86">
        <v>3350</v>
      </c>
    </row>
    <row r="31" spans="1:14" ht="12" customHeight="1">
      <c r="A31" s="86">
        <v>3530</v>
      </c>
      <c r="B31" s="33" t="s">
        <v>15</v>
      </c>
      <c r="C31" s="528">
        <v>0</v>
      </c>
      <c r="D31" s="523">
        <v>0</v>
      </c>
      <c r="E31" s="491">
        <v>0</v>
      </c>
      <c r="F31" s="492"/>
      <c r="G31" s="528">
        <v>0</v>
      </c>
      <c r="H31" s="523">
        <v>0</v>
      </c>
      <c r="I31" s="491">
        <v>0</v>
      </c>
      <c r="J31" s="492"/>
      <c r="K31" s="528">
        <v>0</v>
      </c>
      <c r="L31" s="523">
        <v>0</v>
      </c>
      <c r="M31" s="491">
        <v>0</v>
      </c>
      <c r="N31" s="86">
        <v>3530</v>
      </c>
    </row>
    <row r="32" spans="1:14" ht="12" customHeight="1">
      <c r="A32" s="86">
        <v>3570</v>
      </c>
      <c r="B32" s="33" t="s">
        <v>257</v>
      </c>
      <c r="C32" s="528">
        <v>0</v>
      </c>
      <c r="D32" s="523">
        <v>2</v>
      </c>
      <c r="E32" s="491">
        <v>35.2381</v>
      </c>
      <c r="F32" s="492"/>
      <c r="G32" s="528">
        <v>1</v>
      </c>
      <c r="H32" s="523">
        <v>0</v>
      </c>
      <c r="I32" s="491">
        <v>0</v>
      </c>
      <c r="J32" s="492"/>
      <c r="K32" s="528">
        <v>0</v>
      </c>
      <c r="L32" s="523">
        <v>0</v>
      </c>
      <c r="M32" s="491">
        <v>0</v>
      </c>
      <c r="N32" s="86">
        <v>3570</v>
      </c>
    </row>
    <row r="33" spans="1:14" ht="12" customHeight="1">
      <c r="A33" s="86">
        <v>3720</v>
      </c>
      <c r="B33" s="33" t="s">
        <v>258</v>
      </c>
      <c r="C33" s="528">
        <v>0</v>
      </c>
      <c r="D33" s="523">
        <v>0</v>
      </c>
      <c r="E33" s="491">
        <v>0</v>
      </c>
      <c r="F33" s="492"/>
      <c r="G33" s="528">
        <v>0</v>
      </c>
      <c r="H33" s="523">
        <v>0</v>
      </c>
      <c r="I33" s="491">
        <v>0</v>
      </c>
      <c r="J33" s="492"/>
      <c r="K33" s="528">
        <v>0</v>
      </c>
      <c r="L33" s="523">
        <v>0</v>
      </c>
      <c r="M33" s="491">
        <v>0</v>
      </c>
      <c r="N33" s="86">
        <v>3720</v>
      </c>
    </row>
    <row r="34" spans="1:14" ht="12" customHeight="1">
      <c r="A34" s="86">
        <v>3740</v>
      </c>
      <c r="B34" s="33" t="s">
        <v>259</v>
      </c>
      <c r="C34" s="528">
        <v>0</v>
      </c>
      <c r="D34" s="523">
        <v>0</v>
      </c>
      <c r="E34" s="491">
        <v>0</v>
      </c>
      <c r="F34" s="492"/>
      <c r="G34" s="528">
        <v>0</v>
      </c>
      <c r="H34" s="523">
        <v>0</v>
      </c>
      <c r="I34" s="491">
        <v>0</v>
      </c>
      <c r="J34" s="492"/>
      <c r="K34" s="528">
        <v>0</v>
      </c>
      <c r="L34" s="523">
        <v>0</v>
      </c>
      <c r="M34" s="491">
        <v>0</v>
      </c>
      <c r="N34" s="86">
        <v>3740</v>
      </c>
    </row>
    <row r="35" spans="1:14" ht="12" customHeight="1">
      <c r="A35" s="86">
        <v>3760</v>
      </c>
      <c r="B35" s="33" t="s">
        <v>260</v>
      </c>
      <c r="C35" s="528">
        <v>0</v>
      </c>
      <c r="D35" s="523">
        <v>0</v>
      </c>
      <c r="E35" s="491">
        <v>0</v>
      </c>
      <c r="F35" s="508"/>
      <c r="G35" s="528">
        <v>0</v>
      </c>
      <c r="H35" s="523">
        <v>0</v>
      </c>
      <c r="I35" s="492">
        <v>0</v>
      </c>
      <c r="J35" s="492"/>
      <c r="K35" s="528">
        <v>0</v>
      </c>
      <c r="L35" s="523">
        <v>1</v>
      </c>
      <c r="M35" s="492">
        <v>0</v>
      </c>
      <c r="N35" s="86">
        <v>3760</v>
      </c>
    </row>
    <row r="36" spans="1:14" ht="12" customHeight="1">
      <c r="A36" s="86">
        <v>3780</v>
      </c>
      <c r="B36" s="33" t="s">
        <v>16</v>
      </c>
      <c r="C36" s="531">
        <v>0</v>
      </c>
      <c r="D36" s="532">
        <v>0</v>
      </c>
      <c r="E36" s="505">
        <v>0</v>
      </c>
      <c r="F36" s="492"/>
      <c r="G36" s="531">
        <v>0</v>
      </c>
      <c r="H36" s="532">
        <v>0</v>
      </c>
      <c r="I36" s="505">
        <v>0</v>
      </c>
      <c r="J36" s="492"/>
      <c r="K36" s="531">
        <v>0</v>
      </c>
      <c r="L36" s="532">
        <v>0</v>
      </c>
      <c r="M36" s="505">
        <v>0</v>
      </c>
      <c r="N36" s="86">
        <v>3780</v>
      </c>
    </row>
    <row r="37" spans="1:14" ht="12" customHeight="1">
      <c r="A37" s="86">
        <v>3000</v>
      </c>
      <c r="B37" s="380" t="s">
        <v>261</v>
      </c>
      <c r="C37" s="534">
        <v>0</v>
      </c>
      <c r="D37" s="522">
        <v>2</v>
      </c>
      <c r="E37" s="486">
        <v>35.2381</v>
      </c>
      <c r="F37" s="486"/>
      <c r="G37" s="534">
        <v>1</v>
      </c>
      <c r="H37" s="522">
        <v>0</v>
      </c>
      <c r="I37" s="486">
        <v>0</v>
      </c>
      <c r="J37" s="486"/>
      <c r="K37" s="534">
        <v>0</v>
      </c>
      <c r="L37" s="522">
        <v>1</v>
      </c>
      <c r="M37" s="486">
        <v>0</v>
      </c>
      <c r="N37" s="86">
        <v>3000</v>
      </c>
    </row>
    <row r="38" spans="1:14" ht="12" customHeight="1">
      <c r="A38" s="86"/>
      <c r="B38" s="33"/>
      <c r="C38" s="533"/>
      <c r="D38" s="520"/>
      <c r="E38" s="487"/>
      <c r="F38" s="490"/>
      <c r="G38" s="533"/>
      <c r="H38" s="520"/>
      <c r="I38" s="487"/>
      <c r="J38" s="490"/>
      <c r="K38" s="533"/>
      <c r="L38" s="520"/>
      <c r="M38" s="487"/>
      <c r="N38" s="86"/>
    </row>
    <row r="39" spans="1:14" ht="12" customHeight="1">
      <c r="A39" s="86">
        <v>4530</v>
      </c>
      <c r="B39" s="33" t="s">
        <v>262</v>
      </c>
      <c r="C39" s="528">
        <v>0</v>
      </c>
      <c r="D39" s="523">
        <v>1</v>
      </c>
      <c r="E39" s="491">
        <v>25.283</v>
      </c>
      <c r="F39" s="492"/>
      <c r="G39" s="528">
        <v>0</v>
      </c>
      <c r="H39" s="523">
        <v>0</v>
      </c>
      <c r="I39" s="484">
        <v>0</v>
      </c>
      <c r="J39" s="484"/>
      <c r="K39" s="528">
        <v>0</v>
      </c>
      <c r="L39" s="523">
        <v>0</v>
      </c>
      <c r="M39" s="484">
        <v>0</v>
      </c>
      <c r="N39" s="86">
        <v>4530</v>
      </c>
    </row>
    <row r="40" spans="1:14" ht="12" customHeight="1">
      <c r="A40" s="86">
        <v>4570</v>
      </c>
      <c r="B40" s="33" t="s">
        <v>227</v>
      </c>
      <c r="C40" s="531">
        <v>0</v>
      </c>
      <c r="D40" s="532">
        <v>2</v>
      </c>
      <c r="E40" s="505">
        <v>17</v>
      </c>
      <c r="F40" s="492"/>
      <c r="G40" s="531">
        <v>2</v>
      </c>
      <c r="H40" s="532">
        <v>0</v>
      </c>
      <c r="I40" s="485">
        <v>0</v>
      </c>
      <c r="J40" s="484"/>
      <c r="K40" s="531">
        <v>0</v>
      </c>
      <c r="L40" s="532">
        <v>0</v>
      </c>
      <c r="M40" s="485">
        <v>0</v>
      </c>
      <c r="N40" s="86">
        <v>4570</v>
      </c>
    </row>
    <row r="41" spans="1:14" ht="12" customHeight="1">
      <c r="A41" s="86">
        <v>4000</v>
      </c>
      <c r="B41" s="380" t="s">
        <v>263</v>
      </c>
      <c r="C41" s="534">
        <v>0</v>
      </c>
      <c r="D41" s="522">
        <v>3</v>
      </c>
      <c r="E41" s="486">
        <v>42.283</v>
      </c>
      <c r="F41" s="486"/>
      <c r="G41" s="534">
        <v>2</v>
      </c>
      <c r="H41" s="522">
        <v>0</v>
      </c>
      <c r="I41" s="486">
        <v>0</v>
      </c>
      <c r="J41" s="486"/>
      <c r="K41" s="534">
        <v>0</v>
      </c>
      <c r="L41" s="522">
        <v>0</v>
      </c>
      <c r="M41" s="486">
        <v>0</v>
      </c>
      <c r="N41" s="86">
        <v>4000</v>
      </c>
    </row>
    <row r="42" spans="1:14" ht="12" customHeight="1">
      <c r="A42" s="86"/>
      <c r="B42" s="33"/>
      <c r="C42" s="528" t="s">
        <v>7</v>
      </c>
      <c r="D42" s="524"/>
      <c r="E42" s="493" t="s">
        <v>7</v>
      </c>
      <c r="F42" s="492"/>
      <c r="G42" s="528" t="s">
        <v>7</v>
      </c>
      <c r="H42" s="524" t="s">
        <v>7</v>
      </c>
      <c r="I42" s="493"/>
      <c r="J42" s="494"/>
      <c r="K42" s="528" t="s">
        <v>7</v>
      </c>
      <c r="L42" s="524" t="s">
        <v>7</v>
      </c>
      <c r="M42" s="493"/>
      <c r="N42" s="86"/>
    </row>
    <row r="43" spans="1:14" ht="12" customHeight="1">
      <c r="A43" s="86">
        <v>5330</v>
      </c>
      <c r="B43" s="33" t="s">
        <v>19</v>
      </c>
      <c r="C43" s="528">
        <v>0</v>
      </c>
      <c r="D43" s="523">
        <v>0</v>
      </c>
      <c r="E43" s="491">
        <v>0</v>
      </c>
      <c r="F43" s="492"/>
      <c r="G43" s="528">
        <v>0</v>
      </c>
      <c r="H43" s="523">
        <v>0</v>
      </c>
      <c r="I43" s="500">
        <v>0</v>
      </c>
      <c r="J43" s="484"/>
      <c r="K43" s="528">
        <v>0</v>
      </c>
      <c r="L43" s="523">
        <v>0</v>
      </c>
      <c r="M43" s="500">
        <v>0</v>
      </c>
      <c r="N43" s="86">
        <v>5330</v>
      </c>
    </row>
    <row r="44" spans="1:14" ht="12" customHeight="1">
      <c r="A44" s="86">
        <v>5370</v>
      </c>
      <c r="B44" s="33" t="s">
        <v>17</v>
      </c>
      <c r="C44" s="528">
        <v>0</v>
      </c>
      <c r="D44" s="523">
        <v>1</v>
      </c>
      <c r="E44" s="491">
        <v>1.584</v>
      </c>
      <c r="F44" s="492"/>
      <c r="G44" s="528">
        <v>1</v>
      </c>
      <c r="H44" s="523">
        <v>0</v>
      </c>
      <c r="I44" s="500">
        <v>0</v>
      </c>
      <c r="J44" s="484"/>
      <c r="K44" s="528">
        <v>0</v>
      </c>
      <c r="L44" s="523">
        <v>0</v>
      </c>
      <c r="M44" s="500">
        <v>0</v>
      </c>
      <c r="N44" s="86">
        <v>5370</v>
      </c>
    </row>
    <row r="45" spans="1:14" ht="12" customHeight="1">
      <c r="A45" s="86">
        <v>5550</v>
      </c>
      <c r="B45" s="33" t="s">
        <v>264</v>
      </c>
      <c r="C45" s="528">
        <v>1</v>
      </c>
      <c r="D45" s="523">
        <v>0</v>
      </c>
      <c r="E45" s="491">
        <v>0</v>
      </c>
      <c r="F45" s="492"/>
      <c r="G45" s="528">
        <v>0</v>
      </c>
      <c r="H45" s="523">
        <v>0</v>
      </c>
      <c r="I45" s="484">
        <v>0</v>
      </c>
      <c r="J45" s="484"/>
      <c r="K45" s="528">
        <v>0</v>
      </c>
      <c r="L45" s="523">
        <v>1</v>
      </c>
      <c r="M45" s="484">
        <v>2.3195</v>
      </c>
      <c r="N45" s="86">
        <v>5550</v>
      </c>
    </row>
    <row r="46" spans="1:14" ht="12" customHeight="1">
      <c r="A46" s="86">
        <v>5750</v>
      </c>
      <c r="B46" s="33" t="s">
        <v>265</v>
      </c>
      <c r="C46" s="531">
        <v>0</v>
      </c>
      <c r="D46" s="532">
        <v>1</v>
      </c>
      <c r="E46" s="505">
        <v>2.4618</v>
      </c>
      <c r="F46" s="492"/>
      <c r="G46" s="531">
        <v>0</v>
      </c>
      <c r="H46" s="532">
        <v>0</v>
      </c>
      <c r="I46" s="485">
        <v>0</v>
      </c>
      <c r="J46" s="484"/>
      <c r="K46" s="531">
        <v>1</v>
      </c>
      <c r="L46" s="532">
        <v>1</v>
      </c>
      <c r="M46" s="485">
        <v>0.29</v>
      </c>
      <c r="N46" s="86">
        <v>5750</v>
      </c>
    </row>
    <row r="47" spans="1:14" ht="12" customHeight="1">
      <c r="A47" s="86">
        <v>5000</v>
      </c>
      <c r="B47" s="380" t="s">
        <v>266</v>
      </c>
      <c r="C47" s="534">
        <v>1</v>
      </c>
      <c r="D47" s="522">
        <v>2</v>
      </c>
      <c r="E47" s="486">
        <v>4.0458</v>
      </c>
      <c r="F47" s="486"/>
      <c r="G47" s="534">
        <v>1</v>
      </c>
      <c r="H47" s="522">
        <v>0</v>
      </c>
      <c r="I47" s="486">
        <v>0</v>
      </c>
      <c r="J47" s="486"/>
      <c r="K47" s="534">
        <v>1</v>
      </c>
      <c r="L47" s="522">
        <v>2</v>
      </c>
      <c r="M47" s="486">
        <v>2.6095</v>
      </c>
      <c r="N47" s="86">
        <v>5000</v>
      </c>
    </row>
    <row r="48" spans="1:14" ht="12" customHeight="1">
      <c r="A48" s="86"/>
      <c r="B48" s="33"/>
      <c r="C48" s="528"/>
      <c r="D48" s="523"/>
      <c r="E48" s="491"/>
      <c r="F48" s="492"/>
      <c r="G48" s="528"/>
      <c r="H48" s="523"/>
      <c r="I48" s="491"/>
      <c r="J48" s="492"/>
      <c r="K48" s="528"/>
      <c r="L48" s="523"/>
      <c r="M48" s="491"/>
      <c r="N48" s="86"/>
    </row>
    <row r="49" spans="1:14" ht="12" customHeight="1">
      <c r="A49" s="86">
        <v>6530</v>
      </c>
      <c r="B49" s="33" t="s">
        <v>267</v>
      </c>
      <c r="C49" s="528">
        <v>0</v>
      </c>
      <c r="D49" s="523">
        <v>0</v>
      </c>
      <c r="E49" s="491">
        <v>0</v>
      </c>
      <c r="F49" s="492"/>
      <c r="G49" s="528">
        <v>0</v>
      </c>
      <c r="H49" s="523">
        <v>0</v>
      </c>
      <c r="I49" s="484">
        <v>0</v>
      </c>
      <c r="J49" s="484"/>
      <c r="K49" s="528">
        <v>0</v>
      </c>
      <c r="L49" s="523">
        <v>0</v>
      </c>
      <c r="M49" s="484">
        <v>0</v>
      </c>
      <c r="N49" s="86">
        <v>6530</v>
      </c>
    </row>
    <row r="50" spans="1:14" ht="12" customHeight="1">
      <c r="A50" s="86">
        <v>6570</v>
      </c>
      <c r="B50" s="33" t="s">
        <v>268</v>
      </c>
      <c r="C50" s="531">
        <v>0</v>
      </c>
      <c r="D50" s="532">
        <v>0</v>
      </c>
      <c r="E50" s="505">
        <v>0</v>
      </c>
      <c r="F50" s="492"/>
      <c r="G50" s="531">
        <v>0</v>
      </c>
      <c r="H50" s="532">
        <v>0</v>
      </c>
      <c r="I50" s="485">
        <v>0</v>
      </c>
      <c r="J50" s="484"/>
      <c r="K50" s="531">
        <v>0</v>
      </c>
      <c r="L50" s="532">
        <v>0</v>
      </c>
      <c r="M50" s="485">
        <v>0</v>
      </c>
      <c r="N50" s="86">
        <v>6570</v>
      </c>
    </row>
    <row r="51" spans="1:14" ht="12" customHeight="1">
      <c r="A51" s="86">
        <v>6000</v>
      </c>
      <c r="B51" s="380" t="s">
        <v>269</v>
      </c>
      <c r="C51" s="534">
        <v>0</v>
      </c>
      <c r="D51" s="522">
        <v>0</v>
      </c>
      <c r="E51" s="486">
        <v>0</v>
      </c>
      <c r="F51" s="486"/>
      <c r="G51" s="534">
        <v>0</v>
      </c>
      <c r="H51" s="522">
        <v>0</v>
      </c>
      <c r="I51" s="486">
        <v>0</v>
      </c>
      <c r="J51" s="486"/>
      <c r="K51" s="534">
        <v>0</v>
      </c>
      <c r="L51" s="522">
        <v>0</v>
      </c>
      <c r="M51" s="486">
        <v>0</v>
      </c>
      <c r="N51" s="86">
        <v>6000</v>
      </c>
    </row>
    <row r="52" spans="1:14" ht="12" customHeight="1">
      <c r="A52" s="86"/>
      <c r="B52" s="380"/>
      <c r="C52" s="528"/>
      <c r="D52" s="523"/>
      <c r="E52" s="491"/>
      <c r="F52" s="492"/>
      <c r="G52" s="528"/>
      <c r="H52" s="523"/>
      <c r="I52" s="491"/>
      <c r="J52" s="492"/>
      <c r="K52" s="528"/>
      <c r="L52" s="523"/>
      <c r="M52" s="491"/>
      <c r="N52" s="86"/>
    </row>
    <row r="53" spans="1:14" ht="12" customHeight="1">
      <c r="A53" s="86">
        <v>7530</v>
      </c>
      <c r="B53" s="33" t="s">
        <v>20</v>
      </c>
      <c r="C53" s="529">
        <v>0</v>
      </c>
      <c r="D53" s="530">
        <v>0</v>
      </c>
      <c r="E53" s="492">
        <v>0</v>
      </c>
      <c r="F53" s="492"/>
      <c r="G53" s="529">
        <v>0</v>
      </c>
      <c r="H53" s="530">
        <v>0</v>
      </c>
      <c r="I53" s="484">
        <v>0</v>
      </c>
      <c r="J53" s="484"/>
      <c r="K53" s="529">
        <v>0</v>
      </c>
      <c r="L53" s="530">
        <v>0</v>
      </c>
      <c r="M53" s="484">
        <v>0</v>
      </c>
      <c r="N53" s="86">
        <v>7530</v>
      </c>
    </row>
    <row r="54" spans="1:14" ht="12" customHeight="1">
      <c r="A54" s="86">
        <v>7570</v>
      </c>
      <c r="B54" s="33" t="s">
        <v>270</v>
      </c>
      <c r="C54" s="531">
        <v>0</v>
      </c>
      <c r="D54" s="532">
        <v>0</v>
      </c>
      <c r="E54" s="505">
        <v>0</v>
      </c>
      <c r="F54" s="492"/>
      <c r="G54" s="531">
        <v>0</v>
      </c>
      <c r="H54" s="532">
        <v>0</v>
      </c>
      <c r="I54" s="485">
        <v>0</v>
      </c>
      <c r="J54" s="484"/>
      <c r="K54" s="531">
        <v>0</v>
      </c>
      <c r="L54" s="532">
        <v>0</v>
      </c>
      <c r="M54" s="485">
        <v>0</v>
      </c>
      <c r="N54" s="86">
        <v>7570</v>
      </c>
    </row>
    <row r="55" spans="1:14" ht="12" customHeight="1">
      <c r="A55" s="100">
        <v>7000</v>
      </c>
      <c r="B55" s="380" t="s">
        <v>21</v>
      </c>
      <c r="C55" s="534">
        <v>0</v>
      </c>
      <c r="D55" s="522">
        <v>0</v>
      </c>
      <c r="E55" s="486">
        <v>0</v>
      </c>
      <c r="F55" s="486"/>
      <c r="G55" s="534">
        <v>0</v>
      </c>
      <c r="H55" s="522">
        <v>0</v>
      </c>
      <c r="I55" s="486">
        <v>0</v>
      </c>
      <c r="J55" s="486"/>
      <c r="K55" s="534">
        <v>0</v>
      </c>
      <c r="L55" s="522">
        <v>0</v>
      </c>
      <c r="M55" s="486">
        <v>0</v>
      </c>
      <c r="N55" s="100">
        <v>7000</v>
      </c>
    </row>
    <row r="56" spans="1:14" ht="12" customHeight="1">
      <c r="A56" s="86"/>
      <c r="B56" s="33"/>
      <c r="C56" s="528"/>
      <c r="D56" s="523"/>
      <c r="E56" s="491"/>
      <c r="F56" s="490"/>
      <c r="G56" s="528"/>
      <c r="H56" s="523"/>
      <c r="I56" s="484"/>
      <c r="J56" s="484"/>
      <c r="K56" s="528"/>
      <c r="L56" s="523"/>
      <c r="M56" s="484"/>
      <c r="N56" s="86"/>
    </row>
    <row r="57" spans="1:14" s="10" customFormat="1" ht="12" customHeight="1">
      <c r="A57" s="86">
        <v>8350</v>
      </c>
      <c r="B57" s="33" t="s">
        <v>22</v>
      </c>
      <c r="C57" s="528">
        <v>0</v>
      </c>
      <c r="D57" s="523">
        <v>1</v>
      </c>
      <c r="E57" s="491">
        <v>24.99</v>
      </c>
      <c r="F57" s="492"/>
      <c r="G57" s="528">
        <v>0</v>
      </c>
      <c r="H57" s="523">
        <v>0</v>
      </c>
      <c r="I57" s="484">
        <v>0</v>
      </c>
      <c r="J57" s="484"/>
      <c r="K57" s="528">
        <v>0</v>
      </c>
      <c r="L57" s="523">
        <v>0</v>
      </c>
      <c r="M57" s="484">
        <v>0</v>
      </c>
      <c r="N57" s="86">
        <v>8350</v>
      </c>
    </row>
    <row r="58" spans="1:14" ht="12" customHeight="1">
      <c r="A58" s="86">
        <v>8530</v>
      </c>
      <c r="B58" s="33" t="s">
        <v>271</v>
      </c>
      <c r="C58" s="528">
        <v>0</v>
      </c>
      <c r="D58" s="523">
        <v>1</v>
      </c>
      <c r="E58" s="491">
        <v>1.3333</v>
      </c>
      <c r="F58" s="492"/>
      <c r="G58" s="528">
        <v>0</v>
      </c>
      <c r="H58" s="523">
        <v>0</v>
      </c>
      <c r="I58" s="484">
        <v>0</v>
      </c>
      <c r="J58" s="484"/>
      <c r="K58" s="528">
        <v>0</v>
      </c>
      <c r="L58" s="523">
        <v>1</v>
      </c>
      <c r="M58" s="484">
        <v>0.55</v>
      </c>
      <c r="N58" s="86">
        <v>8530</v>
      </c>
    </row>
    <row r="59" spans="1:14" ht="12" customHeight="1">
      <c r="A59" s="86">
        <v>8570</v>
      </c>
      <c r="B59" s="33" t="s">
        <v>272</v>
      </c>
      <c r="C59" s="529">
        <v>0</v>
      </c>
      <c r="D59" s="530">
        <v>0</v>
      </c>
      <c r="E59" s="492">
        <v>0</v>
      </c>
      <c r="F59" s="492"/>
      <c r="G59" s="529">
        <v>0</v>
      </c>
      <c r="H59" s="530">
        <v>0</v>
      </c>
      <c r="I59" s="484">
        <v>0</v>
      </c>
      <c r="J59" s="484"/>
      <c r="K59" s="529">
        <v>0</v>
      </c>
      <c r="L59" s="530">
        <v>0</v>
      </c>
      <c r="M59" s="484">
        <v>0</v>
      </c>
      <c r="N59" s="86">
        <v>8570</v>
      </c>
    </row>
    <row r="60" spans="1:14" ht="12" customHeight="1">
      <c r="A60" s="86">
        <v>8630</v>
      </c>
      <c r="B60" s="33" t="s">
        <v>306</v>
      </c>
      <c r="C60" s="529">
        <v>0</v>
      </c>
      <c r="D60" s="530">
        <v>1</v>
      </c>
      <c r="E60" s="492">
        <v>3</v>
      </c>
      <c r="F60" s="492"/>
      <c r="G60" s="529">
        <v>0</v>
      </c>
      <c r="H60" s="530">
        <v>0</v>
      </c>
      <c r="I60" s="484">
        <v>0</v>
      </c>
      <c r="J60" s="484"/>
      <c r="K60" s="529">
        <v>0</v>
      </c>
      <c r="L60" s="530">
        <v>1</v>
      </c>
      <c r="M60" s="484">
        <v>0.525</v>
      </c>
      <c r="N60" s="86">
        <v>8630</v>
      </c>
    </row>
    <row r="61" spans="1:14" ht="12" customHeight="1">
      <c r="A61" s="86">
        <v>8670</v>
      </c>
      <c r="B61" s="33" t="s">
        <v>307</v>
      </c>
      <c r="C61" s="529">
        <v>0</v>
      </c>
      <c r="D61" s="530">
        <v>0</v>
      </c>
      <c r="E61" s="492">
        <v>0</v>
      </c>
      <c r="F61" s="492"/>
      <c r="G61" s="529">
        <v>0</v>
      </c>
      <c r="H61" s="530">
        <v>0</v>
      </c>
      <c r="I61" s="484">
        <v>0</v>
      </c>
      <c r="J61" s="484"/>
      <c r="K61" s="529">
        <v>0</v>
      </c>
      <c r="L61" s="530">
        <v>1</v>
      </c>
      <c r="M61" s="484">
        <v>42.4998</v>
      </c>
      <c r="N61" s="86">
        <v>8670</v>
      </c>
    </row>
    <row r="62" spans="1:14" ht="12" customHeight="1">
      <c r="A62" s="86">
        <v>8730</v>
      </c>
      <c r="B62" s="33" t="s">
        <v>23</v>
      </c>
      <c r="C62" s="529">
        <v>0</v>
      </c>
      <c r="D62" s="530">
        <v>0</v>
      </c>
      <c r="E62" s="492">
        <v>0</v>
      </c>
      <c r="F62" s="492"/>
      <c r="G62" s="529">
        <v>0</v>
      </c>
      <c r="H62" s="530">
        <v>0</v>
      </c>
      <c r="I62" s="484">
        <v>0</v>
      </c>
      <c r="J62" s="484"/>
      <c r="K62" s="529">
        <v>0</v>
      </c>
      <c r="L62" s="530">
        <v>0</v>
      </c>
      <c r="M62" s="484">
        <v>0</v>
      </c>
      <c r="N62" s="86">
        <v>8730</v>
      </c>
    </row>
    <row r="63" spans="1:14" ht="12" customHeight="1">
      <c r="A63" s="86">
        <v>8770</v>
      </c>
      <c r="B63" s="33" t="s">
        <v>273</v>
      </c>
      <c r="C63" s="529">
        <v>0</v>
      </c>
      <c r="D63" s="530">
        <v>3</v>
      </c>
      <c r="E63" s="492">
        <v>20.445</v>
      </c>
      <c r="F63" s="492"/>
      <c r="G63" s="529">
        <v>0</v>
      </c>
      <c r="H63" s="530">
        <v>0</v>
      </c>
      <c r="I63" s="484">
        <v>0</v>
      </c>
      <c r="J63" s="484"/>
      <c r="K63" s="529">
        <v>3</v>
      </c>
      <c r="L63" s="530">
        <v>0</v>
      </c>
      <c r="M63" s="484">
        <v>0</v>
      </c>
      <c r="N63" s="86">
        <v>8770</v>
      </c>
    </row>
    <row r="64" spans="1:14" ht="12" customHeight="1">
      <c r="A64" s="86">
        <v>8980</v>
      </c>
      <c r="B64" s="33" t="s">
        <v>274</v>
      </c>
      <c r="C64" s="529">
        <v>0</v>
      </c>
      <c r="D64" s="530">
        <v>0</v>
      </c>
      <c r="E64" s="492">
        <v>0</v>
      </c>
      <c r="F64" s="492"/>
      <c r="G64" s="529">
        <v>0</v>
      </c>
      <c r="H64" s="530">
        <v>0</v>
      </c>
      <c r="I64" s="484">
        <v>0</v>
      </c>
      <c r="J64" s="484"/>
      <c r="K64" s="529">
        <v>1</v>
      </c>
      <c r="L64" s="530">
        <v>1</v>
      </c>
      <c r="M64" s="484">
        <v>7.5</v>
      </c>
      <c r="N64" s="86">
        <v>8980</v>
      </c>
    </row>
    <row r="65" spans="1:14" ht="12" customHeight="1">
      <c r="A65" s="86">
        <v>8990</v>
      </c>
      <c r="B65" s="33" t="s">
        <v>275</v>
      </c>
      <c r="C65" s="531">
        <v>0</v>
      </c>
      <c r="D65" s="532">
        <v>0</v>
      </c>
      <c r="E65" s="505">
        <v>0</v>
      </c>
      <c r="F65" s="492"/>
      <c r="G65" s="531">
        <v>0</v>
      </c>
      <c r="H65" s="532">
        <v>0</v>
      </c>
      <c r="I65" s="485">
        <v>0</v>
      </c>
      <c r="J65" s="484"/>
      <c r="K65" s="531">
        <v>0</v>
      </c>
      <c r="L65" s="532">
        <v>0</v>
      </c>
      <c r="M65" s="485">
        <v>0</v>
      </c>
      <c r="N65" s="86">
        <v>8990</v>
      </c>
    </row>
    <row r="66" spans="1:14" ht="12" customHeight="1">
      <c r="A66" s="86">
        <v>8000</v>
      </c>
      <c r="B66" s="380" t="s">
        <v>24</v>
      </c>
      <c r="C66" s="534">
        <v>0</v>
      </c>
      <c r="D66" s="522">
        <v>6</v>
      </c>
      <c r="E66" s="486">
        <v>49.768299999999996</v>
      </c>
      <c r="F66" s="486"/>
      <c r="G66" s="534">
        <v>0</v>
      </c>
      <c r="H66" s="522">
        <v>0</v>
      </c>
      <c r="I66" s="486">
        <v>0</v>
      </c>
      <c r="J66" s="486"/>
      <c r="K66" s="534">
        <v>4</v>
      </c>
      <c r="L66" s="522">
        <v>4</v>
      </c>
      <c r="M66" s="486">
        <v>51.0748</v>
      </c>
      <c r="N66" s="86">
        <v>8000</v>
      </c>
    </row>
    <row r="67" spans="1:20" s="58" customFormat="1" ht="12" customHeight="1">
      <c r="A67" s="86"/>
      <c r="B67" s="33"/>
      <c r="C67" s="528"/>
      <c r="D67" s="523"/>
      <c r="E67" s="491"/>
      <c r="F67" s="490"/>
      <c r="G67" s="528"/>
      <c r="H67" s="523"/>
      <c r="I67" s="484"/>
      <c r="J67" s="484"/>
      <c r="K67" s="528"/>
      <c r="L67" s="523"/>
      <c r="M67" s="484"/>
      <c r="N67" s="86"/>
      <c r="O67" s="13"/>
      <c r="P67" s="13"/>
      <c r="Q67" s="13"/>
      <c r="R67" s="13"/>
      <c r="S67" s="13"/>
      <c r="T67" s="13"/>
    </row>
    <row r="68" spans="1:14" s="58" customFormat="1" ht="12" customHeight="1">
      <c r="A68" s="86">
        <v>9530</v>
      </c>
      <c r="B68" s="33" t="s">
        <v>25</v>
      </c>
      <c r="C68" s="528">
        <v>1</v>
      </c>
      <c r="D68" s="523">
        <v>1</v>
      </c>
      <c r="E68" s="491">
        <v>15.3563</v>
      </c>
      <c r="F68" s="492"/>
      <c r="G68" s="528">
        <v>0</v>
      </c>
      <c r="H68" s="523">
        <v>0</v>
      </c>
      <c r="I68" s="484">
        <v>0</v>
      </c>
      <c r="J68" s="484"/>
      <c r="K68" s="528">
        <v>1</v>
      </c>
      <c r="L68" s="523">
        <v>2</v>
      </c>
      <c r="M68" s="484">
        <v>11.7</v>
      </c>
      <c r="N68" s="86">
        <v>9530</v>
      </c>
    </row>
    <row r="69" spans="1:14" s="58" customFormat="1" ht="12" customHeight="1">
      <c r="A69" s="86">
        <v>9570</v>
      </c>
      <c r="B69" s="33" t="s">
        <v>276</v>
      </c>
      <c r="C69" s="528">
        <v>0</v>
      </c>
      <c r="D69" s="523">
        <v>1</v>
      </c>
      <c r="E69" s="491">
        <v>8.6722</v>
      </c>
      <c r="F69" s="492"/>
      <c r="G69" s="528">
        <v>0</v>
      </c>
      <c r="H69" s="523">
        <v>0</v>
      </c>
      <c r="I69" s="484">
        <v>0</v>
      </c>
      <c r="J69" s="484"/>
      <c r="K69" s="528">
        <v>0</v>
      </c>
      <c r="L69" s="523">
        <v>1</v>
      </c>
      <c r="M69" s="484">
        <v>1.19</v>
      </c>
      <c r="N69" s="86">
        <v>9570</v>
      </c>
    </row>
    <row r="70" spans="1:14" s="58" customFormat="1" ht="12" customHeight="1">
      <c r="A70" s="86">
        <v>9000</v>
      </c>
      <c r="B70" s="38" t="s">
        <v>26</v>
      </c>
      <c r="C70" s="537">
        <v>1</v>
      </c>
      <c r="D70" s="526">
        <v>2</v>
      </c>
      <c r="E70" s="497">
        <v>24.0285</v>
      </c>
      <c r="F70" s="486"/>
      <c r="G70" s="537">
        <v>0</v>
      </c>
      <c r="H70" s="526">
        <v>0</v>
      </c>
      <c r="I70" s="497">
        <v>0</v>
      </c>
      <c r="J70" s="486"/>
      <c r="K70" s="537">
        <v>1</v>
      </c>
      <c r="L70" s="526">
        <v>3</v>
      </c>
      <c r="M70" s="497">
        <v>12.889999999999999</v>
      </c>
      <c r="N70" s="86">
        <v>9000</v>
      </c>
    </row>
    <row r="71" spans="1:20" ht="12" customHeight="1">
      <c r="A71" s="51"/>
      <c r="B71" s="70" t="s">
        <v>73</v>
      </c>
      <c r="C71" s="538">
        <v>14</v>
      </c>
      <c r="D71" s="539">
        <v>44</v>
      </c>
      <c r="E71" s="509">
        <v>513.1388</v>
      </c>
      <c r="F71" s="499"/>
      <c r="G71" s="538">
        <v>5</v>
      </c>
      <c r="H71" s="539">
        <v>1</v>
      </c>
      <c r="I71" s="498">
        <v>1.8</v>
      </c>
      <c r="J71" s="499"/>
      <c r="K71" s="538">
        <v>8</v>
      </c>
      <c r="L71" s="539">
        <v>14</v>
      </c>
      <c r="M71" s="498">
        <v>79.4064</v>
      </c>
      <c r="N71" s="324"/>
      <c r="O71" s="58"/>
      <c r="P71" s="58"/>
      <c r="Q71" s="58"/>
      <c r="R71" s="58"/>
      <c r="S71" s="58"/>
      <c r="T71" s="58"/>
    </row>
    <row r="72" spans="1:20" ht="12" customHeight="1">
      <c r="A72" s="7"/>
      <c r="B72" s="24"/>
      <c r="C72" s="528"/>
      <c r="D72" s="523"/>
      <c r="E72" s="487"/>
      <c r="F72" s="490"/>
      <c r="G72" s="528"/>
      <c r="H72" s="523"/>
      <c r="I72" s="487"/>
      <c r="J72" s="490"/>
      <c r="K72" s="528"/>
      <c r="L72" s="523"/>
      <c r="M72" s="492"/>
      <c r="N72" s="324"/>
      <c r="O72" s="58"/>
      <c r="P72" s="58"/>
      <c r="Q72" s="58"/>
      <c r="R72" s="58"/>
      <c r="S72" s="58"/>
      <c r="T72" s="58"/>
    </row>
    <row r="73" spans="1:14" ht="12" customHeight="1">
      <c r="A73" s="325" t="s">
        <v>7</v>
      </c>
      <c r="B73" s="213" t="s">
        <v>74</v>
      </c>
      <c r="C73" s="535"/>
      <c r="D73" s="540"/>
      <c r="E73" s="510"/>
      <c r="F73" s="511"/>
      <c r="G73" s="535"/>
      <c r="H73" s="540"/>
      <c r="I73" s="510"/>
      <c r="J73" s="512"/>
      <c r="K73" s="535"/>
      <c r="L73" s="540"/>
      <c r="M73" s="512"/>
      <c r="N73" s="324"/>
    </row>
    <row r="74" spans="1:14" ht="12.75">
      <c r="A74" s="214"/>
      <c r="B74" s="326" t="s">
        <v>216</v>
      </c>
      <c r="C74" s="541">
        <v>0</v>
      </c>
      <c r="D74" s="542">
        <v>0</v>
      </c>
      <c r="E74" s="506">
        <v>0</v>
      </c>
      <c r="F74" s="507"/>
      <c r="G74" s="541">
        <v>0</v>
      </c>
      <c r="H74" s="542">
        <v>0</v>
      </c>
      <c r="I74" s="506">
        <v>0</v>
      </c>
      <c r="J74" s="512"/>
      <c r="K74" s="541">
        <v>0</v>
      </c>
      <c r="L74" s="542">
        <v>0</v>
      </c>
      <c r="M74" s="506">
        <v>0</v>
      </c>
      <c r="N74" s="324"/>
    </row>
    <row r="75" spans="1:14" ht="12.75">
      <c r="A75" s="214"/>
      <c r="B75" s="326" t="s">
        <v>217</v>
      </c>
      <c r="C75" s="541">
        <v>0</v>
      </c>
      <c r="D75" s="542">
        <v>0</v>
      </c>
      <c r="E75" s="506">
        <v>0</v>
      </c>
      <c r="F75" s="507"/>
      <c r="G75" s="541">
        <v>0</v>
      </c>
      <c r="H75" s="542">
        <v>0</v>
      </c>
      <c r="I75" s="506">
        <v>0</v>
      </c>
      <c r="J75" s="512"/>
      <c r="K75" s="541">
        <v>0</v>
      </c>
      <c r="L75" s="542">
        <v>0</v>
      </c>
      <c r="M75" s="506">
        <v>0</v>
      </c>
      <c r="N75" s="324"/>
    </row>
    <row r="76" spans="1:14" ht="12.75">
      <c r="A76" s="214"/>
      <c r="B76" s="24" t="s">
        <v>218</v>
      </c>
      <c r="C76" s="543">
        <v>0</v>
      </c>
      <c r="D76" s="544">
        <v>0</v>
      </c>
      <c r="E76" s="517">
        <v>0</v>
      </c>
      <c r="F76" s="507"/>
      <c r="G76" s="543">
        <v>0</v>
      </c>
      <c r="H76" s="544">
        <v>0</v>
      </c>
      <c r="I76" s="517">
        <v>0</v>
      </c>
      <c r="J76" s="512"/>
      <c r="K76" s="543">
        <v>0</v>
      </c>
      <c r="L76" s="544">
        <v>0</v>
      </c>
      <c r="M76" s="517">
        <v>0</v>
      </c>
      <c r="N76" s="323"/>
    </row>
    <row r="77" spans="1:14" ht="12.75">
      <c r="A77" s="214"/>
      <c r="B77" s="213" t="s">
        <v>219</v>
      </c>
      <c r="C77" s="545">
        <v>0</v>
      </c>
      <c r="D77" s="527">
        <v>0</v>
      </c>
      <c r="E77" s="503">
        <v>0</v>
      </c>
      <c r="F77" s="504"/>
      <c r="G77" s="545">
        <v>0</v>
      </c>
      <c r="H77" s="527">
        <v>0</v>
      </c>
      <c r="I77" s="503">
        <v>0</v>
      </c>
      <c r="J77" s="504"/>
      <c r="K77" s="545">
        <v>0</v>
      </c>
      <c r="L77" s="527">
        <v>0</v>
      </c>
      <c r="M77" s="503">
        <v>0</v>
      </c>
      <c r="N77" s="221"/>
    </row>
    <row r="78" spans="1:13" ht="12.75">
      <c r="A78" s="13"/>
      <c r="E78" s="215"/>
      <c r="H78" s="215"/>
      <c r="I78" s="215"/>
      <c r="L78" s="215"/>
      <c r="M78" s="215"/>
    </row>
    <row r="79" spans="1:13" ht="12.75">
      <c r="A79" s="13"/>
      <c r="H79" s="215"/>
      <c r="I79" s="215"/>
      <c r="L79" s="215"/>
      <c r="M79" s="215"/>
    </row>
    <row r="80" spans="1:13" ht="12.75">
      <c r="A80" s="13"/>
      <c r="H80" s="215"/>
      <c r="I80" s="215"/>
      <c r="L80" s="215"/>
      <c r="M80" s="215"/>
    </row>
    <row r="81" spans="1:13" ht="12.75">
      <c r="A81" s="13"/>
      <c r="H81" s="215"/>
      <c r="I81" s="215"/>
      <c r="L81" s="215"/>
      <c r="M81" s="215"/>
    </row>
    <row r="82" spans="1:13" ht="12.75">
      <c r="A82" s="13"/>
      <c r="L82" s="215"/>
      <c r="M82" s="215"/>
    </row>
    <row r="83" spans="1:13" ht="12.75">
      <c r="A83" s="13"/>
      <c r="L83" s="215"/>
      <c r="M83" s="215"/>
    </row>
    <row r="84" spans="1:13" ht="12.75">
      <c r="A84" s="13"/>
      <c r="L84" s="215"/>
      <c r="M84" s="215"/>
    </row>
    <row r="85" spans="1:13" ht="12.75">
      <c r="A85" s="13"/>
      <c r="L85" s="215"/>
      <c r="M85" s="215"/>
    </row>
    <row r="86" spans="1:13" ht="12.75">
      <c r="A86" s="13"/>
      <c r="L86" s="215"/>
      <c r="M86" s="215"/>
    </row>
    <row r="87" spans="1:13" ht="12.75">
      <c r="A87" s="13"/>
      <c r="L87" s="215"/>
      <c r="M87" s="215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60" zoomScaleNormal="60" zoomScalePageLayoutView="0" workbookViewId="0" topLeftCell="A1">
      <selection activeCell="J52" sqref="J52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293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58" t="s">
        <v>199</v>
      </c>
      <c r="B1" s="466"/>
      <c r="C1" s="467"/>
      <c r="D1" s="466"/>
      <c r="E1" s="333">
        <v>40877</v>
      </c>
    </row>
    <row r="2" spans="1:4" ht="30.75">
      <c r="A2" s="468"/>
      <c r="B2" s="466"/>
      <c r="C2" s="458" t="s">
        <v>183</v>
      </c>
      <c r="D2" s="458"/>
    </row>
    <row r="3" ht="15.75" customHeight="1">
      <c r="A3" s="42"/>
    </row>
    <row r="4" spans="3:5" ht="12.75">
      <c r="C4" s="42" t="s">
        <v>2</v>
      </c>
      <c r="D4" s="42"/>
      <c r="E4" s="108" t="s">
        <v>81</v>
      </c>
    </row>
    <row r="5" spans="1:5" ht="12.75">
      <c r="A5" s="42"/>
      <c r="B5" s="286" t="s">
        <v>140</v>
      </c>
      <c r="C5" s="49" t="s">
        <v>196</v>
      </c>
      <c r="D5" s="49"/>
      <c r="E5" s="109" t="s">
        <v>82</v>
      </c>
    </row>
    <row r="6" spans="1:5" ht="12.75">
      <c r="A6" s="42"/>
      <c r="B6" s="70"/>
      <c r="C6" s="38"/>
      <c r="D6" s="51"/>
      <c r="E6" s="115"/>
    </row>
    <row r="7" spans="1:5" ht="12.75">
      <c r="A7" s="52">
        <v>1</v>
      </c>
      <c r="B7" s="7" t="s">
        <v>2232</v>
      </c>
      <c r="C7" s="427">
        <v>533</v>
      </c>
      <c r="D7" s="189" t="s">
        <v>2233</v>
      </c>
      <c r="E7" s="188">
        <v>1412.7845615752756</v>
      </c>
    </row>
    <row r="8" spans="1:10" ht="12.75">
      <c r="A8" s="52">
        <v>2</v>
      </c>
      <c r="B8" s="7" t="s">
        <v>1222</v>
      </c>
      <c r="C8" s="427">
        <v>533</v>
      </c>
      <c r="D8" s="189" t="s">
        <v>2233</v>
      </c>
      <c r="E8" s="188">
        <v>1273.08091104</v>
      </c>
      <c r="H8" s="273"/>
      <c r="I8" s="273"/>
      <c r="J8" s="273"/>
    </row>
    <row r="9" spans="1:10" ht="12.75">
      <c r="A9" s="52">
        <v>3</v>
      </c>
      <c r="B9" s="7" t="s">
        <v>1003</v>
      </c>
      <c r="C9" s="427">
        <v>1777</v>
      </c>
      <c r="D9" s="189" t="s">
        <v>2234</v>
      </c>
      <c r="E9" s="188">
        <v>1094.7347874</v>
      </c>
      <c r="H9" s="273"/>
      <c r="I9" s="273"/>
      <c r="J9" s="273"/>
    </row>
    <row r="10" spans="1:10" ht="12.75">
      <c r="A10" s="52">
        <v>4</v>
      </c>
      <c r="B10" s="7" t="s">
        <v>2235</v>
      </c>
      <c r="C10" s="427">
        <v>5371</v>
      </c>
      <c r="D10" s="189" t="s">
        <v>2236</v>
      </c>
      <c r="E10" s="188">
        <v>1048.4036544</v>
      </c>
      <c r="H10" s="273"/>
      <c r="I10" s="273"/>
      <c r="J10" s="273"/>
    </row>
    <row r="11" spans="1:10" ht="12.75">
      <c r="A11" s="52">
        <v>5</v>
      </c>
      <c r="B11" s="7" t="s">
        <v>2237</v>
      </c>
      <c r="C11" s="427">
        <v>5371</v>
      </c>
      <c r="D11" s="189" t="s">
        <v>2236</v>
      </c>
      <c r="E11" s="354">
        <v>960.07445625</v>
      </c>
      <c r="F11" s="337"/>
      <c r="H11" s="273"/>
      <c r="I11" s="273"/>
      <c r="J11" s="273"/>
    </row>
    <row r="12" spans="1:10" ht="12.75">
      <c r="A12" s="52">
        <v>6</v>
      </c>
      <c r="B12" s="7" t="s">
        <v>2238</v>
      </c>
      <c r="C12" s="427">
        <v>533</v>
      </c>
      <c r="D12" s="189" t="s">
        <v>2233</v>
      </c>
      <c r="E12" s="188">
        <v>944.0961758</v>
      </c>
      <c r="H12" s="273"/>
      <c r="I12" s="273"/>
      <c r="J12" s="273"/>
    </row>
    <row r="13" spans="1:10" ht="12.75">
      <c r="A13" s="52">
        <v>7</v>
      </c>
      <c r="B13" s="7" t="s">
        <v>1106</v>
      </c>
      <c r="C13" s="427">
        <v>537</v>
      </c>
      <c r="D13" s="189" t="s">
        <v>2239</v>
      </c>
      <c r="E13" s="188">
        <v>836.6892821118041</v>
      </c>
      <c r="H13" s="556"/>
      <c r="I13" s="555"/>
      <c r="J13" s="273"/>
    </row>
    <row r="14" spans="1:10" ht="12.75">
      <c r="A14" s="52">
        <v>8</v>
      </c>
      <c r="B14" s="7" t="s">
        <v>1910</v>
      </c>
      <c r="C14" s="427">
        <v>8633</v>
      </c>
      <c r="D14" s="189" t="s">
        <v>2240</v>
      </c>
      <c r="E14" s="188">
        <v>815</v>
      </c>
      <c r="H14" s="556"/>
      <c r="I14" s="555"/>
      <c r="J14" s="273"/>
    </row>
    <row r="15" spans="1:10" ht="12.75">
      <c r="A15" s="52">
        <v>9</v>
      </c>
      <c r="B15" s="7" t="s">
        <v>628</v>
      </c>
      <c r="C15" s="427">
        <v>533</v>
      </c>
      <c r="D15" s="189" t="s">
        <v>2233</v>
      </c>
      <c r="E15" s="188">
        <v>721.5028089</v>
      </c>
      <c r="H15" s="556"/>
      <c r="I15" s="555"/>
      <c r="J15" s="273"/>
    </row>
    <row r="16" spans="1:10" ht="12.75">
      <c r="A16" s="52">
        <v>10</v>
      </c>
      <c r="B16" s="7" t="s">
        <v>1320</v>
      </c>
      <c r="C16" s="427">
        <v>1777</v>
      </c>
      <c r="D16" s="189" t="s">
        <v>2234</v>
      </c>
      <c r="E16" s="188">
        <v>700.10458635</v>
      </c>
      <c r="H16" s="556"/>
      <c r="I16" s="555"/>
      <c r="J16" s="273"/>
    </row>
    <row r="17" spans="1:10" ht="12.75">
      <c r="A17" s="52">
        <v>11</v>
      </c>
      <c r="B17" s="7" t="s">
        <v>486</v>
      </c>
      <c r="C17" s="427">
        <v>4577</v>
      </c>
      <c r="D17" s="189" t="s">
        <v>2241</v>
      </c>
      <c r="E17" s="188">
        <v>671.7092733</v>
      </c>
      <c r="H17" s="556"/>
      <c r="I17" s="555"/>
      <c r="J17" s="273"/>
    </row>
    <row r="18" spans="1:10" ht="12.75">
      <c r="A18" s="52">
        <v>12</v>
      </c>
      <c r="B18" s="7" t="s">
        <v>385</v>
      </c>
      <c r="C18" s="427">
        <v>4573</v>
      </c>
      <c r="D18" s="189" t="s">
        <v>2242</v>
      </c>
      <c r="E18" s="188">
        <v>660</v>
      </c>
      <c r="H18" s="556"/>
      <c r="I18" s="555"/>
      <c r="J18" s="273"/>
    </row>
    <row r="19" spans="1:10" ht="12.75">
      <c r="A19" s="52">
        <v>13</v>
      </c>
      <c r="B19" s="7" t="s">
        <v>1812</v>
      </c>
      <c r="C19" s="427">
        <v>533</v>
      </c>
      <c r="D19" s="189" t="s">
        <v>2233</v>
      </c>
      <c r="E19" s="188">
        <v>654.80305839</v>
      </c>
      <c r="H19" s="556"/>
      <c r="I19" s="555"/>
      <c r="J19" s="273"/>
    </row>
    <row r="20" spans="1:10" ht="12.75">
      <c r="A20" s="52">
        <v>14</v>
      </c>
      <c r="B20" s="7" t="s">
        <v>1160</v>
      </c>
      <c r="C20" s="427">
        <v>1777</v>
      </c>
      <c r="D20" s="189" t="s">
        <v>2234</v>
      </c>
      <c r="E20" s="188">
        <v>631.7943411</v>
      </c>
      <c r="H20" s="556"/>
      <c r="I20" s="555"/>
      <c r="J20" s="273"/>
    </row>
    <row r="21" spans="1:10" ht="12.75">
      <c r="A21" s="52">
        <v>15</v>
      </c>
      <c r="B21" s="7" t="s">
        <v>867</v>
      </c>
      <c r="C21" s="427">
        <v>9533</v>
      </c>
      <c r="D21" s="189" t="s">
        <v>2243</v>
      </c>
      <c r="E21" s="188">
        <v>582.92203095</v>
      </c>
      <c r="H21" s="556"/>
      <c r="I21" s="555"/>
      <c r="J21" s="273"/>
    </row>
    <row r="22" spans="1:10" ht="12.75">
      <c r="A22" s="52">
        <v>16</v>
      </c>
      <c r="B22" s="7" t="s">
        <v>1302</v>
      </c>
      <c r="C22" s="427">
        <v>1755</v>
      </c>
      <c r="D22" s="189" t="s">
        <v>2244</v>
      </c>
      <c r="E22" s="188">
        <v>580.52304461</v>
      </c>
      <c r="H22" s="556"/>
      <c r="I22" s="555"/>
      <c r="J22" s="273"/>
    </row>
    <row r="23" spans="1:10" ht="12.75">
      <c r="A23" s="52">
        <v>17</v>
      </c>
      <c r="B23" s="7" t="s">
        <v>1677</v>
      </c>
      <c r="C23" s="427">
        <v>9537</v>
      </c>
      <c r="D23" s="189" t="s">
        <v>2245</v>
      </c>
      <c r="E23" s="188">
        <v>575.935170125</v>
      </c>
      <c r="H23" s="556"/>
      <c r="I23" s="555"/>
      <c r="J23" s="273"/>
    </row>
    <row r="24" spans="1:10" ht="12.75">
      <c r="A24" s="52">
        <v>18</v>
      </c>
      <c r="B24" s="7" t="s">
        <v>2246</v>
      </c>
      <c r="C24" s="427">
        <v>1773</v>
      </c>
      <c r="D24" s="189" t="s">
        <v>2247</v>
      </c>
      <c r="E24" s="188">
        <v>555.0633738025</v>
      </c>
      <c r="H24" s="556"/>
      <c r="I24" s="555"/>
      <c r="J24" s="273"/>
    </row>
    <row r="25" spans="1:10" ht="12.75">
      <c r="A25" s="52">
        <v>19</v>
      </c>
      <c r="B25" s="7" t="s">
        <v>715</v>
      </c>
      <c r="C25" s="427">
        <v>8777</v>
      </c>
      <c r="D25" s="189" t="s">
        <v>2248</v>
      </c>
      <c r="E25" s="188">
        <v>507.705198</v>
      </c>
      <c r="H25" s="556"/>
      <c r="I25" s="555"/>
      <c r="J25" s="273"/>
    </row>
    <row r="26" spans="1:10" ht="12.75">
      <c r="A26" s="52">
        <v>20</v>
      </c>
      <c r="B26" s="7" t="s">
        <v>573</v>
      </c>
      <c r="C26" s="427">
        <v>3573</v>
      </c>
      <c r="D26" s="189" t="s">
        <v>2249</v>
      </c>
      <c r="E26" s="188">
        <v>497.1891049225</v>
      </c>
      <c r="H26" s="556"/>
      <c r="I26" s="555"/>
      <c r="J26" s="273"/>
    </row>
    <row r="27" spans="1:10" ht="12.75">
      <c r="A27" s="52">
        <v>21</v>
      </c>
      <c r="B27" s="7" t="s">
        <v>1273</v>
      </c>
      <c r="C27" s="427">
        <v>2353</v>
      </c>
      <c r="D27" s="189" t="s">
        <v>2250</v>
      </c>
      <c r="E27" s="188">
        <v>488.307619</v>
      </c>
      <c r="H27" s="556"/>
      <c r="I27" s="555"/>
      <c r="J27" s="273"/>
    </row>
    <row r="28" spans="1:10" ht="12.75">
      <c r="A28" s="52">
        <v>22</v>
      </c>
      <c r="B28" s="7" t="s">
        <v>619</v>
      </c>
      <c r="C28" s="427">
        <v>1777</v>
      </c>
      <c r="D28" s="189" t="s">
        <v>2234</v>
      </c>
      <c r="E28" s="188">
        <v>411.48255941</v>
      </c>
      <c r="H28" s="556"/>
      <c r="I28" s="555"/>
      <c r="J28" s="273"/>
    </row>
    <row r="29" spans="1:10" ht="12.75">
      <c r="A29" s="52">
        <v>23</v>
      </c>
      <c r="B29" s="7" t="s">
        <v>2251</v>
      </c>
      <c r="C29" s="427">
        <v>1777</v>
      </c>
      <c r="D29" s="189" t="s">
        <v>2234</v>
      </c>
      <c r="E29" s="188">
        <v>397.65107412</v>
      </c>
      <c r="H29" s="556"/>
      <c r="I29" s="555"/>
      <c r="J29" s="273"/>
    </row>
    <row r="30" spans="1:10" ht="12.75">
      <c r="A30" s="52">
        <v>24</v>
      </c>
      <c r="B30" s="7" t="s">
        <v>1136</v>
      </c>
      <c r="C30" s="427">
        <v>2757</v>
      </c>
      <c r="D30" s="189" t="s">
        <v>2252</v>
      </c>
      <c r="E30" s="188">
        <v>376.9059133</v>
      </c>
      <c r="H30" s="556"/>
      <c r="I30" s="555"/>
      <c r="J30" s="273"/>
    </row>
    <row r="31" spans="1:10" ht="12.75">
      <c r="A31" s="52">
        <v>25</v>
      </c>
      <c r="B31" s="7" t="s">
        <v>543</v>
      </c>
      <c r="C31" s="427">
        <v>1777</v>
      </c>
      <c r="D31" s="189" t="s">
        <v>2234</v>
      </c>
      <c r="E31" s="188">
        <v>359.88377128125</v>
      </c>
      <c r="H31" s="273"/>
      <c r="I31" s="273"/>
      <c r="J31" s="273"/>
    </row>
    <row r="32" spans="1:10" ht="12.75">
      <c r="A32" s="52">
        <v>26</v>
      </c>
      <c r="B32" s="7" t="s">
        <v>895</v>
      </c>
      <c r="C32" s="427">
        <v>1755</v>
      </c>
      <c r="D32" s="189" t="s">
        <v>2244</v>
      </c>
      <c r="E32" s="188">
        <v>358.65867674</v>
      </c>
      <c r="H32" s="273"/>
      <c r="I32" s="273"/>
      <c r="J32" s="273"/>
    </row>
    <row r="33" spans="1:10" ht="12.75">
      <c r="A33" s="52">
        <v>27</v>
      </c>
      <c r="B33" s="7" t="s">
        <v>2253</v>
      </c>
      <c r="C33" s="427">
        <v>2791</v>
      </c>
      <c r="D33" s="189" t="s">
        <v>2254</v>
      </c>
      <c r="E33" s="188">
        <v>356</v>
      </c>
      <c r="H33" s="273"/>
      <c r="I33" s="273"/>
      <c r="J33" s="273"/>
    </row>
    <row r="34" spans="1:10" ht="12.75">
      <c r="A34" s="52">
        <v>28</v>
      </c>
      <c r="B34" s="7" t="s">
        <v>1585</v>
      </c>
      <c r="C34" s="427">
        <v>3573</v>
      </c>
      <c r="D34" s="189" t="s">
        <v>2249</v>
      </c>
      <c r="E34" s="188">
        <v>355.9334208794148</v>
      </c>
      <c r="H34" s="273"/>
      <c r="I34" s="273"/>
      <c r="J34" s="273"/>
    </row>
    <row r="35" spans="1:5" ht="12.75">
      <c r="A35" s="52">
        <v>29</v>
      </c>
      <c r="B35" s="7" t="s">
        <v>1367</v>
      </c>
      <c r="C35" s="427">
        <v>1757</v>
      </c>
      <c r="D35" s="189" t="s">
        <v>2255</v>
      </c>
      <c r="E35" s="188">
        <v>341.94741994</v>
      </c>
    </row>
    <row r="36" spans="1:5" ht="12.75">
      <c r="A36" s="52">
        <v>30</v>
      </c>
      <c r="B36" s="7" t="s">
        <v>1319</v>
      </c>
      <c r="C36" s="427">
        <v>4573</v>
      </c>
      <c r="D36" s="189" t="s">
        <v>2242</v>
      </c>
      <c r="E36" s="188">
        <v>333</v>
      </c>
    </row>
    <row r="37" spans="1:5" ht="12.75">
      <c r="A37" s="52">
        <v>31</v>
      </c>
      <c r="B37" s="7" t="s">
        <v>1020</v>
      </c>
      <c r="C37" s="427">
        <v>533</v>
      </c>
      <c r="D37" s="189" t="s">
        <v>2233</v>
      </c>
      <c r="E37" s="188">
        <v>327.02359074</v>
      </c>
    </row>
    <row r="38" spans="1:5" ht="12.75">
      <c r="A38" s="52">
        <v>32</v>
      </c>
      <c r="B38" s="7" t="s">
        <v>2256</v>
      </c>
      <c r="C38" s="427">
        <v>1771</v>
      </c>
      <c r="D38" s="189" t="s">
        <v>2257</v>
      </c>
      <c r="E38" s="188">
        <v>319.65654450375</v>
      </c>
    </row>
    <row r="39" spans="1:5" ht="12.75">
      <c r="A39" s="52">
        <v>33</v>
      </c>
      <c r="B39" s="7" t="s">
        <v>1141</v>
      </c>
      <c r="C39" s="427">
        <v>2791</v>
      </c>
      <c r="D39" s="189" t="s">
        <v>2254</v>
      </c>
      <c r="E39" s="188">
        <v>314.662878</v>
      </c>
    </row>
    <row r="40" spans="1:5" ht="12.75">
      <c r="A40" s="52">
        <v>34</v>
      </c>
      <c r="B40" s="7" t="s">
        <v>953</v>
      </c>
      <c r="C40" s="427">
        <v>9533</v>
      </c>
      <c r="D40" s="189" t="s">
        <v>2243</v>
      </c>
      <c r="E40" s="188">
        <v>299</v>
      </c>
    </row>
    <row r="41" spans="1:5" ht="12.75">
      <c r="A41" s="52">
        <v>35</v>
      </c>
      <c r="B41" s="7" t="s">
        <v>2195</v>
      </c>
      <c r="C41" s="427">
        <v>5757</v>
      </c>
      <c r="D41" s="189" t="s">
        <v>2258</v>
      </c>
      <c r="E41" s="188">
        <v>293.60458</v>
      </c>
    </row>
    <row r="42" spans="1:5" ht="12.75">
      <c r="A42" s="52">
        <v>36</v>
      </c>
      <c r="B42" s="7" t="s">
        <v>990</v>
      </c>
      <c r="C42" s="427">
        <v>5553</v>
      </c>
      <c r="D42" s="189" t="s">
        <v>2259</v>
      </c>
      <c r="E42" s="188">
        <v>292.24267878</v>
      </c>
    </row>
    <row r="43" spans="1:5" ht="12.75">
      <c r="A43" s="52">
        <v>37</v>
      </c>
      <c r="B43" s="7" t="s">
        <v>2260</v>
      </c>
      <c r="C43" s="427">
        <v>6535</v>
      </c>
      <c r="D43" s="189" t="s">
        <v>267</v>
      </c>
      <c r="E43" s="188">
        <v>288</v>
      </c>
    </row>
    <row r="44" spans="1:5" ht="12.75">
      <c r="A44" s="52">
        <v>38</v>
      </c>
      <c r="B44" s="7" t="s">
        <v>2118</v>
      </c>
      <c r="C44" s="427">
        <v>8985</v>
      </c>
      <c r="D44" s="189" t="s">
        <v>274</v>
      </c>
      <c r="E44" s="188">
        <v>284.0642636483799</v>
      </c>
    </row>
    <row r="45" spans="1:5" ht="12.75">
      <c r="A45" s="52">
        <v>39</v>
      </c>
      <c r="B45" s="7" t="s">
        <v>682</v>
      </c>
      <c r="C45" s="427">
        <v>533</v>
      </c>
      <c r="D45" s="189" t="s">
        <v>2233</v>
      </c>
      <c r="E45" s="188">
        <v>276.43307058</v>
      </c>
    </row>
    <row r="46" spans="1:5" ht="12.75">
      <c r="A46" s="52">
        <v>40</v>
      </c>
      <c r="B46" s="7" t="s">
        <v>1886</v>
      </c>
      <c r="C46" s="427">
        <v>1775</v>
      </c>
      <c r="D46" s="189" t="s">
        <v>2261</v>
      </c>
      <c r="E46" s="188">
        <v>273.707660175</v>
      </c>
    </row>
    <row r="47" spans="1:5" ht="12.75">
      <c r="A47" s="52">
        <v>41</v>
      </c>
      <c r="B47" s="7" t="s">
        <v>2204</v>
      </c>
      <c r="C47" s="427">
        <v>1757</v>
      </c>
      <c r="D47" s="189" t="s">
        <v>2255</v>
      </c>
      <c r="E47" s="188">
        <v>272</v>
      </c>
    </row>
    <row r="48" spans="1:5" ht="12.75">
      <c r="A48" s="52">
        <v>42</v>
      </c>
      <c r="B48" s="7" t="s">
        <v>828</v>
      </c>
      <c r="C48" s="427">
        <v>533</v>
      </c>
      <c r="D48" s="189" t="s">
        <v>2233</v>
      </c>
      <c r="E48" s="188">
        <v>266.2430458025</v>
      </c>
    </row>
    <row r="49" spans="1:5" ht="12.75">
      <c r="A49" s="52">
        <v>43</v>
      </c>
      <c r="B49" s="7" t="s">
        <v>1610</v>
      </c>
      <c r="C49" s="427">
        <v>8733</v>
      </c>
      <c r="D49" s="189" t="s">
        <v>2240</v>
      </c>
      <c r="E49" s="188">
        <v>264.18895460650015</v>
      </c>
    </row>
    <row r="50" spans="1:5" ht="12.75">
      <c r="A50" s="52">
        <v>44</v>
      </c>
      <c r="B50" s="7" t="s">
        <v>923</v>
      </c>
      <c r="C50" s="427">
        <v>1779</v>
      </c>
      <c r="D50" s="189" t="s">
        <v>2262</v>
      </c>
      <c r="E50" s="188">
        <v>263.56705768</v>
      </c>
    </row>
    <row r="51" spans="1:5" ht="12.75">
      <c r="A51" s="52">
        <v>45</v>
      </c>
      <c r="B51" s="7" t="s">
        <v>1475</v>
      </c>
      <c r="C51" s="427">
        <v>6575</v>
      </c>
      <c r="D51" s="189" t="s">
        <v>268</v>
      </c>
      <c r="E51" s="188">
        <v>255.730361665</v>
      </c>
    </row>
    <row r="52" spans="1:5" ht="12.75">
      <c r="A52" s="52">
        <v>46</v>
      </c>
      <c r="B52" s="7" t="s">
        <v>1369</v>
      </c>
      <c r="C52" s="427">
        <v>2791</v>
      </c>
      <c r="D52" s="189" t="s">
        <v>2254</v>
      </c>
      <c r="E52" s="188">
        <v>253.8812133</v>
      </c>
    </row>
    <row r="53" spans="1:5" ht="12.75">
      <c r="A53" s="52">
        <v>47</v>
      </c>
      <c r="B53" s="7" t="s">
        <v>1510</v>
      </c>
      <c r="C53" s="427">
        <v>533</v>
      </c>
      <c r="D53" s="189" t="s">
        <v>2233</v>
      </c>
      <c r="E53" s="188">
        <v>253.144841415</v>
      </c>
    </row>
    <row r="54" spans="1:5" ht="12.75">
      <c r="A54" s="52">
        <v>48</v>
      </c>
      <c r="B54" s="7" t="s">
        <v>670</v>
      </c>
      <c r="C54" s="427">
        <v>9535</v>
      </c>
      <c r="D54" s="189" t="s">
        <v>2263</v>
      </c>
      <c r="E54" s="188">
        <v>252.046767</v>
      </c>
    </row>
    <row r="55" spans="1:5" ht="12.75">
      <c r="A55" s="52">
        <v>49</v>
      </c>
      <c r="B55" s="7" t="s">
        <v>1522</v>
      </c>
      <c r="C55" s="427">
        <v>8985</v>
      </c>
      <c r="D55" s="189" t="s">
        <v>274</v>
      </c>
      <c r="E55" s="188">
        <v>250.1732823329731</v>
      </c>
    </row>
    <row r="56" spans="1:5" ht="12.75">
      <c r="A56" s="52">
        <v>50</v>
      </c>
      <c r="B56" s="7" t="s">
        <v>1122</v>
      </c>
      <c r="C56" s="427">
        <v>533</v>
      </c>
      <c r="D56" s="189" t="s">
        <v>2233</v>
      </c>
      <c r="E56" s="188">
        <v>249.8644971525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Xia, Yi</cp:lastModifiedBy>
  <cp:lastPrinted>2012-01-09T16:42:34Z</cp:lastPrinted>
  <dcterms:created xsi:type="dcterms:W3CDTF">2000-02-03T10:22:09Z</dcterms:created>
  <dcterms:modified xsi:type="dcterms:W3CDTF">2012-01-09T16:53:50Z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