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76" windowWidth="18045" windowHeight="5340" tabRatio="869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</externalReferences>
  <definedNames>
    <definedName name="_xlnm._FilterDatabase" localSheetId="14" hidden="1">'Trading by sec'!$A$4:$K$1773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launch'!$A$1:$O$74</definedName>
    <definedName name="_xlnm.Print_Area" localSheetId="4">'canc'!$A$2:$F$64</definedName>
    <definedName name="_xlnm.Print_Area" localSheetId="9">'Co''s by value'!$A$1:$K$54</definedName>
    <definedName name="_xlnm.Print_Area" localSheetId="0">'Cover'!$A$1:$I$53</definedName>
    <definedName name="_xlnm.Print_Area" localSheetId="3">'Further'!$A$1:$I$460</definedName>
    <definedName name="_xlnm.Print_Area" localSheetId="5">'MonRsd Sector'!$A$1:$M$71</definedName>
    <definedName name="_xlnm.Print_Area" localSheetId="2">'New cos'!$A$1:$J$276</definedName>
    <definedName name="_xlnm.Print_Area" localSheetId="15">'Notes'!$C$1:$L$69</definedName>
    <definedName name="_xlnm.Print_Area" localSheetId="11">'SECTOR Mth'!$A$1:$H$71</definedName>
    <definedName name="_xlnm.Print_Area" localSheetId="12">'SECTOR Yr'!$A$1:$E$71</definedName>
    <definedName name="_xlnm.Print_Area" localSheetId="10">'T1 daily turnover'!$A$1:$I$55</definedName>
    <definedName name="_xlnm.Print_Area" localSheetId="6">'T6a Sector Mth'!$A$1:$M$74</definedName>
    <definedName name="_xlnm.Print_Area" localSheetId="7">'T6a Sector Yr'!$A$1:$M$74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sec'!$A$1:$K$1773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<sst xmlns="http://schemas.openxmlformats.org/spreadsheetml/2006/main" count="7878" uniqueCount="3365">
  <si>
    <t xml:space="preserve">ULTRASIS                           </t>
  </si>
  <si>
    <t>UMC ENERGY</t>
  </si>
  <si>
    <t xml:space="preserve">UNION RESOURCES                    </t>
  </si>
  <si>
    <t xml:space="preserve">UNITECH CORPORATE PARKS PLC        </t>
  </si>
  <si>
    <t>DEUT,HSBC,MOST,SCAP,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</si>
  <si>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</si>
  <si>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</si>
  <si>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</si>
  <si>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</si>
  <si>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>UPSTREAM MARKETING &amp; COMMS INC</t>
  </si>
  <si>
    <t xml:space="preserve">URALS ENERGY PUBLIC CO             </t>
  </si>
  <si>
    <t xml:space="preserve">CYP0.0025(DI)                           </t>
  </si>
  <si>
    <t>CANA,EVO ,JEFF,MOST,PMUR,</t>
  </si>
  <si>
    <t xml:space="preserve">URAMIN INC                         </t>
  </si>
  <si>
    <t xml:space="preserve">URANIUM RESOURCES                  </t>
  </si>
  <si>
    <t xml:space="preserve">URASIA ENERGY LTD                  </t>
  </si>
  <si>
    <t>CANA,JEFF,MLSB,</t>
  </si>
  <si>
    <t xml:space="preserve">URUGUAY MINERAL EXPLORATION        </t>
  </si>
  <si>
    <t xml:space="preserve">COM  NPV                                </t>
  </si>
  <si>
    <t xml:space="preserve">UTEK CORP                          </t>
  </si>
  <si>
    <t xml:space="preserve">UTILICO EMERGING MARKETS UTILITIES </t>
  </si>
  <si>
    <t>ARBT,CAZR,CSCS,JPMS,KLWT,</t>
  </si>
  <si>
    <t>ARBT,CAZR,CSCS,KLWT,</t>
  </si>
  <si>
    <t>VALIRX PLC</t>
  </si>
  <si>
    <t xml:space="preserve">VALUE CATALYST FUND(THE)           </t>
  </si>
  <si>
    <t xml:space="preserve">ORD SHS USD0.001                        </t>
  </si>
  <si>
    <t>JEFF,JPMS,KBC ,LEDR,PMUR,TEAM,</t>
  </si>
  <si>
    <t xml:space="preserve">VAN DIEMAN MINES                   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</si>
  <si>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</si>
  <si>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</si>
  <si>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</si>
  <si>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</si>
  <si>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</si>
  <si>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BGWL,CANA,EVO ,JEFF,KBC ,PIPR,</t>
  </si>
  <si>
    <t xml:space="preserve">VELOSI LTD                         </t>
  </si>
  <si>
    <t xml:space="preserve">VELTI                              </t>
  </si>
  <si>
    <t xml:space="preserve">VENTECO                            </t>
  </si>
  <si>
    <t xml:space="preserve">VENUE SOLUTIONS HLDGS              </t>
  </si>
  <si>
    <t xml:space="preserve">VERDANT HLDGS PLC                  </t>
  </si>
  <si>
    <t>VERIS PLC</t>
  </si>
  <si>
    <t xml:space="preserve">EUR0.002                                </t>
  </si>
  <si>
    <t>VERONA PHARMA</t>
  </si>
  <si>
    <t xml:space="preserve">VERTU MOTORS PLC                   </t>
  </si>
  <si>
    <t>VI  GROUP</t>
  </si>
  <si>
    <t xml:space="preserve">ORD0.5P                                 </t>
  </si>
  <si>
    <t>VIALOGY PLC</t>
  </si>
  <si>
    <t>VIANET GROUP</t>
  </si>
  <si>
    <t xml:space="preserve">VICTORIA OIL &amp; GAS                 </t>
  </si>
  <si>
    <t>VICTORY CORP</t>
  </si>
  <si>
    <t xml:space="preserve">VIETNAM HLDG LTD                   </t>
  </si>
  <si>
    <t xml:space="preserve">ORD SHS USD1                            </t>
  </si>
  <si>
    <t>ABNV,HSBC,JPMS,LEDR,</t>
  </si>
  <si>
    <t xml:space="preserve">VIETNAM OPPORTUNITY FUND           </t>
  </si>
  <si>
    <t xml:space="preserve">VIGILANT TECHNOLOGY                </t>
  </si>
  <si>
    <t xml:space="preserve">VIMIO                              </t>
  </si>
  <si>
    <t xml:space="preserve">VINALAND                           </t>
  </si>
  <si>
    <t>ABNV,HSBC,JEFF,JPMS,LEDR,</t>
  </si>
  <si>
    <t xml:space="preserve">VINDON HEALTHCARE                  </t>
  </si>
  <si>
    <t>VIROTEC INTL</t>
  </si>
  <si>
    <t>CSCS,EVO ,JEFF,KBC ,NUMS,PMUR,SCAP,</t>
  </si>
  <si>
    <t xml:space="preserve">VISTA GROUP                        </t>
  </si>
  <si>
    <t xml:space="preserve">VISUAL DEFENCE INC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</si>
  <si>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</si>
  <si>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</si>
  <si>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</si>
  <si>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>ARDA,EVO ,JEFF,KBC ,SCAP,</t>
  </si>
  <si>
    <t xml:space="preserve">VOLVERE                            </t>
  </si>
  <si>
    <t xml:space="preserve">VTR                                </t>
  </si>
  <si>
    <t xml:space="preserve">ORD GBP 0.05                            </t>
  </si>
  <si>
    <t>VYKE COMMUNICATIONS PLC</t>
  </si>
  <si>
    <t>W.H.IRELAND GROUP</t>
  </si>
  <si>
    <t>WADHARMA INVESTMENTS PLC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</si>
  <si>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</si>
  <si>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</si>
  <si>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</si>
  <si>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 xml:space="preserve">WALKER(THOMAS)                     </t>
  </si>
  <si>
    <t>WARTHOG</t>
  </si>
  <si>
    <t xml:space="preserve">WATER HALL GROUP                   </t>
  </si>
  <si>
    <t xml:space="preserve">WATERLINE GROUP                    </t>
  </si>
  <si>
    <t xml:space="preserve">WATFORD LEISURE                    </t>
  </si>
  <si>
    <t xml:space="preserve">WEATHER LOTTERY PLC (THE)          </t>
  </si>
  <si>
    <t>WEATHERLY INTERNATIONAL</t>
  </si>
  <si>
    <t>ORD GBP0.005(POST CONSOLIDATION)</t>
  </si>
  <si>
    <t xml:space="preserve">WENSUM CO                          </t>
  </si>
  <si>
    <t xml:space="preserve">WEST CHINA CEMENT LTD              </t>
  </si>
  <si>
    <t xml:space="preserve">WEST PIONEER PROPERTIES LTD        </t>
  </si>
  <si>
    <t>WESTCITY PLC</t>
  </si>
  <si>
    <t xml:space="preserve">WESTERN &amp; ORIENTAL                 </t>
  </si>
  <si>
    <t xml:space="preserve">WESTERN CANADIAN COAL CORP         </t>
  </si>
  <si>
    <t>CANA,CNKS,EVO ,JEFF,SCAP,</t>
  </si>
  <si>
    <t>WESTERN SELECTION</t>
  </si>
  <si>
    <t>ORD GBP0.4</t>
  </si>
  <si>
    <t>WESTMOUNT ENERGY</t>
  </si>
  <si>
    <t xml:space="preserve">WESTSIDE ACQUISITIONS PLC          </t>
  </si>
  <si>
    <t xml:space="preserve">WHAM ENERGY                        </t>
  </si>
  <si>
    <t>BGWL,CANA,SCAP,</t>
  </si>
  <si>
    <t xml:space="preserve">WHITE NILE                         </t>
  </si>
  <si>
    <t>WHITE STAR PROPERTY HLDGS</t>
  </si>
  <si>
    <t xml:space="preserve">WICHFORD                           </t>
  </si>
  <si>
    <t xml:space="preserve">WIDNEY                             </t>
  </si>
  <si>
    <t>WILLINGTON</t>
  </si>
  <si>
    <t>5% CUM RED PREF SHS</t>
  </si>
  <si>
    <t>CSCS,TEAM,</t>
  </si>
  <si>
    <t xml:space="preserve">WILSHAW                            </t>
  </si>
  <si>
    <t xml:space="preserve">WIN                                </t>
  </si>
  <si>
    <t xml:space="preserve">WOGEN                              </t>
  </si>
  <si>
    <t xml:space="preserve">WORK GROUP                         </t>
  </si>
  <si>
    <t xml:space="preserve">WORKPLACE SYSTEMS INTL             </t>
  </si>
  <si>
    <t>WORKS MEDIA GROUP</t>
  </si>
  <si>
    <t>WORLD CAREERS NETWORK</t>
  </si>
  <si>
    <t xml:space="preserve">WORLD GAMING                       </t>
  </si>
  <si>
    <t>ARBT,EVO ,JEFF,KBC ,SCAP,TEAM,</t>
  </si>
  <si>
    <t>WORLD TELEVISION GROUP</t>
  </si>
  <si>
    <t xml:space="preserve">WORTHINGTON NICHOLLS GROUP         </t>
  </si>
  <si>
    <t>WRAITH</t>
  </si>
  <si>
    <t>CNKS,KBC ,</t>
  </si>
  <si>
    <t xml:space="preserve">WREN HOMES GROUP                   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</si>
  <si>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</si>
  <si>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</si>
  <si>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</si>
  <si>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</si>
  <si>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XCELDIAM                           </t>
  </si>
  <si>
    <t xml:space="preserve">ORD USD0.0006                           </t>
  </si>
  <si>
    <t xml:space="preserve">XCOUNTER AB                        </t>
  </si>
  <si>
    <t xml:space="preserve">XG TECHNOLOGY INC                  </t>
  </si>
  <si>
    <t xml:space="preserve">XL TECHGROUP INC                   </t>
  </si>
  <si>
    <t>XPERTISE GROUP</t>
  </si>
  <si>
    <t>ORD GBP0.08(POST CONSOLIDATION)</t>
  </si>
  <si>
    <t>X-PHONICS</t>
  </si>
  <si>
    <t>XTRACT ENERGY</t>
  </si>
  <si>
    <t xml:space="preserve">XXI CENTURY INVESTMENTS            </t>
  </si>
  <si>
    <t xml:space="preserve">ORD USD0.01(REG S)                      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</si>
  <si>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</si>
  <si>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</si>
  <si>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</si>
  <si>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</si>
  <si>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</si>
  <si>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 xml:space="preserve">YOUGOV                             </t>
  </si>
  <si>
    <t>CANA,NUMS,SCAP,</t>
  </si>
  <si>
    <t xml:space="preserve">YOUNG &amp; CO'S BREWERY               </t>
  </si>
  <si>
    <t xml:space="preserve">'A'ORD GBP0.50                          </t>
  </si>
  <si>
    <t>NON VTG ORD GBP0.50</t>
  </si>
  <si>
    <t>YOUR SPACE</t>
  </si>
  <si>
    <t xml:space="preserve">Z GROUP                            </t>
  </si>
  <si>
    <t xml:space="preserve">ZAMANO PLC                         </t>
  </si>
  <si>
    <t xml:space="preserve">ORD EUR0.001                            </t>
  </si>
  <si>
    <t xml:space="preserve">ZAMBEZI NICKEL                     </t>
  </si>
  <si>
    <t xml:space="preserve">ZAMBEZI RESOURCES                  </t>
  </si>
  <si>
    <t xml:space="preserve">ZENERGY POWER PLC                  </t>
  </si>
  <si>
    <t xml:space="preserve">ZENITH HYGIENE GROUP               </t>
  </si>
  <si>
    <t xml:space="preserve">ZEST GROUP                         </t>
  </si>
  <si>
    <t xml:space="preserve">ZETAR                              </t>
  </si>
  <si>
    <t>ZI MEDICAL</t>
  </si>
  <si>
    <t xml:space="preserve">ZINCOX RESOURCES                   </t>
  </si>
  <si>
    <t xml:space="preserve">ZIRAX                              </t>
  </si>
  <si>
    <t>ZONE-IP LTD</t>
  </si>
  <si>
    <t>ZOO DIGITAL GROUP</t>
  </si>
  <si>
    <t>ZYTRONIC</t>
  </si>
  <si>
    <t>ZYZYGY</t>
  </si>
  <si>
    <t>42 Market Makers</t>
  </si>
  <si>
    <t>AIR MUSIC &amp; MEDIA GROUP PLC</t>
  </si>
  <si>
    <t>ORD GBP0.75</t>
  </si>
  <si>
    <t xml:space="preserve">WTS TO SUBSCRIBE FOR ORD                </t>
  </si>
  <si>
    <t>BARTERCARD</t>
  </si>
  <si>
    <t>BB HLDGS</t>
  </si>
  <si>
    <t xml:space="preserve">BDI MINING CORP                    </t>
  </si>
  <si>
    <t xml:space="preserve">BEAUFORD                           </t>
  </si>
  <si>
    <t>'A' WTS TO SUB FOR ORDS</t>
  </si>
  <si>
    <t>'B' WTS TO SUB FOR ORDS</t>
  </si>
  <si>
    <t>ORD GBP0.05(RFD 1/10/05)</t>
  </si>
  <si>
    <t>COASTAL ENERGY CO</t>
  </si>
  <si>
    <t>CROSBY CAPITAL PARTNERS INC</t>
  </si>
  <si>
    <t>ORD USD0.01</t>
  </si>
  <si>
    <t>COM NPV(RESTRICTED)</t>
  </si>
  <si>
    <t>EMPIRE INTERACTIVE</t>
  </si>
  <si>
    <t xml:space="preserve">EUREKA MINING                      </t>
  </si>
  <si>
    <t xml:space="preserve">EUROPEAN MINERALS CORPORATION      </t>
  </si>
  <si>
    <t xml:space="preserve">EXCAPSA SOFTWARE INC               </t>
  </si>
  <si>
    <t xml:space="preserve">FAIRGROUND GAMING HLDGS            </t>
  </si>
  <si>
    <t xml:space="preserve">ORD GBP0.25(RFD 1/5/06)                 </t>
  </si>
  <si>
    <t xml:space="preserve">HARRIER GROUP                      </t>
  </si>
  <si>
    <t>IQ-LUDORUM</t>
  </si>
  <si>
    <t xml:space="preserve">MILLFIELD GROUP                    </t>
  </si>
  <si>
    <t>ORD GBP0.00175</t>
  </si>
  <si>
    <t xml:space="preserve">MINMET                             </t>
  </si>
  <si>
    <t>NMT GROUP</t>
  </si>
  <si>
    <t>ORD GBP4.00</t>
  </si>
  <si>
    <t xml:space="preserve">PALANDRI                           </t>
  </si>
  <si>
    <t xml:space="preserve">PLANIT HLDGS                       </t>
  </si>
  <si>
    <t xml:space="preserve">PLATINUM AUSTRALIA LTD             </t>
  </si>
  <si>
    <t>RAZORBACK VEHICLES CORP</t>
  </si>
  <si>
    <t xml:space="preserve">AUD0.25                                 </t>
  </si>
  <si>
    <t xml:space="preserve">RINGPROP                           </t>
  </si>
  <si>
    <t>ORD'B'SHS GBP0.10</t>
  </si>
  <si>
    <t xml:space="preserve">SKY CAPITAL ENTERPRISES            </t>
  </si>
  <si>
    <t xml:space="preserve">CLASS'A' COM STK USD0.0001 REG'S'       </t>
  </si>
  <si>
    <t>CLASS'A'COM STK USD0.0001 REG'S'</t>
  </si>
  <si>
    <t>CLASS'B' COM STK USD0.0001 REG'S'</t>
  </si>
  <si>
    <t xml:space="preserve">SKY CAPITAL HLDGS                  </t>
  </si>
  <si>
    <t>COM STK USD0.0001</t>
  </si>
  <si>
    <t>COM STK USD0.0001 'REGS'</t>
  </si>
  <si>
    <t>SOLANA RESOURCES</t>
  </si>
  <si>
    <t>ORD USD0.001 '144A'</t>
  </si>
  <si>
    <t>SOUTHERNERA DIAMONDS INC</t>
  </si>
  <si>
    <t>SYNIGENCE</t>
  </si>
  <si>
    <t>TRIPLE PLATE JUNCTION PLC</t>
  </si>
  <si>
    <t xml:space="preserve">OPTION 31/03/2009 AUD0.1 DEFFRRED       </t>
  </si>
  <si>
    <t xml:space="preserve">OPTION 31/03/2009 AUD0.10               </t>
  </si>
  <si>
    <t>VENTURIA</t>
  </si>
  <si>
    <t>CUM CNV PREF SHS GBP0.05</t>
  </si>
  <si>
    <t>10.5% 2ND CUM PRF GBP1</t>
  </si>
  <si>
    <t>4.55% CUM PREF SHS GBP1</t>
  </si>
  <si>
    <t>11.5% CUM PRF GBP1</t>
  </si>
  <si>
    <t>5.5% CUM PREF GBP1</t>
  </si>
  <si>
    <t xml:space="preserve">6% CUM NON RED PRF GBP1                 </t>
  </si>
  <si>
    <t>8% CNV UNSEC LN STK 2006</t>
  </si>
  <si>
    <t>8% CNV UNSEC BDS 2010 GBP1000</t>
  </si>
  <si>
    <t>7% CUM PRF GBP1</t>
  </si>
  <si>
    <t>January to December 2006</t>
  </si>
  <si>
    <t>Gold Mining</t>
  </si>
  <si>
    <t>Nonferrous Metals</t>
  </si>
  <si>
    <t xml:space="preserve">SIBIR ENERGY                       </t>
  </si>
  <si>
    <t>Exploration &amp; Production</t>
  </si>
  <si>
    <t>Asset Managers</t>
  </si>
  <si>
    <t>General Mining</t>
  </si>
  <si>
    <t xml:space="preserve">PETER HAMBRO MINING PLC            </t>
  </si>
  <si>
    <t>Apparel Retailers</t>
  </si>
  <si>
    <t>Property &amp; Casualty Insurance</t>
  </si>
  <si>
    <t xml:space="preserve">CENTRAL AFRICAN MINING&amp;EXPLORTN CO </t>
  </si>
  <si>
    <t>Real Estate Holding &amp; Development</t>
  </si>
  <si>
    <t>Specialty Finance</t>
  </si>
  <si>
    <t xml:space="preserve">MECOM GROUP PLC                    </t>
  </si>
  <si>
    <t>Publishing</t>
  </si>
  <si>
    <t>Gambling</t>
  </si>
  <si>
    <t>Oil Equipment &amp; Services</t>
  </si>
  <si>
    <t>Electrical Components &amp; Equipment</t>
  </si>
  <si>
    <t>Investment Services</t>
  </si>
  <si>
    <t>Computer Services</t>
  </si>
  <si>
    <t>Restaurants &amp; Bars</t>
  </si>
  <si>
    <t>Broadcasting &amp; Entertainment</t>
  </si>
  <si>
    <t xml:space="preserve">INFINITY BIO-ENERGY LTD            </t>
  </si>
  <si>
    <t>Food Products</t>
  </si>
  <si>
    <t xml:space="preserve">PIPEX COMMUNICATIONS PLC           </t>
  </si>
  <si>
    <t>Coal</t>
  </si>
  <si>
    <t xml:space="preserve">NUMIS CORP                         </t>
  </si>
  <si>
    <t xml:space="preserve">121Media Inc                        </t>
  </si>
  <si>
    <t>Placing</t>
  </si>
  <si>
    <t xml:space="preserve">  -  </t>
  </si>
  <si>
    <t>1100</t>
  </si>
  <si>
    <t xml:space="preserve">2 Ergo Group                        </t>
  </si>
  <si>
    <t>Further Issues</t>
  </si>
  <si>
    <t>-</t>
  </si>
  <si>
    <t xml:space="preserve">365 Media Group Plc </t>
  </si>
  <si>
    <t>Vendor Consideration</t>
  </si>
  <si>
    <t xml:space="preserve">PORTMEIRION GROUP                  </t>
  </si>
  <si>
    <t>PORTRAIT SOFTWARE</t>
  </si>
  <si>
    <t>POTENTIAL FINANCE GROUP</t>
  </si>
  <si>
    <t xml:space="preserve">POWERFILM INC                      </t>
  </si>
  <si>
    <t xml:space="preserve">COM SHS USD0.01 'REGS'                  </t>
  </si>
  <si>
    <t xml:space="preserve">POWERLEAGUE GROUP                  </t>
  </si>
  <si>
    <t>ALTI,CNKS,EVO ,KBC ,SCAP,</t>
  </si>
  <si>
    <t>PREMIER ASSET MANAGEMENT</t>
  </si>
  <si>
    <t xml:space="preserve">PREMIER BIONICS                    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</si>
  <si>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</si>
  <si>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</si>
  <si>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</si>
  <si>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</si>
  <si>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</si>
  <si>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</si>
  <si>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>EVO ,KAUP,KBC ,KLWT,MLSB,MOST,NUMS,TEAM,</t>
  </si>
  <si>
    <t xml:space="preserve">PRIME PEOPLE                       </t>
  </si>
  <si>
    <t>PRINCE CATERING &amp; MGMT(OVERSEAS)LTD</t>
  </si>
  <si>
    <t xml:space="preserve">ORD USD0.04                             </t>
  </si>
  <si>
    <t xml:space="preserve">PRINCIPLE CAPITAL HLDGS S.A.       </t>
  </si>
  <si>
    <t xml:space="preserve">PRINTING.COM                       </t>
  </si>
  <si>
    <t>PRIVATE &amp; COMMERCIAL FINANCE GROUP</t>
  </si>
  <si>
    <t xml:space="preserve">8% CNV UNSEC  LN NTS 2009               </t>
  </si>
  <si>
    <t>8% CNV UNSEC  LN NTS 2013</t>
  </si>
  <si>
    <t xml:space="preserve">PROACTIS HLDGS                     </t>
  </si>
  <si>
    <t xml:space="preserve">PROBABILITY PLC                    </t>
  </si>
  <si>
    <t xml:space="preserve">PROLOGIC                           </t>
  </si>
  <si>
    <t xml:space="preserve">PROMETHEAN                         </t>
  </si>
  <si>
    <t xml:space="preserve">PROMETHEUS ENERGY CO               </t>
  </si>
  <si>
    <t xml:space="preserve">COM SHS NPV'REGS'                       </t>
  </si>
  <si>
    <t>EVO ,JEFF,TEAM,</t>
  </si>
  <si>
    <t xml:space="preserve">PROPERTY RECYCLING GROUP           </t>
  </si>
  <si>
    <t xml:space="preserve">PROSPECT EPICURE J-REIT VALUE FUND </t>
  </si>
  <si>
    <t xml:space="preserve">PROSPERITY MINERALS HLDGS          </t>
  </si>
  <si>
    <t xml:space="preserve">PROSPERITY VOSKHOD FUND LTD        </t>
  </si>
  <si>
    <t>CNKS,KLWT,</t>
  </si>
  <si>
    <t>PROTEOME SCIENCES</t>
  </si>
  <si>
    <t xml:space="preserve">PROTON POWER SYSTEMS               </t>
  </si>
  <si>
    <t xml:space="preserve">PROTONEX TECHNOLOGY CORP           </t>
  </si>
  <si>
    <t xml:space="preserve">COM SHS USD0.005 'REGS'                 </t>
  </si>
  <si>
    <t>PROVENTEC</t>
  </si>
  <si>
    <t>PROVEXIS</t>
  </si>
  <si>
    <t xml:space="preserve">PROVIDENCE RESOURCES               </t>
  </si>
  <si>
    <t xml:space="preserve">EUR0.001                                </t>
  </si>
  <si>
    <t>CNKS,DAVY,GOOD,KBC ,SCAP,</t>
  </si>
  <si>
    <t xml:space="preserve">PROXIMAGEN NEUROSCIENCE            </t>
  </si>
  <si>
    <t xml:space="preserve">CAP-XX                             </t>
  </si>
  <si>
    <t xml:space="preserve">CARDINAL RESOURCES                 </t>
  </si>
  <si>
    <t xml:space="preserve">CARDIOMAG IMAGING INC              </t>
  </si>
  <si>
    <t xml:space="preserve">COM STK USD0.001                        </t>
  </si>
  <si>
    <t xml:space="preserve">CARDPOINT                          </t>
  </si>
  <si>
    <t xml:space="preserve">CARECAPITAL GROUP PLC              </t>
  </si>
  <si>
    <t>HOOD,KBC ,TEAM,</t>
  </si>
  <si>
    <t xml:space="preserve">CAREFORCE GROUP                    </t>
  </si>
  <si>
    <t xml:space="preserve">CARETECH HOLDINGS                  </t>
  </si>
  <si>
    <t>CARLISLE GROUP</t>
  </si>
  <si>
    <t xml:space="preserve">CARLUCCIO'S                        </t>
  </si>
  <si>
    <t>ALTI,KAUP,KBC ,KLWT,NUMS,</t>
  </si>
  <si>
    <t xml:space="preserve">CARNEGIE MINERALS PLC              </t>
  </si>
  <si>
    <t>HOOD,JEFF,SCAP,</t>
  </si>
  <si>
    <t xml:space="preserve">CARPATHIAN RESOURCES               </t>
  </si>
  <si>
    <t>CSCS,HOOD,JEFF,SCAP,</t>
  </si>
  <si>
    <t xml:space="preserve">CARTUCHO GROUP                     </t>
  </si>
  <si>
    <t xml:space="preserve">CASHBOX                            </t>
  </si>
  <si>
    <t>KBC ,SEYP,</t>
  </si>
  <si>
    <t xml:space="preserve">CASPIAN ENERGY INC                 </t>
  </si>
  <si>
    <t>CANA,JEFF,KBC ,</t>
  </si>
  <si>
    <t>JEFF,KBC ,</t>
  </si>
  <si>
    <t xml:space="preserve">CASPIAN HLDGS                      </t>
  </si>
  <si>
    <t>CASSIDY BROTHERS</t>
  </si>
  <si>
    <t>ORD GBP0.1</t>
  </si>
  <si>
    <t xml:space="preserve">CASTLE ACQUISITIONS                </t>
  </si>
  <si>
    <t xml:space="preserve">ORD GBP10                               </t>
  </si>
  <si>
    <t>CATALYST MEDIA GROUP</t>
  </si>
  <si>
    <t xml:space="preserve">CATALYTIC SOLUTIONS INC            </t>
  </si>
  <si>
    <t xml:space="preserve">COM STK NPV 'REGS'                      </t>
  </si>
  <si>
    <t xml:space="preserve">CAVANAGH GROUP                     </t>
  </si>
  <si>
    <t xml:space="preserve">CAZENOVE ABSOLUTE EQUITY LTD       </t>
  </si>
  <si>
    <t xml:space="preserve">RED PTG PREF SHS GBP0.01                </t>
  </si>
  <si>
    <t>ABNV,CAZR,HSBC,</t>
  </si>
  <si>
    <t>CBG GROUP</t>
  </si>
  <si>
    <t>CCH INTERNATIONAL</t>
  </si>
  <si>
    <t xml:space="preserve">CDS OIL &amp; GAS GROUP                </t>
  </si>
  <si>
    <t xml:space="preserve">CELLCAST GROUP                     </t>
  </si>
  <si>
    <t xml:space="preserve">ORD GBP0.03                             </t>
  </si>
  <si>
    <t xml:space="preserve">CELLO GROUP                        </t>
  </si>
  <si>
    <t>ALTI,EVO ,KAUP,TEAM,</t>
  </si>
  <si>
    <t xml:space="preserve">CELOXICA HOLDINGS                  </t>
  </si>
  <si>
    <t>CELTIC</t>
  </si>
  <si>
    <t>6% CUM CNV PREF GBP0.60</t>
  </si>
  <si>
    <t>CSCS,KBC ,</t>
  </si>
  <si>
    <t>CNV PFD ORD GBP1</t>
  </si>
  <si>
    <t xml:space="preserve">CELTIC RESOURCES HLDGS             </t>
  </si>
  <si>
    <t xml:space="preserve">ORD EUR0.25                             </t>
  </si>
  <si>
    <t xml:space="preserve">CENES PHARMACEUTICALS              </t>
  </si>
  <si>
    <t>GBP0.01</t>
  </si>
  <si>
    <t xml:space="preserve">CENKOS SECURITIES PLC              </t>
  </si>
  <si>
    <t>HSBC,KBC ,MLSB,</t>
  </si>
  <si>
    <t xml:space="preserve">CENTAMIN EGYPT                     </t>
  </si>
  <si>
    <t xml:space="preserve">CENTRAL AFRICAN GOLD               </t>
  </si>
  <si>
    <t xml:space="preserve">CENTRAL AFRICAN MINING &amp; EXPLORTN  </t>
  </si>
  <si>
    <t xml:space="preserve">CENTRAL CHINA GOLDFIELDS           </t>
  </si>
  <si>
    <t xml:space="preserve">CENTROM GROUP                      </t>
  </si>
  <si>
    <t xml:space="preserve">CENTURION ELECTRONICS              </t>
  </si>
  <si>
    <t xml:space="preserve">CENTURION ENERGY INTERNATIONAL INC </t>
  </si>
  <si>
    <t>CANA,EVO ,JEFF,SCAP,</t>
  </si>
  <si>
    <t>CEPS</t>
  </si>
  <si>
    <t xml:space="preserve">CERAMIC FUEL CELLS                 </t>
  </si>
  <si>
    <t>CSCS,EVO ,JEFF,KBC ,PMUR,SCAP,TEAM,</t>
  </si>
  <si>
    <t xml:space="preserve">CERES POWER HLDGS                  </t>
  </si>
  <si>
    <t>CITI,EVO ,JEFF,MOST,NUMS,PMUR,SCAP,</t>
  </si>
  <si>
    <t>CHACO RESOURCES PLC</t>
  </si>
  <si>
    <t>CANA,EVO ,JEFF,KBC ,MLSB,SCAP,</t>
  </si>
  <si>
    <t xml:space="preserve">CHAMBERLIN &amp; HILL PLC              </t>
  </si>
  <si>
    <t xml:space="preserve">ORD GBP 0.25                            </t>
  </si>
  <si>
    <t xml:space="preserve">CHARACTER GROUP                    </t>
  </si>
  <si>
    <t>CSCS,JEFF,KBC ,SCAP,</t>
  </si>
  <si>
    <t xml:space="preserve">CHARALAMBIDES DAIRIES              </t>
  </si>
  <si>
    <t xml:space="preserve">ORD CYP0.01                             </t>
  </si>
  <si>
    <t xml:space="preserve">CHARIOT(UK)                        </t>
  </si>
  <si>
    <t>JEFF,MLSB,SCAP,TEAM,</t>
  </si>
  <si>
    <t xml:space="preserve">CHARLEMAGNE CAPITAL LTD            </t>
  </si>
  <si>
    <t xml:space="preserve">ORD USD0.01                             </t>
  </si>
  <si>
    <t>EVO ,KBC ,NUMS,</t>
  </si>
  <si>
    <t>KBC ,NUMS,</t>
  </si>
  <si>
    <t>CHARTERHOUSE COMMUNICATIONS</t>
  </si>
  <si>
    <t>CHARTERIS</t>
  </si>
  <si>
    <t>BGWL,TEAM,</t>
  </si>
  <si>
    <t xml:space="preserve">CHEEKYMOON ENTERTAINMENT           </t>
  </si>
  <si>
    <t xml:space="preserve">CHEERFUL SCOUT                     </t>
  </si>
  <si>
    <t>ORD GBP0.125</t>
  </si>
  <si>
    <t>CHELFORD GROUP</t>
  </si>
  <si>
    <t xml:space="preserve">CHIEFTAIN GROUP                    </t>
  </si>
  <si>
    <t xml:space="preserve">CHINA BIODIESEL INTL HLDG CO       </t>
  </si>
  <si>
    <t xml:space="preserve">CHINA GOLDMINES                    </t>
  </si>
  <si>
    <t>CANA,EVO ,SCAP,</t>
  </si>
  <si>
    <t xml:space="preserve">CHINA MEDSTAR LTD                  </t>
  </si>
  <si>
    <t xml:space="preserve">CHINA REAL ESTATE OPPORTUNITIES SA </t>
  </si>
  <si>
    <t xml:space="preserve">ORD EUR1.25                             </t>
  </si>
  <si>
    <t xml:space="preserve">CHINA SHOTO                        </t>
  </si>
  <si>
    <t>SEYP,TEAM,</t>
  </si>
  <si>
    <t xml:space="preserve">CHINA WONDER                       </t>
  </si>
  <si>
    <t>CHOICESUK</t>
  </si>
  <si>
    <t xml:space="preserve">CHRISTIE GROUP                     </t>
  </si>
  <si>
    <t xml:space="preserve">CHROMEX MINING PLC                 </t>
  </si>
  <si>
    <t xml:space="preserve">WTS TO SUB FOR ORD                      </t>
  </si>
  <si>
    <t xml:space="preserve">CHROMOGENEX                        </t>
  </si>
  <si>
    <t xml:space="preserve">CHURCHILL CHINA                    </t>
  </si>
  <si>
    <t xml:space="preserve">CHURCHILL MINING                   </t>
  </si>
  <si>
    <t>CANA,EVO ,KBC ,SCAP,</t>
  </si>
  <si>
    <t xml:space="preserve">CIRCLE OIL                         </t>
  </si>
  <si>
    <t>CANA,CSCS,EVO ,JEFF,KBC ,SCAP,</t>
  </si>
  <si>
    <t xml:space="preserve">CIREF                              </t>
  </si>
  <si>
    <t xml:space="preserve">CITEL PLC                          </t>
  </si>
  <si>
    <t xml:space="preserve">ORD GBP0.038                            </t>
  </si>
  <si>
    <t xml:space="preserve">CITY LOFTS GROUP                   </t>
  </si>
  <si>
    <t xml:space="preserve">CITY OF LONDON INVESTMENT GROUP    </t>
  </si>
  <si>
    <t xml:space="preserve">CITYBLOCK                          </t>
  </si>
  <si>
    <t xml:space="preserve">CIVICA                             </t>
  </si>
  <si>
    <t xml:space="preserve">CLAIMAR CARE GROUP                 </t>
  </si>
  <si>
    <t>CLAIMS PEOPLE GROUP(THE)</t>
  </si>
  <si>
    <t xml:space="preserve">ORD GBP0.015                            </t>
  </si>
  <si>
    <t xml:space="preserve">CLAPHAM HOUSE GROUP(THE)           </t>
  </si>
  <si>
    <t>CLARITY COMMERCE SOLUTIONS</t>
  </si>
  <si>
    <t xml:space="preserve">CLARKSON HILL GROUP                </t>
  </si>
  <si>
    <t xml:space="preserve">ORD SHS GBP0.02                         </t>
  </si>
  <si>
    <t xml:space="preserve">CLEAN AIR POWER                    </t>
  </si>
  <si>
    <t>CANA,JEFF,</t>
  </si>
  <si>
    <t xml:space="preserve">CLEAN DIESEL TECHNOLOGIES INC      </t>
  </si>
  <si>
    <t>COM STK USD0.05</t>
  </si>
  <si>
    <t xml:space="preserve">COM STK USD0.05 REG'S                   </t>
  </si>
  <si>
    <t xml:space="preserve">CLEAN ENERGY BRAZIL PLC            </t>
  </si>
  <si>
    <t>JEFF,NUMS,</t>
  </si>
  <si>
    <t>CLEARDEBT GROUP</t>
  </si>
  <si>
    <t xml:space="preserve">GBP0.02              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</si>
  <si>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</si>
  <si>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</si>
  <si>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</si>
  <si>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</si>
  <si>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</si>
  <si>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 xml:space="preserve">CLIPPER VENTURES                   </t>
  </si>
  <si>
    <t xml:space="preserve">ORD 1P                                  </t>
  </si>
  <si>
    <t>EVO ,HOOD,SCAP,TEAM,</t>
  </si>
  <si>
    <t xml:space="preserve">CLIPPER WINDPOWER                  </t>
  </si>
  <si>
    <t xml:space="preserve">ORD GBP0.10 'REGS'                      </t>
  </si>
  <si>
    <t>CITI,EVO ,JEFF,KAUP,LEHM,MOST,</t>
  </si>
  <si>
    <t xml:space="preserve">CLOSE ALLBLUE FUND                 </t>
  </si>
  <si>
    <t xml:space="preserve">ORD NPV GBP                             </t>
  </si>
  <si>
    <t>ABNV,CAZR,CSCS,HSBC,JPMS,KLWT,</t>
  </si>
  <si>
    <t xml:space="preserve">ORD NPV EUR                             </t>
  </si>
  <si>
    <t>ABNV,CAZR,CSCS,HSBC,KLWT,</t>
  </si>
  <si>
    <t xml:space="preserve">ORD NPV USD                             </t>
  </si>
  <si>
    <t xml:space="preserve">CLUFF GOLD                         </t>
  </si>
  <si>
    <t>CLYDE PROCESS SOLUTIONS PLC</t>
  </si>
  <si>
    <t xml:space="preserve">CMR FUEL CELLS                     </t>
  </si>
  <si>
    <t>EVO ,INV,INV,</t>
  </si>
  <si>
    <t>CMS WEBVIEW</t>
  </si>
  <si>
    <t xml:space="preserve">CNG TRAVEL GROUP                   </t>
  </si>
  <si>
    <t xml:space="preserve">ORD EUR0.0125                           </t>
  </si>
  <si>
    <t>EVO ,GOOD,</t>
  </si>
  <si>
    <t xml:space="preserve">COAL INTERNATIONAL                 </t>
  </si>
  <si>
    <t xml:space="preserve">ORD GBP0.50                             </t>
  </si>
  <si>
    <t>CNKS,EVO ,SCAP,</t>
  </si>
  <si>
    <t xml:space="preserve">COBRA BIO-MANUFACTURING            </t>
  </si>
  <si>
    <t xml:space="preserve">COBRA CAPITAL                      </t>
  </si>
  <si>
    <t xml:space="preserve">COBURG GROUP                       </t>
  </si>
  <si>
    <t xml:space="preserve">CODA PLC                           </t>
  </si>
  <si>
    <t>BGWL,EVO ,JEFF,MLSB,NUMS,TEAM,</t>
  </si>
  <si>
    <t>COE GROUP PLC</t>
  </si>
  <si>
    <t>KBC ,MLSB,PMUR,SCAP,TEAM,</t>
  </si>
  <si>
    <t>COFFEE REPUBLIC</t>
  </si>
  <si>
    <t xml:space="preserve">COFFEEHEAVEN INTERNATIONAL         </t>
  </si>
  <si>
    <t>HOOD,INV,INV,JEFF,KBC ,NUMS,SCAP,SEYP,TEAM,</t>
  </si>
  <si>
    <t xml:space="preserve">COHORT                             </t>
  </si>
  <si>
    <t xml:space="preserve">COLEFAX GROUP                      </t>
  </si>
  <si>
    <t>COLLIERS CRE</t>
  </si>
  <si>
    <t xml:space="preserve">COLLINS &amp; HAYES GROUP              </t>
  </si>
  <si>
    <t>COMLAND COMMERCIAL</t>
  </si>
  <si>
    <t xml:space="preserve">COMMODITRADE INC                   </t>
  </si>
  <si>
    <t xml:space="preserve">COMPACT POWER HLDGS                </t>
  </si>
  <si>
    <t>COMPANY HEALTH GROUP</t>
  </si>
  <si>
    <t xml:space="preserve">COMPASS FINANCE GROUP              </t>
  </si>
  <si>
    <t xml:space="preserve">COMPEL GROUP PLC                   </t>
  </si>
  <si>
    <t>COMPUTER SOFTWARE GROUP</t>
  </si>
  <si>
    <t>COMPUTERLAND UK</t>
  </si>
  <si>
    <t>COMS</t>
  </si>
  <si>
    <t xml:space="preserve">CONCATENO                          </t>
  </si>
  <si>
    <t>BGWL,CSCS,</t>
  </si>
  <si>
    <t>CONCURRENT TECHNOLOGIES</t>
  </si>
  <si>
    <t>CONDER ENVIRONMENTAL</t>
  </si>
  <si>
    <t xml:space="preserve">CONDOR RESOURCES                   </t>
  </si>
  <si>
    <t>CONISTER TRUST</t>
  </si>
  <si>
    <t xml:space="preserve">CONIVAL                            </t>
  </si>
  <si>
    <t>CONROY DIAMONDS &amp; GOLD</t>
  </si>
  <si>
    <t>ORD EUR0.03</t>
  </si>
  <si>
    <t>22.2789</t>
  </si>
  <si>
    <t xml:space="preserve">Ebt Mobile China </t>
  </si>
  <si>
    <t xml:space="preserve">Ebtm </t>
  </si>
  <si>
    <t>3.8</t>
  </si>
  <si>
    <t xml:space="preserve">Eckoh </t>
  </si>
  <si>
    <t xml:space="preserve">Education Development Int Plc </t>
  </si>
  <si>
    <t xml:space="preserve">Ekay                                </t>
  </si>
  <si>
    <t xml:space="preserve">Eleco                               </t>
  </si>
  <si>
    <t xml:space="preserve">Elektron </t>
  </si>
  <si>
    <t xml:space="preserve">Emed Mining Public Ltd </t>
  </si>
  <si>
    <t xml:space="preserve">Empyrean Energy                     </t>
  </si>
  <si>
    <t xml:space="preserve">Encore Oil </t>
  </si>
  <si>
    <t>24</t>
  </si>
  <si>
    <t xml:space="preserve">E-Pay Asia </t>
  </si>
  <si>
    <t xml:space="preserve">Equator Exploration                 </t>
  </si>
  <si>
    <t xml:space="preserve">Eros International                  </t>
  </si>
  <si>
    <t>240</t>
  </si>
  <si>
    <t xml:space="preserve">Eurasia Mining </t>
  </si>
  <si>
    <t xml:space="preserve">Europa Oil &amp; Gas(Hldgs)             </t>
  </si>
  <si>
    <t xml:space="preserve">Europasia Education </t>
  </si>
  <si>
    <t xml:space="preserve">European Diamonds </t>
  </si>
  <si>
    <t xml:space="preserve">Eurovestech </t>
  </si>
  <si>
    <t xml:space="preserve">Faces Cosmetics Plc                 </t>
  </si>
  <si>
    <t>12.15</t>
  </si>
  <si>
    <t xml:space="preserve">Fairground Gaming Hldgs             </t>
  </si>
  <si>
    <t xml:space="preserve">Feedback                            </t>
  </si>
  <si>
    <t xml:space="preserve">Felix Group                         </t>
  </si>
  <si>
    <t xml:space="preserve">Finsbury Food Group Plc </t>
  </si>
  <si>
    <t xml:space="preserve">First Derivatives Plc               </t>
  </si>
  <si>
    <t xml:space="preserve">Flightstore Group                   </t>
  </si>
  <si>
    <t>0.01</t>
  </si>
  <si>
    <t xml:space="preserve">Flomerics Group </t>
  </si>
  <si>
    <t xml:space="preserve">Focus Solutions Group </t>
  </si>
  <si>
    <t xml:space="preserve">Forbidden Technologies              </t>
  </si>
  <si>
    <t xml:space="preserve">Formjet                             </t>
  </si>
  <si>
    <t xml:space="preserve">Forum Energy                        </t>
  </si>
  <si>
    <t xml:space="preserve">Fountains </t>
  </si>
  <si>
    <t xml:space="preserve">Frontera Resources Corp             </t>
  </si>
  <si>
    <t xml:space="preserve">Futuragene </t>
  </si>
  <si>
    <t xml:space="preserve">Future Internet Tec </t>
  </si>
  <si>
    <t>1 - 20</t>
  </si>
  <si>
    <t xml:space="preserve">Gasol                               </t>
  </si>
  <si>
    <t xml:space="preserve">Gemfields Resources                 </t>
  </si>
  <si>
    <t>40</t>
  </si>
  <si>
    <t xml:space="preserve">General Capital Group Plc </t>
  </si>
  <si>
    <t xml:space="preserve">Georgica </t>
  </si>
  <si>
    <t xml:space="preserve">Gladstone                           </t>
  </si>
  <si>
    <t xml:space="preserve">Global Petroleum                    </t>
  </si>
  <si>
    <t xml:space="preserve">Goindustry </t>
  </si>
  <si>
    <t xml:space="preserve">Gtl Resources </t>
  </si>
  <si>
    <t>Consolidation</t>
  </si>
  <si>
    <t>1 - 100</t>
  </si>
  <si>
    <t xml:space="preserve">Gvm Metals                          </t>
  </si>
  <si>
    <t xml:space="preserve">Halladale Group                     </t>
  </si>
  <si>
    <t>133</t>
  </si>
  <si>
    <t xml:space="preserve">Hardy Amies                         </t>
  </si>
  <si>
    <t xml:space="preserve">Hasgrove Plc                        </t>
  </si>
  <si>
    <t>Healthcare Enterprise Group Wts To Sub For Ord(Post Cons)</t>
  </si>
  <si>
    <t xml:space="preserve">Healthcare Locums                   </t>
  </si>
  <si>
    <t>55</t>
  </si>
  <si>
    <t xml:space="preserve">Heath(Samuel)&amp; Sons </t>
  </si>
  <si>
    <t xml:space="preserve">Herencia Resources                  </t>
  </si>
  <si>
    <t>1.5</t>
  </si>
  <si>
    <t xml:space="preserve">Heritage Underwriting Agency Plc    </t>
  </si>
  <si>
    <t>91</t>
  </si>
  <si>
    <t xml:space="preserve">Hichens Harrison &amp; Co               </t>
  </si>
  <si>
    <t>184</t>
  </si>
  <si>
    <t xml:space="preserve">Hidefield Gold </t>
  </si>
  <si>
    <t xml:space="preserve">Highland Gold Mining                </t>
  </si>
  <si>
    <t xml:space="preserve">Hightex Group Plc                   </t>
  </si>
  <si>
    <t xml:space="preserve">Hot Tuna International              </t>
  </si>
  <si>
    <t xml:space="preserve">Humberts Group  </t>
  </si>
  <si>
    <t>80</t>
  </si>
  <si>
    <t xml:space="preserve">Ideal Shopping Direct               </t>
  </si>
  <si>
    <t xml:space="preserve">Idmos                               </t>
  </si>
  <si>
    <t>90</t>
  </si>
  <si>
    <t xml:space="preserve">Iimia Investment Group              </t>
  </si>
  <si>
    <t xml:space="preserve">I-Mate                              </t>
  </si>
  <si>
    <t xml:space="preserve">Immupharma </t>
  </si>
  <si>
    <t>62</t>
  </si>
  <si>
    <t xml:space="preserve">Independent Media Distribution      </t>
  </si>
  <si>
    <t xml:space="preserve">Indigovision Group                  </t>
  </si>
  <si>
    <t xml:space="preserve">Individual Restaurant </t>
  </si>
  <si>
    <t>1 - 35</t>
  </si>
  <si>
    <t>105</t>
  </si>
  <si>
    <t xml:space="preserve">Infoserve Group Plc                 </t>
  </si>
  <si>
    <t xml:space="preserve">Inspace                             </t>
  </si>
  <si>
    <t xml:space="preserve">Integrated Asset Management </t>
  </si>
  <si>
    <t xml:space="preserve">Interactive World                   </t>
  </si>
  <si>
    <t xml:space="preserve">International Greetings </t>
  </si>
  <si>
    <t xml:space="preserve">International Marketing &amp; Sales Grp </t>
  </si>
  <si>
    <t xml:space="preserve">Iomart Group </t>
  </si>
  <si>
    <t xml:space="preserve">Ipoint-Media Plc                    </t>
  </si>
  <si>
    <t xml:space="preserve">Iqe                                 </t>
  </si>
  <si>
    <t>18</t>
  </si>
  <si>
    <t xml:space="preserve">Iq-Ludorum </t>
  </si>
  <si>
    <t xml:space="preserve">Ithaca Energy Inc                   </t>
  </si>
  <si>
    <t>107.86299</t>
  </si>
  <si>
    <t xml:space="preserve">Jacques Vert                        </t>
  </si>
  <si>
    <t xml:space="preserve">Jarvis Securities                   </t>
  </si>
  <si>
    <t xml:space="preserve">K3 Business Technology Group </t>
  </si>
  <si>
    <t>116</t>
  </si>
  <si>
    <t xml:space="preserve">Knowledge Technology Solutions </t>
  </si>
  <si>
    <t>1</t>
  </si>
  <si>
    <t xml:space="preserve">Kryso Resources                     </t>
  </si>
  <si>
    <t xml:space="preserve">Landround </t>
  </si>
  <si>
    <t xml:space="preserve">Leyshon Resources                   </t>
  </si>
  <si>
    <t>22</t>
  </si>
  <si>
    <t xml:space="preserve">Libertas Capital Group              </t>
  </si>
  <si>
    <t xml:space="preserve">Liberty </t>
  </si>
  <si>
    <t xml:space="preserve">Liberty 6% Cum Non Red Prf Gbp1       </t>
  </si>
  <si>
    <t xml:space="preserve">Ltg Technologies                    </t>
  </si>
  <si>
    <t>5</t>
  </si>
  <si>
    <t xml:space="preserve">Lupus Capital                       </t>
  </si>
  <si>
    <t xml:space="preserve">Maelor </t>
  </si>
  <si>
    <t xml:space="preserve">Majestic Wine </t>
  </si>
  <si>
    <t xml:space="preserve">Matchtech Group Plc                 </t>
  </si>
  <si>
    <t xml:space="preserve">Mears Group </t>
  </si>
  <si>
    <t xml:space="preserve">Medavinci Plc </t>
  </si>
  <si>
    <t>7.25</t>
  </si>
  <si>
    <t xml:space="preserve">Medical House(The) </t>
  </si>
  <si>
    <t xml:space="preserve">Mercator Gold                       </t>
  </si>
  <si>
    <t xml:space="preserve">Meridian Petroleum                  </t>
  </si>
  <si>
    <t xml:space="preserve">Metals Exploration                  </t>
  </si>
  <si>
    <t xml:space="preserve">Microcap Equities </t>
  </si>
  <si>
    <t xml:space="preserve">Millbrook Scientific Instruments    </t>
  </si>
  <si>
    <t xml:space="preserve">Minmet                              </t>
  </si>
  <si>
    <t>0.8388</t>
  </si>
  <si>
    <t xml:space="preserve">Mobile Tornado Group </t>
  </si>
  <si>
    <t xml:space="preserve">Mondial English Hldgs Ltd </t>
  </si>
  <si>
    <t xml:space="preserve">Monstermob Group                    </t>
  </si>
  <si>
    <t xml:space="preserve">Moto Goldmines Ltd                  </t>
  </si>
  <si>
    <t xml:space="preserve">Multi Group                         </t>
  </si>
  <si>
    <t>0.5</t>
  </si>
  <si>
    <t xml:space="preserve">Murchison United Nl </t>
  </si>
  <si>
    <t xml:space="preserve">Music Copyright Solutions           </t>
  </si>
  <si>
    <t xml:space="preserve">Nadlan                              </t>
  </si>
  <si>
    <t>0.4</t>
  </si>
  <si>
    <t xml:space="preserve">Nasstar                             </t>
  </si>
  <si>
    <t>28</t>
  </si>
  <si>
    <t xml:space="preserve">Netcentric Systems </t>
  </si>
  <si>
    <t>1.07</t>
  </si>
  <si>
    <t xml:space="preserve">Netplay Tv Plc </t>
  </si>
  <si>
    <t xml:space="preserve">Netservices                         </t>
  </si>
  <si>
    <t xml:space="preserve">Netstore                            </t>
  </si>
  <si>
    <t xml:space="preserve">Newmedia Spark                      </t>
  </si>
  <si>
    <t xml:space="preserve">Next Fifteen Communications         </t>
  </si>
  <si>
    <t xml:space="preserve">Nexus Management </t>
  </si>
  <si>
    <t xml:space="preserve">Noble Investments Plc </t>
  </si>
  <si>
    <t xml:space="preserve">Norkom Group Plc                    </t>
  </si>
  <si>
    <t xml:space="preserve">Northern European Properties Ltd    </t>
  </si>
  <si>
    <t xml:space="preserve">Oak Holdings Plc </t>
  </si>
  <si>
    <t xml:space="preserve">Offshore Hydocarbon Mapping         </t>
  </si>
  <si>
    <t>125</t>
  </si>
  <si>
    <t xml:space="preserve">Omg                                 </t>
  </si>
  <si>
    <t xml:space="preserve">Ondine Biopharma Corp               </t>
  </si>
  <si>
    <t>71.2267</t>
  </si>
  <si>
    <t xml:space="preserve">Onesource Services Inc              </t>
  </si>
  <si>
    <t xml:space="preserve">Oxonica                             </t>
  </si>
  <si>
    <t xml:space="preserve">Oxus Gold </t>
  </si>
  <si>
    <t>21.5</t>
  </si>
  <si>
    <t xml:space="preserve">Parallel Media Group </t>
  </si>
  <si>
    <t>1.053</t>
  </si>
  <si>
    <t xml:space="preserve">Parkmead Group(The) </t>
  </si>
  <si>
    <t xml:space="preserve">Patsystems                          </t>
  </si>
  <si>
    <t xml:space="preserve">Pavilion Insurance Network          </t>
  </si>
  <si>
    <t xml:space="preserve">Peel Hotels </t>
  </si>
  <si>
    <t xml:space="preserve">Pennant International Group </t>
  </si>
  <si>
    <t xml:space="preserve">Personal Screening                  </t>
  </si>
  <si>
    <t xml:space="preserve">Phosphagenics                       </t>
  </si>
  <si>
    <t>11.9698</t>
  </si>
  <si>
    <t xml:space="preserve">Pilat Media Global                  </t>
  </si>
  <si>
    <t xml:space="preserve">Pilat Technologies International </t>
  </si>
  <si>
    <t xml:space="preserve">Pipex Communications </t>
  </si>
  <si>
    <t xml:space="preserve">Planet Group Inc                    </t>
  </si>
  <si>
    <t>126</t>
  </si>
  <si>
    <t xml:space="preserve">Plant Health Care                   </t>
  </si>
  <si>
    <t xml:space="preserve">Plectrum Petroleum </t>
  </si>
  <si>
    <t xml:space="preserve">Portrait Software </t>
  </si>
  <si>
    <t xml:space="preserve">Premier Asset Management </t>
  </si>
  <si>
    <t xml:space="preserve">Premier Bionics                     </t>
  </si>
  <si>
    <t xml:space="preserve">Prestbury Hldgs                     </t>
  </si>
  <si>
    <t xml:space="preserve">Printing.Com                        </t>
  </si>
  <si>
    <t xml:space="preserve">Public Recruitment Group            </t>
  </si>
  <si>
    <t xml:space="preserve">Pursuit Dynamics                    </t>
  </si>
  <si>
    <t xml:space="preserve">Quadnetics Group </t>
  </si>
  <si>
    <t xml:space="preserve">Quadrise Fuels International </t>
  </si>
  <si>
    <t xml:space="preserve">Quayle Munro Hldgs                  </t>
  </si>
  <si>
    <t xml:space="preserve">Rab Capital                         </t>
  </si>
  <si>
    <t xml:space="preserve">Real Affinity                       </t>
  </si>
  <si>
    <t xml:space="preserve">Real Estate Investors               </t>
  </si>
  <si>
    <t xml:space="preserve">Regal Petroleum                     </t>
  </si>
  <si>
    <t xml:space="preserve">Reneuron Group                      </t>
  </si>
  <si>
    <t xml:space="preserve">Renewable Energy Generation         </t>
  </si>
  <si>
    <t>103</t>
  </si>
  <si>
    <t xml:space="preserve">Roc Oil Co Ltd                      </t>
  </si>
  <si>
    <t>Rights</t>
  </si>
  <si>
    <t>3 - 8</t>
  </si>
  <si>
    <t>137.45</t>
  </si>
  <si>
    <t xml:space="preserve">Rotala                              </t>
  </si>
  <si>
    <t xml:space="preserve">Sandvine Corp                       </t>
  </si>
  <si>
    <t xml:space="preserve">Scotty Group </t>
  </si>
  <si>
    <t xml:space="preserve">Screen Fx                           </t>
  </si>
  <si>
    <t>0.35</t>
  </si>
  <si>
    <t xml:space="preserve">Screen Technology Group             </t>
  </si>
  <si>
    <t>60</t>
  </si>
  <si>
    <t xml:space="preserve">Serabi Mining                       </t>
  </si>
  <si>
    <t xml:space="preserve">Serica Energy                       </t>
  </si>
  <si>
    <t xml:space="preserve">Seven Arts Pictures Plc </t>
  </si>
  <si>
    <t xml:space="preserve">Shed Productions                    </t>
  </si>
  <si>
    <t xml:space="preserve">Sibir Energy </t>
  </si>
  <si>
    <t xml:space="preserve">Sierra Leone Diamond Co             </t>
  </si>
  <si>
    <t xml:space="preserve">Siteserv Plc                        </t>
  </si>
  <si>
    <t xml:space="preserve">Solar Integrated Technologies Inc   </t>
  </si>
  <si>
    <t>30</t>
  </si>
  <si>
    <t xml:space="preserve">South China Resources               </t>
  </si>
  <si>
    <t xml:space="preserve">Speymill Group </t>
  </si>
  <si>
    <t xml:space="preserve">Spiritel </t>
  </si>
  <si>
    <t>1.8</t>
  </si>
  <si>
    <t xml:space="preserve">Statpro Group                       </t>
  </si>
  <si>
    <t xml:space="preserve">Strategic Retail                    </t>
  </si>
  <si>
    <t xml:space="preserve">Stratex International               </t>
  </si>
  <si>
    <t>9.2</t>
  </si>
  <si>
    <t xml:space="preserve">Subsea Resources                    </t>
  </si>
  <si>
    <t xml:space="preserve">Supercart                           </t>
  </si>
  <si>
    <t xml:space="preserve">Supporta </t>
  </si>
  <si>
    <t xml:space="preserve">Sutton Harbour Hldgs </t>
  </si>
  <si>
    <t xml:space="preserve">Sylvania Resources Ltd              </t>
  </si>
  <si>
    <t xml:space="preserve">Tanfield Group </t>
  </si>
  <si>
    <t xml:space="preserve">Teg Environmental                   </t>
  </si>
  <si>
    <t xml:space="preserve">Telephonetics </t>
  </si>
  <si>
    <t xml:space="preserve">Ten Alps Communications </t>
  </si>
  <si>
    <t xml:space="preserve">Tertiary Minerals                   </t>
  </si>
  <si>
    <t xml:space="preserve">Tikit Group                         </t>
  </si>
  <si>
    <t xml:space="preserve">Timestrip </t>
  </si>
  <si>
    <t xml:space="preserve">Tinopolis Plc </t>
  </si>
  <si>
    <t xml:space="preserve">Tissue Science Laboratories         </t>
  </si>
  <si>
    <t xml:space="preserve">Titan Europe                        </t>
  </si>
  <si>
    <t>221.5</t>
  </si>
  <si>
    <t xml:space="preserve">Tmn Group Plc </t>
  </si>
  <si>
    <t>1 - 11</t>
  </si>
  <si>
    <t xml:space="preserve">Toledo Mining Corp </t>
  </si>
  <si>
    <t>108</t>
  </si>
  <si>
    <t xml:space="preserve">Torex Retail                        </t>
  </si>
  <si>
    <t xml:space="preserve">Touch Group </t>
  </si>
  <si>
    <t xml:space="preserve">Trakm8 Hldgs                        </t>
  </si>
  <si>
    <t xml:space="preserve">Triple Plate Junction Plc </t>
  </si>
  <si>
    <t xml:space="preserve">Ubc Media Group </t>
  </si>
  <si>
    <t xml:space="preserve">Ubiquity Software Corp              </t>
  </si>
  <si>
    <t xml:space="preserve">Ultimate Leisure Group </t>
  </si>
  <si>
    <t xml:space="preserve">Uramin Inc                          </t>
  </si>
  <si>
    <t>95</t>
  </si>
  <si>
    <t xml:space="preserve">Van Dieman Mines                    </t>
  </si>
  <si>
    <t>13.5</t>
  </si>
  <si>
    <t xml:space="preserve">Vantis                              </t>
  </si>
  <si>
    <t xml:space="preserve">Vebnet (Hldgs) </t>
  </si>
  <si>
    <t xml:space="preserve">Veris Plc </t>
  </si>
  <si>
    <t xml:space="preserve">Vertu Motors Plc                    </t>
  </si>
  <si>
    <t xml:space="preserve">Victoria Oil &amp; Gas                  </t>
  </si>
  <si>
    <t xml:space="preserve">Vividas Group                       </t>
  </si>
  <si>
    <t xml:space="preserve">Volvere                             </t>
  </si>
  <si>
    <t xml:space="preserve">Vyke Communications Plc </t>
  </si>
  <si>
    <t>2.5</t>
  </si>
  <si>
    <t xml:space="preserve">Western &amp; Oriental                  </t>
  </si>
  <si>
    <t xml:space="preserve">Westside Acquisitions Plc           </t>
  </si>
  <si>
    <t xml:space="preserve">White Nile                          </t>
  </si>
  <si>
    <t>100</t>
  </si>
  <si>
    <t xml:space="preserve">White Star Property Hldgs </t>
  </si>
  <si>
    <t xml:space="preserve">Work Group                          </t>
  </si>
  <si>
    <t xml:space="preserve">Works Media Group </t>
  </si>
  <si>
    <t xml:space="preserve">World Television Group </t>
  </si>
  <si>
    <t xml:space="preserve">Worthington Nicholls Group          </t>
  </si>
  <si>
    <t xml:space="preserve">X-Phonics </t>
  </si>
  <si>
    <t xml:space="preserve">Xtract Energy </t>
  </si>
  <si>
    <t xml:space="preserve">Yoomedia </t>
  </si>
  <si>
    <t xml:space="preserve">Z Group                             </t>
  </si>
  <si>
    <t xml:space="preserve">Zenith Hygiene Group                </t>
  </si>
  <si>
    <t xml:space="preserve">Zincox Resources                    </t>
  </si>
  <si>
    <t>265</t>
  </si>
  <si>
    <t>Placing Re-admission</t>
  </si>
  <si>
    <t>Investec Henderson Crosthwaite</t>
  </si>
  <si>
    <t>5553 -  Broadcasting &amp; Entertainment</t>
  </si>
  <si>
    <t>Investec Henderson Crosswaite</t>
  </si>
  <si>
    <t>NETHERLANDS</t>
  </si>
  <si>
    <t>Noble &amp; Company Limited</t>
  </si>
  <si>
    <t>573 -  Oil Equipment &amp; Services</t>
  </si>
  <si>
    <t>LONDON</t>
  </si>
  <si>
    <t>Marshall Securities</t>
  </si>
  <si>
    <t>8777 -  Investment Services</t>
  </si>
  <si>
    <t>Ernst &amp; Young</t>
  </si>
  <si>
    <t>GUERNSEY</t>
  </si>
  <si>
    <t>Zeus Capital Ltd</t>
  </si>
  <si>
    <t>8733 -  Real Estate Holding &amp; Development</t>
  </si>
  <si>
    <t>CUMBRIA</t>
  </si>
  <si>
    <t>Panmure Gordon</t>
  </si>
  <si>
    <t>8773 -  Consumer Finance</t>
  </si>
  <si>
    <t>Panmure Gordon &amp; Co</t>
  </si>
  <si>
    <t>CHANNEL ISLANDS</t>
  </si>
  <si>
    <t>RBC Capital Markets</t>
  </si>
  <si>
    <t>1775 -  General Mining</t>
  </si>
  <si>
    <t>AUSTRALIA</t>
  </si>
  <si>
    <t>Teather &amp; Greenwood</t>
  </si>
  <si>
    <t>5555 -  Media Agencies</t>
  </si>
  <si>
    <t>Canaccord Adams Ltd</t>
  </si>
  <si>
    <t>1777 -  Gold Mining</t>
  </si>
  <si>
    <t>Hichens Harrison &amp; Co Plc</t>
  </si>
  <si>
    <t>ORD GBP0.001 &amp; WTS TO SUB</t>
  </si>
  <si>
    <t>Strand Partmers</t>
  </si>
  <si>
    <t>Numis Securities Limited</t>
  </si>
  <si>
    <t>ORD GBP0.01 &amp; WTS TO SUB</t>
  </si>
  <si>
    <t>1357 -  Specialty Chemicals</t>
  </si>
  <si>
    <t>Smith &amp; Williamson
Smith &amp; Wi</t>
  </si>
  <si>
    <t>ISLE OF MAN</t>
  </si>
  <si>
    <t>SVS Securities</t>
  </si>
  <si>
    <t>5337 -  Food Retailers &amp; Wholesalers</t>
  </si>
  <si>
    <t>ARM Corporate Finance</t>
  </si>
  <si>
    <t>Collins Stewart Limited</t>
  </si>
  <si>
    <t>CAYMAN ISLANDS</t>
  </si>
  <si>
    <t>Arbuthnot Securities Ltd</t>
  </si>
  <si>
    <t>8995 -  Nonequity Investment Instruments</t>
  </si>
  <si>
    <t>City Financial Associates Ltd</t>
  </si>
  <si>
    <t>8779 -  Mortgage Finance</t>
  </si>
  <si>
    <t>West Sussex</t>
  </si>
  <si>
    <t>Insigner de Beaufort</t>
  </si>
  <si>
    <t>533 -  Exploration &amp; Production</t>
  </si>
  <si>
    <t>BERMUDA</t>
  </si>
  <si>
    <t>Colins Stewart Europe Limited</t>
  </si>
  <si>
    <t>8985 -  Equity Investment Instruments</t>
  </si>
  <si>
    <t>Shore Capital Stockbrokers Ltd</t>
  </si>
  <si>
    <t>Deloitte &amp; Touche</t>
  </si>
  <si>
    <t>Arbuthnot Securities Limited</t>
  </si>
  <si>
    <t>Dawnnay, Day Corporate Finance</t>
  </si>
  <si>
    <t>Middlesex</t>
  </si>
  <si>
    <t>HSBC Bank</t>
  </si>
  <si>
    <t>W. H. Ireland Limited</t>
  </si>
  <si>
    <t>9533 -  Computer Services</t>
  </si>
  <si>
    <t>Introduction from Main Market</t>
  </si>
  <si>
    <t>Bridgewell Ltd</t>
  </si>
  <si>
    <t>Evolution Securities Limited</t>
  </si>
  <si>
    <t>5757 -  Restaurants &amp; Bars</t>
  </si>
  <si>
    <t>Altium Capital Limited</t>
  </si>
  <si>
    <t>Brewin Dolphin Bell Lawrie</t>
  </si>
  <si>
    <t>9578 -  Telecommunications Equipment</t>
  </si>
  <si>
    <t>WILTSHIRE</t>
  </si>
  <si>
    <t>HB-corporate</t>
  </si>
  <si>
    <t>Grant Thornton</t>
  </si>
  <si>
    <t>Deutsche Bank AG London</t>
  </si>
  <si>
    <t>8575 -  Life Insurance</t>
  </si>
  <si>
    <t>SURREY</t>
  </si>
  <si>
    <t>Keith , Bayley , Rogers &amp; Co</t>
  </si>
  <si>
    <t>RFC Corporate Finance Ltd</t>
  </si>
  <si>
    <t>LCF Rothschild Securities Ltd</t>
  </si>
  <si>
    <t>Strand Partner Ltd</t>
  </si>
  <si>
    <t>Oriel Securities Ltd</t>
  </si>
  <si>
    <t>Credit Suisse First Boston (Eu</t>
  </si>
  <si>
    <t>CYPRUS</t>
  </si>
  <si>
    <t>Introduction Re-admission</t>
  </si>
  <si>
    <t>Smith &amp; Williamson</t>
  </si>
  <si>
    <t>Solomon Hare LLP</t>
  </si>
  <si>
    <t>5377 -  Specialized Consumer Services</t>
  </si>
  <si>
    <t>Corporate Synergy Plc</t>
  </si>
  <si>
    <t>Dawnay, Day Corporate Finance</t>
  </si>
  <si>
    <t>2353 -  Building Materials &amp; Fixtures</t>
  </si>
  <si>
    <t>Canaccord Capital (Europe) Ltd</t>
  </si>
  <si>
    <t>ORD GBP0.01 &amp; WTS 8/2/10</t>
  </si>
  <si>
    <t>Seymour Pierce</t>
  </si>
  <si>
    <t>ORD GBP0.00000001 &amp; WTS TO SUB</t>
  </si>
  <si>
    <t>8775 -  Specialty Finance</t>
  </si>
  <si>
    <t>Hichens Harrison &amp; Co</t>
  </si>
  <si>
    <t>Zimmerman Adams International</t>
  </si>
  <si>
    <t>Nomura Code Securities Ltd</t>
  </si>
  <si>
    <t>4573 -  Biotechnology</t>
  </si>
  <si>
    <t>Nomura International Plc</t>
  </si>
  <si>
    <t>SOUTH AFRICA</t>
  </si>
  <si>
    <t>Shore Capital &amp; Corporate Ld</t>
  </si>
  <si>
    <t>2723 -  Containers &amp; Packaging</t>
  </si>
  <si>
    <t>2793 -  Business Training &amp; Employment Agencies</t>
  </si>
  <si>
    <t>Morgan Stanley &amp; Co Ltd</t>
  </si>
  <si>
    <t>KPMG Corporate Finance</t>
  </si>
  <si>
    <t>Canaccord Adams Limited</t>
  </si>
  <si>
    <t>9535 -  Internet</t>
  </si>
  <si>
    <t>Canaccord Adams Limited
Canac</t>
  </si>
  <si>
    <t>BOSTON</t>
  </si>
  <si>
    <t>Libertas Capital Corporate Fin</t>
  </si>
  <si>
    <t>7535 -  Electricity</t>
  </si>
  <si>
    <t>5373 -  Broadline Retailers</t>
  </si>
  <si>
    <t>Bell Lawrie &amp; Co</t>
  </si>
  <si>
    <t>2737 -  Electronic Equipment</t>
  </si>
  <si>
    <t>MANCHESTER</t>
  </si>
  <si>
    <t>Investec Bank (UK) Limited</t>
  </si>
  <si>
    <t>DELAWARE</t>
  </si>
  <si>
    <t>3722 -  Durable Household Products</t>
  </si>
  <si>
    <t>LINCOLNSHIRE</t>
  </si>
  <si>
    <t>Mirabaud Securities Limited</t>
  </si>
  <si>
    <t>Strand Partners Ltd</t>
  </si>
  <si>
    <t>Gall  &amp; Eke Corporate Partners</t>
  </si>
  <si>
    <t>2733 -  Electrical Components &amp; Equipment</t>
  </si>
  <si>
    <t>Beaumont Cornish</t>
  </si>
  <si>
    <t>WEST SUSSEX</t>
  </si>
  <si>
    <t>Placing transfer from Main Market</t>
  </si>
  <si>
    <t>KBC Peel Hunt Ltd</t>
  </si>
  <si>
    <t>2757 -  Industrial Machinery</t>
  </si>
  <si>
    <t>CANADA</t>
  </si>
  <si>
    <t>Nabarro Wells &amp; Co. Ltd</t>
  </si>
  <si>
    <t>Fairfax I.S. Limited</t>
  </si>
  <si>
    <t>Grant Thornton UK LLP</t>
  </si>
  <si>
    <t>NEWCASTLE</t>
  </si>
  <si>
    <t>King &amp; Shaxson Capital Ltd</t>
  </si>
  <si>
    <t>3577 -  Food Products</t>
  </si>
  <si>
    <t>John East &amp; Partners</t>
  </si>
  <si>
    <t>BRITISH VIRGIN ISLANDS</t>
  </si>
  <si>
    <t>JERSEY</t>
  </si>
  <si>
    <t>2006 to Dec</t>
  </si>
  <si>
    <t>PSG SOLUTIONS</t>
  </si>
  <si>
    <t>EVO ,KAUP,KBC ,SCAP,</t>
  </si>
  <si>
    <t xml:space="preserve">PTARMIGAN PROPERTY                 </t>
  </si>
  <si>
    <t xml:space="preserve">PUBLIC RECRUITMENT GROUP           </t>
  </si>
  <si>
    <t>PUBS'N'BARS</t>
  </si>
  <si>
    <t xml:space="preserve">PUMA BRANDENBURG                   </t>
  </si>
  <si>
    <t xml:space="preserve">PUNCH GRAPHIX                      </t>
  </si>
  <si>
    <t>ALTI,EVO ,MLSB,MOST,TEAM,</t>
  </si>
  <si>
    <t xml:space="preserve">PURE WAFER                         </t>
  </si>
  <si>
    <t xml:space="preserve">PURSUIT DYNAMICS                   </t>
  </si>
  <si>
    <t xml:space="preserve">QONNECTIS                          </t>
  </si>
  <si>
    <t>QUADNETICS GROUP</t>
  </si>
  <si>
    <t>QUADRISE FUELS INTERNATIONAL</t>
  </si>
  <si>
    <t xml:space="preserve">QUANTICA                           </t>
  </si>
  <si>
    <t xml:space="preserve">QUAYLE MUNRO HLDGS                 </t>
  </si>
  <si>
    <t xml:space="preserve">QUEST CAPITAL CORP                 </t>
  </si>
  <si>
    <t xml:space="preserve">CLS'A'SUB VTG SHS NPV                   </t>
  </si>
  <si>
    <t xml:space="preserve">QUESTAIR TECHNOLOGIES INC          </t>
  </si>
  <si>
    <t xml:space="preserve">R.G.I. INTL LTD                    </t>
  </si>
  <si>
    <t xml:space="preserve">ORD GBP0.0000000000004                  </t>
  </si>
  <si>
    <t>MOST,SCAP,</t>
  </si>
  <si>
    <t xml:space="preserve">RAB CAPITAL                        </t>
  </si>
  <si>
    <t xml:space="preserve">RAB SPECIAL SITUATIONS CO          </t>
  </si>
  <si>
    <t>ORD GBP0.01 REG'S'</t>
  </si>
  <si>
    <t>ABNV,CSCS,EVO ,HSBC,KBC ,</t>
  </si>
  <si>
    <t>CLASS'B'WTS TO SUB FOR ORD REG'S'</t>
  </si>
  <si>
    <t>ABNV,CSCS,EVO ,KBC ,</t>
  </si>
  <si>
    <t xml:space="preserve">RADICLE PROJECTS                   </t>
  </si>
  <si>
    <t xml:space="preserve">RAGUSA CAPITAL                     </t>
  </si>
  <si>
    <t>RAM INVESTMENT GROUP</t>
  </si>
  <si>
    <t xml:space="preserve">RAMBLER MEDIA                      </t>
  </si>
  <si>
    <t>ATON,DEUT,</t>
  </si>
  <si>
    <t xml:space="preserve">RAMBLER METALS &amp; MINING            </t>
  </si>
  <si>
    <t>RAMCO ENERGY</t>
  </si>
  <si>
    <t xml:space="preserve">RANSOM(WILLIAM)&amp; SON               </t>
  </si>
  <si>
    <t xml:space="preserve">RAVEN MOUNT                        </t>
  </si>
  <si>
    <t xml:space="preserve">RAVEN RUSSIA                       </t>
  </si>
  <si>
    <t>ABNV,CNKS,EVO ,KAUP,KBC ,MLSB,MOST,SCAP,TEAM,</t>
  </si>
  <si>
    <t xml:space="preserve">RC GROUP HLDGS                     </t>
  </si>
  <si>
    <t xml:space="preserve">HKD0.01                                 </t>
  </si>
  <si>
    <t>ARBT,EVO ,HOOD,JEFF,KBC ,SCAP,</t>
  </si>
  <si>
    <t>RDF GROUP</t>
  </si>
  <si>
    <t xml:space="preserve">RDF MEDIA                          </t>
  </si>
  <si>
    <t>ALTI,INV,INV,NUMS,</t>
  </si>
  <si>
    <t xml:space="preserve">REAL AFFINITY                      </t>
  </si>
  <si>
    <t xml:space="preserve">REAL ESTATE INVESTORS              </t>
  </si>
  <si>
    <t>KAUP,KBC ,SCAP,SEYP,</t>
  </si>
  <si>
    <t>REAL GOOD FOOD CO</t>
  </si>
  <si>
    <t xml:space="preserve">RECONSTRUCTION CAPITAL II          </t>
  </si>
  <si>
    <t xml:space="preserve">RED LEOPARD HLDGS                  </t>
  </si>
  <si>
    <t xml:space="preserve">RED ROCK RESOURCES                 </t>
  </si>
  <si>
    <t>CANA,KBC ,SCAP,TEAM,</t>
  </si>
  <si>
    <t xml:space="preserve">RED SQUARED                        </t>
  </si>
  <si>
    <t>REDHALL GROUP</t>
  </si>
  <si>
    <t xml:space="preserve">REDLINE COMMUNICATIONS INC         </t>
  </si>
  <si>
    <t xml:space="preserve">REDSTONE                           </t>
  </si>
  <si>
    <t xml:space="preserve">REENERGY GROUP                     </t>
  </si>
  <si>
    <t>EVO ,KAUP,SCAP,</t>
  </si>
  <si>
    <t>REFLEC</t>
  </si>
  <si>
    <t xml:space="preserve">REGAL PETROLEUM                    </t>
  </si>
  <si>
    <t>REGEN THERAPEUTICS</t>
  </si>
  <si>
    <t xml:space="preserve">REGENCY MINES                      </t>
  </si>
  <si>
    <t xml:space="preserve">RELIANCE SECURITY GROUP            </t>
  </si>
  <si>
    <t xml:space="preserve">RENESOLA LTD                       </t>
  </si>
  <si>
    <t>EVO ,KAUP,KBC ,MLSB,SCAP,</t>
  </si>
  <si>
    <t xml:space="preserve">RENEURON GROUP                     </t>
  </si>
  <si>
    <t>RENEW HLDGS</t>
  </si>
  <si>
    <t xml:space="preserve">RENEWABLE ENERGY GENERATION        </t>
  </si>
  <si>
    <t>CANA,CSCS,JEFF,MLSB,NUMS,</t>
  </si>
  <si>
    <t xml:space="preserve">RENEWABLE ENERGY HLDGS             </t>
  </si>
  <si>
    <t xml:space="preserve">RENEWABLE POWER &amp; LIGHT PLC        </t>
  </si>
  <si>
    <t xml:space="preserve">RENOVA ENERGY                      </t>
  </si>
  <si>
    <t xml:space="preserve">RESEARCH NOW                       </t>
  </si>
  <si>
    <t xml:space="preserve">RESPONZETV PLC                     </t>
  </si>
  <si>
    <t xml:space="preserve">ORD GBP0.16                             </t>
  </si>
  <si>
    <t>RETEC DIGITAL PLC</t>
  </si>
  <si>
    <t>REVENUE ASSURANCE SERVICES PLC</t>
  </si>
  <si>
    <t xml:space="preserve">RHEOCHEM                           </t>
  </si>
  <si>
    <t>RIDGE MINING</t>
  </si>
  <si>
    <t xml:space="preserve">RIFT OIL                           </t>
  </si>
  <si>
    <t>CANA,KAUP,KBC ,SCAP,</t>
  </si>
  <si>
    <t xml:space="preserve">RIVER DIAMONDS                     </t>
  </si>
  <si>
    <t xml:space="preserve">ROBINSON                           </t>
  </si>
  <si>
    <t xml:space="preserve">ROBOTIC TECHNOLOGY SYSTEMS         </t>
  </si>
  <si>
    <t xml:space="preserve">ROC OIL CO LTD                     </t>
  </si>
  <si>
    <t>CANA,CSCS,JEFF,KBC ,MLSB,PMUR,SCAP,</t>
  </si>
  <si>
    <t xml:space="preserve">ROCKHOPPER EXPLORATION             </t>
  </si>
  <si>
    <t>ARDA,CANA,JEFF,SCAP,TEAM,</t>
  </si>
  <si>
    <t xml:space="preserve">ROEFORD PROPERTIES                 </t>
  </si>
  <si>
    <t xml:space="preserve">ROMAG HLDGS                        </t>
  </si>
  <si>
    <t xml:space="preserve">ROSS HOME BUILDERS PLC             </t>
  </si>
  <si>
    <t xml:space="preserve">ROTALA                             </t>
  </si>
  <si>
    <t xml:space="preserve">RUBICON SOFTWARE GROUP PLC         </t>
  </si>
  <si>
    <t xml:space="preserve">RUGBY ESTATES                      </t>
  </si>
  <si>
    <t xml:space="preserve">RURELEC                            </t>
  </si>
  <si>
    <t xml:space="preserve">RUSINA MINING                      </t>
  </si>
  <si>
    <t>RWS HOLDINGS PLC</t>
  </si>
  <si>
    <t xml:space="preserve">SABIEN TECHNOLOGY GROUP PLC        </t>
  </si>
  <si>
    <t xml:space="preserve">SAFELAND PLC                       </t>
  </si>
  <si>
    <t>SAMEDAYBOOKS.CO.UK</t>
  </si>
  <si>
    <t xml:space="preserve">SANATANA DIAMONDS INC              </t>
  </si>
  <si>
    <t xml:space="preserve">SANDERSON GROUP                    </t>
  </si>
  <si>
    <t>ARDA,JEFF,SCAP,</t>
  </si>
  <si>
    <t xml:space="preserve">SANDVINE CORP                      </t>
  </si>
  <si>
    <t xml:space="preserve">SARANTEL GROUP                     </t>
  </si>
  <si>
    <t xml:space="preserve">ORD'A'SHS GBP0.10                       </t>
  </si>
  <si>
    <t xml:space="preserve">SAREUM HLDGS                       </t>
  </si>
  <si>
    <t xml:space="preserve">SATCOM GROUP HLDGS                 </t>
  </si>
  <si>
    <t>8% CNV UNSEC BDS 30/06/09 GBP1000</t>
  </si>
  <si>
    <t>SBS GROUP</t>
  </si>
  <si>
    <t xml:space="preserve">SCAPA GROUP                        </t>
  </si>
  <si>
    <t>SCISYS PLC</t>
  </si>
  <si>
    <t xml:space="preserve">GBP0.25                                 </t>
  </si>
  <si>
    <t>SCOTTY GROUP</t>
  </si>
  <si>
    <t xml:space="preserve">SCREEN FX                          </t>
  </si>
  <si>
    <t xml:space="preserve">SCREEN TECHNOLOGY GROUP            </t>
  </si>
  <si>
    <t xml:space="preserve">SECTORGUARD                        </t>
  </si>
  <si>
    <t xml:space="preserve">SECURE DESIGN KK                   </t>
  </si>
  <si>
    <t xml:space="preserve">SEEING MACHINES                    </t>
  </si>
  <si>
    <t>SEFTON RESOURCES INC</t>
  </si>
  <si>
    <t>COM SHS NPV</t>
  </si>
  <si>
    <t xml:space="preserve">SERABI MINING                      </t>
  </si>
  <si>
    <t>CANA,KBC ,NUMS,SCAP,</t>
  </si>
  <si>
    <t xml:space="preserve">SERICA ENERGY                      </t>
  </si>
  <si>
    <t>ORD USD0.10</t>
  </si>
  <si>
    <t>SERVICED OFFICE GROUP</t>
  </si>
  <si>
    <t xml:space="preserve">SERVISION                          </t>
  </si>
  <si>
    <t xml:space="preserve">SERVOCELL GROUP                    </t>
  </si>
  <si>
    <t>SEVEN ARTS PICTURES PLC</t>
  </si>
  <si>
    <t>ORD GBP0.5</t>
  </si>
  <si>
    <t xml:space="preserve">SHANTA GOLD                        </t>
  </si>
  <si>
    <t xml:space="preserve">SHARIAH CAPITAL INC                </t>
  </si>
  <si>
    <t xml:space="preserve">ORD USD0.01 'REG S'                     </t>
  </si>
  <si>
    <t xml:space="preserve">SHED PRODUCTIONS                   </t>
  </si>
  <si>
    <t>ALTI,BGWL,INV,INV,NUMS,PMUR,SCAP,</t>
  </si>
  <si>
    <t xml:space="preserve">SHEFFIELD UNITED                   </t>
  </si>
  <si>
    <t xml:space="preserve">SHOPRITE GROUP                     </t>
  </si>
  <si>
    <t>SIBIR ENERGY</t>
  </si>
  <si>
    <t>ATON,CANA,CAZR,DEUT,EVO ,JEFF,KLWT,MLSB,MOST,</t>
  </si>
  <si>
    <t xml:space="preserve">SIERRA LEONE DIAMOND CO            </t>
  </si>
  <si>
    <t>SIGMA CAPITAL GROUP PLC</t>
  </si>
  <si>
    <t>SILENTPOINT</t>
  </si>
  <si>
    <t>SILVERDELL PLC</t>
  </si>
  <si>
    <t xml:space="preserve">SILVERJET                          </t>
  </si>
  <si>
    <t xml:space="preserve">SIMIGON LTD                        </t>
  </si>
  <si>
    <t xml:space="preserve">SINCLAIR PHARMA                    </t>
  </si>
  <si>
    <t xml:space="preserve">SINCLAIR(WILLIAM)HLDGS             </t>
  </si>
  <si>
    <t xml:space="preserve">SINOSOFT TECHNOLOGY                </t>
  </si>
  <si>
    <t xml:space="preserve">ORD GBP0.00148642                       </t>
  </si>
  <si>
    <t xml:space="preserve">SIRDAR                             </t>
  </si>
  <si>
    <t xml:space="preserve">SIRIUS EXPLORATION                 </t>
  </si>
  <si>
    <t xml:space="preserve">SIRIUS FINANCIAL SOLUTIONS         </t>
  </si>
  <si>
    <t>SIRVIS IT PLC</t>
  </si>
  <si>
    <t xml:space="preserve">SITESERV PLC                       </t>
  </si>
  <si>
    <t xml:space="preserve">ORD EUR0.0016                           </t>
  </si>
  <si>
    <t xml:space="preserve">SLIMMA                             </t>
  </si>
  <si>
    <t xml:space="preserve">SLINGSBY(H.C.)                     </t>
  </si>
  <si>
    <t xml:space="preserve">SMALLBONE                          </t>
  </si>
  <si>
    <t xml:space="preserve">SMART TELECOM                      </t>
  </si>
  <si>
    <t xml:space="preserve">SMARTFOCUS GROUP                   </t>
  </si>
  <si>
    <t>ARBT,KBC ,SCAP,</t>
  </si>
  <si>
    <t xml:space="preserve">SMC GROUP                          </t>
  </si>
  <si>
    <t>SOCCERCITY</t>
  </si>
  <si>
    <t xml:space="preserve">SOFTWARE RADIO TECHNOLOGY          </t>
  </si>
  <si>
    <t xml:space="preserve">SOLAR INTEGRATED TECHNOLOGIES INC  </t>
  </si>
  <si>
    <t>EVO ,JEFF,KAUP,KBC ,</t>
  </si>
  <si>
    <t>SOLID STATE</t>
  </si>
  <si>
    <t xml:space="preserve">SOLOMON GOLD                       </t>
  </si>
  <si>
    <t xml:space="preserve">SOMERO ENTERPRISES INC             </t>
  </si>
  <si>
    <t xml:space="preserve">SONGBIRD ESTATES                   </t>
  </si>
  <si>
    <t xml:space="preserve">ORD GBP0.10 CLASS'B'                    </t>
  </si>
  <si>
    <t>ABNV,EVO ,KBC ,MOST,</t>
  </si>
  <si>
    <t xml:space="preserve">SOPHEON                            </t>
  </si>
  <si>
    <t xml:space="preserve">SOUND OIL                          </t>
  </si>
  <si>
    <t xml:space="preserve">ORD GBP0                                </t>
  </si>
  <si>
    <t>CANA,EVO ,SCAP,TEAM,</t>
  </si>
  <si>
    <t xml:space="preserve">SOUTH AFRICAN PROPERTY OPPS PLC    </t>
  </si>
  <si>
    <t>ABNV,CNKS,PMUR,TEAM,</t>
  </si>
  <si>
    <t xml:space="preserve">SOUTH CHINA RESOURCES              </t>
  </si>
  <si>
    <t xml:space="preserve">SOUTHAMPTON LEISURE HLDGS          </t>
  </si>
  <si>
    <t xml:space="preserve">SOUTHERN BEAR PLC                  </t>
  </si>
  <si>
    <t xml:space="preserve">SOVEREIGN OILFIELD GROUP           </t>
  </si>
  <si>
    <t xml:space="preserve">SOVEREIGN REVERSIONS               </t>
  </si>
  <si>
    <t xml:space="preserve">SOVGEM                             </t>
  </si>
  <si>
    <t xml:space="preserve">SPACEANDPEOPLE                     </t>
  </si>
  <si>
    <t xml:space="preserve">SPACELABS HEALTHCARE INC           </t>
  </si>
  <si>
    <t>CSCS,PIPR,</t>
  </si>
  <si>
    <t xml:space="preserve">SPAZIO INVESTMENT NV               </t>
  </si>
  <si>
    <t xml:space="preserve">ORD EUR0.20                             </t>
  </si>
  <si>
    <t>CSFB,DEUT,KBC ,</t>
  </si>
  <si>
    <t xml:space="preserve">SPEARHEAD                          </t>
  </si>
  <si>
    <t xml:space="preserve">SPECTRUM INTERACTIVE               </t>
  </si>
  <si>
    <t xml:space="preserve">SPEYMILL DEUTSCHE IMMOBILIEN CO    </t>
  </si>
  <si>
    <t>ABNV,CSCS,EVO ,FFAX,KBC ,SCAP,</t>
  </si>
  <si>
    <t>SPEYMILL GROUP</t>
  </si>
  <si>
    <t>CSCS,EVO ,HOOD,JEFF,KBC ,SCAP,</t>
  </si>
  <si>
    <t xml:space="preserve">SPEYMILL MACAU PROPERTY CO PLC     </t>
  </si>
  <si>
    <t>ABNV,FFAX,HSBC,KBC ,</t>
  </si>
  <si>
    <t xml:space="preserve">SPG MEDIA GROUP                    </t>
  </si>
  <si>
    <t xml:space="preserve">SPI LASERS                         </t>
  </si>
  <si>
    <t xml:space="preserve">SPICE HLDGS                        </t>
  </si>
  <si>
    <t>ALTI,BGWL,EVO ,INV,INV,KBC ,KLWT,</t>
  </si>
  <si>
    <t>SPIRITEL</t>
  </si>
  <si>
    <t>SPORTINGBET</t>
  </si>
  <si>
    <t>SPORTS CAFE HLDGS</t>
  </si>
  <si>
    <t>SPORTS NETWORK GROUP PLC</t>
  </si>
  <si>
    <t xml:space="preserve">SPORTSWINBET                       </t>
  </si>
  <si>
    <t xml:space="preserve">SQS SOFTWARE QUALITY SYSTEMS AG    </t>
  </si>
  <si>
    <t>ALTI,EVO ,JEFF,</t>
  </si>
  <si>
    <t xml:space="preserve">SR PHARMA                          </t>
  </si>
  <si>
    <t xml:space="preserve">SRS TECHNOLOGY GROUP               </t>
  </si>
  <si>
    <t xml:space="preserve">SSP HLDGS PLC                      </t>
  </si>
  <si>
    <t xml:space="preserve">ST JAMES'S ENERGY                  </t>
  </si>
  <si>
    <t xml:space="preserve">STADIUM GROUP                      </t>
  </si>
  <si>
    <t>EVO ,MLSB,SCAP,TEAM,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</si>
  <si>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</si>
  <si>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</si>
  <si>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</si>
  <si>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</si>
  <si>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ABNV,CITI,EVO ,JEFF,KLWT,MLSB,MOST,PMUR,</t>
  </si>
  <si>
    <t>STARVEST</t>
  </si>
  <si>
    <t xml:space="preserve">STATPRO GROUP                      </t>
  </si>
  <si>
    <t xml:space="preserve">STEM CELL SCIENCES                 </t>
  </si>
  <si>
    <t xml:space="preserve">STEPPE CEMENT                      </t>
  </si>
  <si>
    <t>ATON,JEFF,SCAP,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</si>
  <si>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</si>
  <si>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</si>
  <si>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</si>
  <si>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</si>
  <si>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</si>
  <si>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</si>
  <si>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RETAIL                   </t>
  </si>
  <si>
    <t xml:space="preserve">STRATEGIC THOUGHT GROUP            </t>
  </si>
  <si>
    <t xml:space="preserve">STRATEX INTERNATIONAL              </t>
  </si>
  <si>
    <t>STRATHDON INVESTMENT</t>
  </si>
  <si>
    <t xml:space="preserve">STRONTIUM                          </t>
  </si>
  <si>
    <t xml:space="preserve">STYLO                              </t>
  </si>
  <si>
    <t>LTD VTG ORD GBP0.02</t>
  </si>
  <si>
    <t xml:space="preserve">SUBSEA RESOURCES                   </t>
  </si>
  <si>
    <t xml:space="preserve">SUMMIT GERMANY                     </t>
  </si>
  <si>
    <t xml:space="preserve">SUMMIT RESOURCES PLC               </t>
  </si>
  <si>
    <t>CANA,SCAP,TEAM,</t>
  </si>
  <si>
    <t xml:space="preserve">SUMUS                              </t>
  </si>
  <si>
    <t>SUN 3C MEDIA PLC</t>
  </si>
  <si>
    <t xml:space="preserve">SUNRISE DIAMONDS           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</si>
  <si>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</si>
  <si>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</si>
  <si>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</si>
  <si>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</si>
  <si>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</si>
  <si>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</si>
  <si>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</si>
  <si>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</si>
  <si>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SWP GROUP                          </t>
  </si>
  <si>
    <t xml:space="preserve">SYLVANIA RESOURCES LTD             </t>
  </si>
  <si>
    <t>CSCS,EVO ,JEFF,</t>
  </si>
  <si>
    <t xml:space="preserve">SYMPHONY PLASTIC TECHNOLOGIES      </t>
  </si>
  <si>
    <t xml:space="preserve">SYNAIRGEN                          </t>
  </si>
  <si>
    <t>SYNCHRONICA</t>
  </si>
  <si>
    <t>EVO ,JEFF,KBC ,MLSB,PMUR,SCAP,</t>
  </si>
  <si>
    <t xml:space="preserve">SYNDICATE ASSET MANAGEMENT         </t>
  </si>
  <si>
    <t xml:space="preserve">SYNERGY HEALTHCARE                 </t>
  </si>
  <si>
    <t xml:space="preserve">ORD GBP0.00625                          </t>
  </si>
  <si>
    <t xml:space="preserve">SYNEXUS CLINICAL RESEARCH          </t>
  </si>
  <si>
    <t xml:space="preserve">SYNTOPIX GROUP                     </t>
  </si>
  <si>
    <t xml:space="preserve">SYSTEM C HEALTHCARE                </t>
  </si>
  <si>
    <t>ARBT,CSCS,KBC ,SCAP,</t>
  </si>
  <si>
    <t xml:space="preserve">T2 INCOME FUND                     </t>
  </si>
  <si>
    <t xml:space="preserve">TAIHUA PLC                         </t>
  </si>
  <si>
    <t xml:space="preserve">TALARIUS                           </t>
  </si>
  <si>
    <t>EVO ,INV,INV,JEFF,NUMS,PMUR,</t>
  </si>
  <si>
    <t>TALENT GROUP PLC</t>
  </si>
  <si>
    <t>TANDEM GROUP</t>
  </si>
  <si>
    <t>TANFIELD GROUP</t>
  </si>
  <si>
    <t>TANGENT COMMUNICATIONS</t>
  </si>
  <si>
    <t>TANZANIA GOLD PLC</t>
  </si>
  <si>
    <t xml:space="preserve">TANZANITE ONE                      </t>
  </si>
  <si>
    <t xml:space="preserve">COM STK USD0.0003                       </t>
  </si>
  <si>
    <t>CANA,EVO ,NUMS,SCAP,</t>
  </si>
  <si>
    <t xml:space="preserve">TARGET RESOURCES PLC               </t>
  </si>
  <si>
    <t>TARQUIN RESOURCES</t>
  </si>
  <si>
    <t>ORD GBP0.15</t>
  </si>
  <si>
    <t xml:space="preserve">TASTY PLC                          </t>
  </si>
  <si>
    <t>TECTEON</t>
  </si>
  <si>
    <t xml:space="preserve">TEG ENVIRONMENTAL                  </t>
  </si>
  <si>
    <t xml:space="preserve">TEJOORI                            </t>
  </si>
  <si>
    <t xml:space="preserve">TELEPHONE MAINTENANCE GROUP        </t>
  </si>
  <si>
    <t>TELEPHONETICS</t>
  </si>
  <si>
    <t xml:space="preserve">TELESET NETWORKS PLC       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</si>
  <si>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</si>
  <si>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</si>
  <si>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</si>
  <si>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</si>
  <si>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</si>
  <si>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</si>
  <si>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</si>
  <si>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</si>
  <si>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</si>
  <si>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</si>
  <si>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</si>
  <si>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>TERSUS ENERGY</t>
  </si>
  <si>
    <t>ORD GBP0.005 'REGS'</t>
  </si>
  <si>
    <t xml:space="preserve">TERTIARY MINERALS                  </t>
  </si>
  <si>
    <t xml:space="preserve">TESCOM SOFTWARE SYSTEMS TESTING    </t>
  </si>
  <si>
    <t>TG21</t>
  </si>
  <si>
    <t xml:space="preserve">THB GROUP                          </t>
  </si>
  <si>
    <t>THEO-FENNELL</t>
  </si>
  <si>
    <t>THIRDFORCE PLC</t>
  </si>
  <si>
    <t>ORD EUR0.125</t>
  </si>
  <si>
    <t xml:space="preserve">THISTLE MINING INC                 </t>
  </si>
  <si>
    <t>THOMSON INTERMEDIA</t>
  </si>
  <si>
    <t xml:space="preserve">THOR MINING                        </t>
  </si>
  <si>
    <t>ORD GBP0.003</t>
  </si>
  <si>
    <t xml:space="preserve">THORPE(F.W.)                       </t>
  </si>
  <si>
    <t xml:space="preserve">TIANSHAN GOLDFIELDS                </t>
  </si>
  <si>
    <t>CSCS,PMUR,SCAP,</t>
  </si>
  <si>
    <t>TIGER RESOURCE FINANCE</t>
  </si>
  <si>
    <t xml:space="preserve">TIKIT GROUP                        </t>
  </si>
  <si>
    <t xml:space="preserve">TIMAN OIL &amp; GAS PLC                </t>
  </si>
  <si>
    <t>TIMESTRIP</t>
  </si>
  <si>
    <t xml:space="preserve">TINCI HOLDINGS                     </t>
  </si>
  <si>
    <t>TINOPOLIS PLC</t>
  </si>
  <si>
    <t xml:space="preserve">TISSUE SCIENCE LABORATORIES        </t>
  </si>
  <si>
    <t xml:space="preserve">TITAN EUROPE                       </t>
  </si>
  <si>
    <t xml:space="preserve">TITANIUM RESOURCES GROUP           </t>
  </si>
  <si>
    <t>ARBT,CANA,JEFF,NUMS,SCAP,</t>
  </si>
  <si>
    <t>TMN GROUP PLC</t>
  </si>
  <si>
    <t>CANA,EVO ,INV,INV,KBC ,PMUR,SCAP,</t>
  </si>
  <si>
    <t>TOLEDO MINING CORP</t>
  </si>
  <si>
    <t xml:space="preserve">TOLENT                             </t>
  </si>
  <si>
    <t xml:space="preserve">TOLUNA                             </t>
  </si>
  <si>
    <t>TOP TEN HLDGS</t>
  </si>
  <si>
    <t>EVO ,INV,INV,JEFF,KBC ,SCAP,TEAM,</t>
  </si>
  <si>
    <t xml:space="preserve">TOREX RETAIL                       </t>
  </si>
  <si>
    <t xml:space="preserve">TOTALLY                            </t>
  </si>
  <si>
    <t xml:space="preserve">TOTTENHAM HOTSPUR                  </t>
  </si>
  <si>
    <t xml:space="preserve">CNV RED PRF GBP78.10                    </t>
  </si>
  <si>
    <t>TOUCH GROUP</t>
  </si>
  <si>
    <t xml:space="preserve">TOUCHSTONE GROUP                   </t>
  </si>
  <si>
    <t xml:space="preserve">TOWER RESOURCES                    </t>
  </si>
  <si>
    <t xml:space="preserve">TOYE &amp; CO                          </t>
  </si>
  <si>
    <t xml:space="preserve">TRACTION TECHNOLOGY PLC            </t>
  </si>
  <si>
    <t xml:space="preserve">TRADING EMISSIONS                  </t>
  </si>
  <si>
    <t>CNKS,EVO ,KAUP,MLSB,MOST,NUMS,SCAP,TEAM,</t>
  </si>
  <si>
    <t>ORD'C'SHS GBP0.01</t>
  </si>
  <si>
    <t xml:space="preserve">TRADING NEW HOMES                  </t>
  </si>
  <si>
    <t xml:space="preserve">TRAKM8 HLDGS                       </t>
  </si>
  <si>
    <t xml:space="preserve">TRANSENSE TECHNOLOGIES             </t>
  </si>
  <si>
    <t>TRANSPORT SYSTEMS</t>
  </si>
  <si>
    <t xml:space="preserve">TRANS-SIBERIAN GOLD                </t>
  </si>
  <si>
    <t xml:space="preserve">TRAVELZEST                         </t>
  </si>
  <si>
    <t xml:space="preserve">TRICORN GROUP                      </t>
  </si>
  <si>
    <t xml:space="preserve">TRINITY CAPITAL                    </t>
  </si>
  <si>
    <t>CAZR,FFAX,KAUP,KBC ,NUMS,SCAP,</t>
  </si>
  <si>
    <t xml:space="preserve">TRIPLEARC                          </t>
  </si>
  <si>
    <t xml:space="preserve">TRISTEL                            </t>
  </si>
  <si>
    <t xml:space="preserve">TURBO POWER SYSTEMS INC            </t>
  </si>
  <si>
    <t xml:space="preserve">TURBOTEC PRODUCTS                  </t>
  </si>
  <si>
    <t xml:space="preserve">TV COMMERCE HLDGS                  </t>
  </si>
  <si>
    <t xml:space="preserve">TWENTY                             </t>
  </si>
  <si>
    <t>TXO</t>
  </si>
  <si>
    <t>UBC MEDIA GROUP</t>
  </si>
  <si>
    <t xml:space="preserve">UBET2WIN                           </t>
  </si>
  <si>
    <t xml:space="preserve">UBIQUITY SOFTWARE CORP             </t>
  </si>
  <si>
    <t xml:space="preserve">ORD GBP0.0125          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</si>
  <si>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</si>
  <si>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</si>
  <si>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</si>
  <si>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>ULTIMATE LEISURE GROUP</t>
  </si>
  <si>
    <t>CODE</t>
  </si>
  <si>
    <t>NOMURA CODE SECURITIES LIMITED</t>
  </si>
  <si>
    <t>GSCO</t>
  </si>
  <si>
    <t xml:space="preserve">GOLDMAN SACHS INTL            </t>
  </si>
  <si>
    <t xml:space="preserve">HOODLESS BRENNAN PLC          </t>
  </si>
  <si>
    <t>INGL</t>
  </si>
  <si>
    <t xml:space="preserve">ING BANK N.V.                 </t>
  </si>
  <si>
    <t>JPMS</t>
  </si>
  <si>
    <t xml:space="preserve">J P MORGAN SECS LD            </t>
  </si>
  <si>
    <t>Aerospace &amp; Defence</t>
  </si>
  <si>
    <t xml:space="preserve">Main Market </t>
  </si>
  <si>
    <t>Main Market</t>
  </si>
  <si>
    <t>CSFB</t>
  </si>
  <si>
    <t>CREDIT SUISSE SECS (EUROPE) LD</t>
  </si>
  <si>
    <r>
      <t>ã</t>
    </r>
    <r>
      <rPr>
        <b/>
        <sz val="9"/>
        <rFont val="Arial"/>
        <family val="2"/>
      </rPr>
      <t xml:space="preserve"> 2006.  London Stock Exchange plc.  London EC4M 7LS.</t>
    </r>
  </si>
  <si>
    <t>Turnover by sector</t>
  </si>
  <si>
    <t xml:space="preserve">BRIDGEWELL LIMITED            </t>
  </si>
  <si>
    <t>RBCE</t>
  </si>
  <si>
    <t>ROYAL BANK OF CANADA EUROPE LD</t>
  </si>
  <si>
    <t>FFAX</t>
  </si>
  <si>
    <t>KAUP</t>
  </si>
  <si>
    <t>KAUPTHING SINGER &amp; FRIEDLANDER</t>
  </si>
  <si>
    <t>COLLINS STEWART EUROPE LIMITED</t>
  </si>
  <si>
    <t xml:space="preserve">FAIRFAX I.S. PLC              </t>
  </si>
  <si>
    <t>Pursuant to AIM Rule 41</t>
  </si>
  <si>
    <t>2 WAY TRAFFIC N.V.</t>
  </si>
  <si>
    <t>BANK RESTAURANT GROUP PLC</t>
  </si>
  <si>
    <t>BARTERCARD PLC</t>
  </si>
  <si>
    <t>Pursuant to AIM Rule 34</t>
  </si>
  <si>
    <t>CALEDON RESOURCES PLC</t>
  </si>
  <si>
    <t>CENTRAL AFRICAN GOLD PLC</t>
  </si>
  <si>
    <t>EMPIRE INTERACTIVE PLC</t>
  </si>
  <si>
    <t>ENTERPRISE NORTH PLC</t>
  </si>
  <si>
    <t>EUREKA MINING PLC</t>
  </si>
  <si>
    <t>EXCAPSA SOFTWARE INC.</t>
  </si>
  <si>
    <t>FAIRGROUND GAMING HOLDINGS PLC</t>
  </si>
  <si>
    <t>FIRST ARTIST CORPORATION PLC</t>
  </si>
  <si>
    <t>HARRIER GROUP PLC</t>
  </si>
  <si>
    <t>LONDON TOWN PLC</t>
  </si>
  <si>
    <t>MILLFIELD GROUP PLC</t>
  </si>
  <si>
    <t>MISSION CAPITAL PLC</t>
  </si>
  <si>
    <t>NMT GROUP PLC</t>
  </si>
  <si>
    <t>ORIEL RESOURCES PLC</t>
  </si>
  <si>
    <t>PALANDRI LIMITED</t>
  </si>
  <si>
    <t>PLANIT HOLDINGS PLC</t>
  </si>
  <si>
    <t>RINGPROP PLC</t>
  </si>
  <si>
    <t>SKY CAPITAL ENTERPRISES INC.</t>
  </si>
  <si>
    <t>SKY CAPITAL HOLDINGS LTD</t>
  </si>
  <si>
    <t>UMC ENERGY PLC</t>
  </si>
  <si>
    <t>December 2006</t>
  </si>
  <si>
    <t/>
  </si>
  <si>
    <t>ABNV,</t>
  </si>
  <si>
    <t>ALTI,</t>
  </si>
  <si>
    <t>ARBT,</t>
  </si>
  <si>
    <t>ARDA,</t>
  </si>
  <si>
    <t>BGWL,</t>
  </si>
  <si>
    <t>CANA,</t>
  </si>
  <si>
    <t>CAZR,</t>
  </si>
  <si>
    <t>CNKS,</t>
  </si>
  <si>
    <t>CODE,</t>
  </si>
  <si>
    <t>CSCS,</t>
  </si>
  <si>
    <t>DAVY,</t>
  </si>
  <si>
    <t>DEUT,</t>
  </si>
  <si>
    <t>EVO ,</t>
  </si>
  <si>
    <t>FFAX,</t>
  </si>
  <si>
    <t>HOOD,</t>
  </si>
  <si>
    <t>INGL,</t>
  </si>
  <si>
    <t>JEFF,</t>
  </si>
  <si>
    <t>KBC ,</t>
  </si>
  <si>
    <t>LEDR,</t>
  </si>
  <si>
    <t>MLSB,</t>
  </si>
  <si>
    <t>NUMS,</t>
  </si>
  <si>
    <t>PMUR,</t>
  </si>
  <si>
    <t>SCAP,</t>
  </si>
  <si>
    <t>SEYP,</t>
  </si>
  <si>
    <t>TEAM,</t>
  </si>
  <si>
    <t xml:space="preserve">@UK                                </t>
  </si>
  <si>
    <t xml:space="preserve">ORD GBP0.01                             </t>
  </si>
  <si>
    <t xml:space="preserve">121MEDIA INC                       </t>
  </si>
  <si>
    <t>COM STK USD0.001 'REGS'</t>
  </si>
  <si>
    <t>CANA,KBC ,</t>
  </si>
  <si>
    <t>COM STK USD0.001(UNRESTRICTED)</t>
  </si>
  <si>
    <t xml:space="preserve">1PM PLC                            </t>
  </si>
  <si>
    <t xml:space="preserve">ORD GBP0.0006818                        </t>
  </si>
  <si>
    <t>HOOD,KBC ,SCAP,</t>
  </si>
  <si>
    <t>KBC ,SCAP,</t>
  </si>
  <si>
    <t xml:space="preserve">1ST DENTAL LABORATORIES            </t>
  </si>
  <si>
    <t xml:space="preserve">ORD GBP0.10                             </t>
  </si>
  <si>
    <t>HOOD,KBC ,</t>
  </si>
  <si>
    <t xml:space="preserve">2 ERGO GROUP                       </t>
  </si>
  <si>
    <t>NUMS,TEAM,</t>
  </si>
  <si>
    <t>2WAYTRAFFIC N.V.</t>
  </si>
  <si>
    <t xml:space="preserve">ORD EUR0.01                             </t>
  </si>
  <si>
    <t>INV,INV,</t>
  </si>
  <si>
    <t xml:space="preserve">32RED                              </t>
  </si>
  <si>
    <t xml:space="preserve">ORD GBP0.002                            </t>
  </si>
  <si>
    <t>EVO ,NUMS,SCAP,</t>
  </si>
  <si>
    <t>NUMS,SCAP,</t>
  </si>
  <si>
    <t>365 MEDIA GROUP PLC</t>
  </si>
  <si>
    <t>JEFF,KBC ,PMUR,SCAP,</t>
  </si>
  <si>
    <t xml:space="preserve">3DM WORLDWIDE                      </t>
  </si>
  <si>
    <t xml:space="preserve">ORD GBP0.025                            </t>
  </si>
  <si>
    <t>EVO ,JEFF,KBC ,SCAP,</t>
  </si>
  <si>
    <t>JEFF,KBC ,SCAP,</t>
  </si>
  <si>
    <t xml:space="preserve">4LESS GROUP(THE)                   </t>
  </si>
  <si>
    <t>SCAP,TEAM,</t>
  </si>
  <si>
    <t xml:space="preserve">ABBEY                              </t>
  </si>
  <si>
    <t xml:space="preserve">ORD EUR0.32                             </t>
  </si>
  <si>
    <t>DAVY,GOOD,</t>
  </si>
  <si>
    <t xml:space="preserve">ABCAM                              </t>
  </si>
  <si>
    <t>ABRAXUS INVESTMENTS</t>
  </si>
  <si>
    <t>ORD GBP0.05</t>
  </si>
  <si>
    <t xml:space="preserve">ABSOLUTE CAPITAL MANAGEMENT HLDGS  </t>
  </si>
  <si>
    <t>KBC ,PMUR,</t>
  </si>
  <si>
    <t xml:space="preserve">ACCESS INTELLIGENCE                </t>
  </si>
  <si>
    <t xml:space="preserve">ORD GBP0.005                            </t>
  </si>
  <si>
    <t>EVO ,HOOD,</t>
  </si>
  <si>
    <t>JEFF,SCAP,</t>
  </si>
  <si>
    <t xml:space="preserve">ACCSYS TECHNOLOGIES                </t>
  </si>
  <si>
    <t>CSCS,NUMS,</t>
  </si>
  <si>
    <t xml:space="preserve">ACCUMA GROUP                       </t>
  </si>
  <si>
    <t>KBC ,NUMS,SCAP,TEAM,</t>
  </si>
  <si>
    <t xml:space="preserve">ACERTEC                            </t>
  </si>
  <si>
    <t>CSCS,KAUP,KBC ,</t>
  </si>
  <si>
    <t>KAUP,KBC ,</t>
  </si>
  <si>
    <t xml:space="preserve">ACM SHIPPING GROUP PLC             </t>
  </si>
  <si>
    <t xml:space="preserve">ACP CAPITAL                        </t>
  </si>
  <si>
    <t xml:space="preserve">ORD GBP0.001                            </t>
  </si>
  <si>
    <t>ORD GBP0.001(RFD 1/1/2007)</t>
  </si>
  <si>
    <t xml:space="preserve">ACP MEZZANINE LIMITED              </t>
  </si>
  <si>
    <t xml:space="preserve">ORD NPV                                 </t>
  </si>
  <si>
    <t xml:space="preserve">ACTA SPA                           </t>
  </si>
  <si>
    <t xml:space="preserve">ORD EUR0.006                            </t>
  </si>
  <si>
    <t>EVO ,JEFF,NUMS,SCAP,TEAM,</t>
  </si>
  <si>
    <t>JEFF,NUMS,SCAP,TEAM,</t>
  </si>
  <si>
    <t xml:space="preserve">ADAMIND                            </t>
  </si>
  <si>
    <t xml:space="preserve">ILS0.01                                 </t>
  </si>
  <si>
    <t>ALTI,BGWL,KBC ,</t>
  </si>
  <si>
    <t>ALTI,BGWL,</t>
  </si>
  <si>
    <t xml:space="preserve">ADDLEISURE                         </t>
  </si>
  <si>
    <t>HOOD,KBC ,SCAP,SEYP,TEAM,</t>
  </si>
  <si>
    <t>KBC ,SCAP,SEYP,TEAM,</t>
  </si>
  <si>
    <t>WTS(TO SUB FOR ORD)</t>
  </si>
  <si>
    <t xml:space="preserve">ADDWORTH                           </t>
  </si>
  <si>
    <t>EVO ,JEFF,SCAP,</t>
  </si>
  <si>
    <t xml:space="preserve">ADEPT TELECOM                      </t>
  </si>
  <si>
    <t>KBC ,SCAP,TEAM,</t>
  </si>
  <si>
    <t>ADESTE INVESTMENTS</t>
  </si>
  <si>
    <t xml:space="preserve">ORD GBP0.02                             </t>
  </si>
  <si>
    <t>CSCS,SCAP,</t>
  </si>
  <si>
    <t>ADL PLC</t>
  </si>
  <si>
    <t xml:space="preserve">ORD GBP0.05                             </t>
  </si>
  <si>
    <t>ADORIAN</t>
  </si>
  <si>
    <t>ORD GBP0.001</t>
  </si>
  <si>
    <t>EVO ,HOOD,SCAP,</t>
  </si>
  <si>
    <t>ADVANCE AIM VALUE REALISATION CO LD</t>
  </si>
  <si>
    <t xml:space="preserve">PTG RED PREF SHS NPV                    </t>
  </si>
  <si>
    <t>ADVANCE VISUAL COMMUNICATIONS</t>
  </si>
  <si>
    <t xml:space="preserve">ADVANCED MEDICAL SOLUTIONS GROUP   </t>
  </si>
  <si>
    <t xml:space="preserve">ADVANCED POWER COMPONENTS          </t>
  </si>
  <si>
    <t>EVO ,MLSB,SCAP,</t>
  </si>
  <si>
    <t>MLSB,SCAP,</t>
  </si>
  <si>
    <t xml:space="preserve">ADVANCED SMARTCARD TECHNOLOGIES    </t>
  </si>
  <si>
    <t xml:space="preserve">ORD GBP0.0003                           </t>
  </si>
  <si>
    <t xml:space="preserve">ADVENT AIR                         </t>
  </si>
  <si>
    <t xml:space="preserve">ORD SGD0.2                              </t>
  </si>
  <si>
    <t>EVO ,KBC ,SCAP,TEAM,</t>
  </si>
  <si>
    <t xml:space="preserve">ADVENT CAPITAL HLDGS               </t>
  </si>
  <si>
    <t xml:space="preserve">ADVENTIS GROUP                     </t>
  </si>
  <si>
    <t xml:space="preserve">ORD GBP0.0025                           </t>
  </si>
  <si>
    <t>ARBT,KBC ,SCAP,SEYP,</t>
  </si>
  <si>
    <t>KBC ,SCAP,SEYP,</t>
  </si>
  <si>
    <t>ADVFN</t>
  </si>
  <si>
    <t xml:space="preserve">ADWALKER                           </t>
  </si>
  <si>
    <t xml:space="preserve">ORD EUR0.02                             </t>
  </si>
  <si>
    <t xml:space="preserve">AEC EDUCATION                      </t>
  </si>
  <si>
    <t>AERO INVENTORY</t>
  </si>
  <si>
    <t xml:space="preserve">GBP0.0125                               </t>
  </si>
  <si>
    <t>CAZR,EVO ,</t>
  </si>
  <si>
    <t xml:space="preserve">AEROBOX                            </t>
  </si>
  <si>
    <t>JEFF,KBC ,SCAP,SEYP,</t>
  </si>
  <si>
    <t xml:space="preserve">AFREN                              </t>
  </si>
  <si>
    <t>BGWL,CANA,EVO ,JEFF,KBC ,SCAP,</t>
  </si>
  <si>
    <t xml:space="preserve">AFRICAN CONSOLIDATED RESOURCES     </t>
  </si>
  <si>
    <t>EVO ,SCAP,</t>
  </si>
  <si>
    <t xml:space="preserve">AFRICAN COPPER                     </t>
  </si>
  <si>
    <t>JEFF,KBC ,NUMS,SCAP,</t>
  </si>
  <si>
    <t xml:space="preserve">AFRICAN DIAMONDS                   </t>
  </si>
  <si>
    <t>CANA,EVO ,</t>
  </si>
  <si>
    <t xml:space="preserve">AFRICAN EAGLE RESOURCES            </t>
  </si>
  <si>
    <t>AFRICAN PLATINUM</t>
  </si>
  <si>
    <t>WTS TO SUB FOR ORDS</t>
  </si>
  <si>
    <t xml:space="preserve">AFRIORE                            </t>
  </si>
  <si>
    <t xml:space="preserve">COM NPV                                 </t>
  </si>
  <si>
    <t xml:space="preserve">AGI THERAPEUTICS                   </t>
  </si>
  <si>
    <t>AI CLAIMS SOLUTIONS</t>
  </si>
  <si>
    <t>EVO ,SCAP,TEAM,</t>
  </si>
  <si>
    <t xml:space="preserve">AIM REALISATION FUND LTD           </t>
  </si>
  <si>
    <t xml:space="preserve">ORD GBP0.0001                           </t>
  </si>
  <si>
    <t xml:space="preserve">RED PREF SHS GBP0.0001                  </t>
  </si>
  <si>
    <t xml:space="preserve">AIM RESOURCES                      </t>
  </si>
  <si>
    <t>CSCS,EVO ,JEFF,SCAP,SEYP,TEAM,</t>
  </si>
  <si>
    <t xml:space="preserve">AIRSPRUNG FURNITURE GROUP          </t>
  </si>
  <si>
    <t xml:space="preserve">GBP0.10    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</si>
  <si>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</si>
  <si>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</si>
  <si>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</si>
  <si>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ALBANY CAPITAL PLC</t>
  </si>
  <si>
    <t>ALBEMARLE &amp; BOND HLDGS</t>
  </si>
  <si>
    <t xml:space="preserve">ORD GBP0.04                             </t>
  </si>
  <si>
    <t>CSCS,KBC ,PMUR,</t>
  </si>
  <si>
    <t xml:space="preserve">ALBIDON LD                         </t>
  </si>
  <si>
    <t xml:space="preserve">NPV                                     </t>
  </si>
  <si>
    <t>JEFF,NUMS,RBCE,SCAP,</t>
  </si>
  <si>
    <t xml:space="preserve">ALDGATE CAPITAL                    </t>
  </si>
  <si>
    <t xml:space="preserve">ALEXANDER MINING                   </t>
  </si>
  <si>
    <t>ARBT,EVO ,KBC ,SCAP,</t>
  </si>
  <si>
    <t>ARBT,EVO ,</t>
  </si>
  <si>
    <t xml:space="preserve">ALKANE ENERGY                      </t>
  </si>
  <si>
    <t>CANA,EVO ,JEFF,KBC ,SCAP,</t>
  </si>
  <si>
    <t>ALL IPO PLC</t>
  </si>
  <si>
    <t>ORD GBP0.01</t>
  </si>
  <si>
    <t>ALL NEW VIDEO</t>
  </si>
  <si>
    <t>EVO ,HOOD,TEAM,</t>
  </si>
  <si>
    <t xml:space="preserve">ALL POINTS NORTH PLC               </t>
  </si>
  <si>
    <t xml:space="preserve">ALLERGY THERAPEUTICS               </t>
  </si>
  <si>
    <t>BGWL,CODE,EVO ,JEFF,KBC ,PIPR,</t>
  </si>
  <si>
    <t>ALLIANCE PHARMA PLC</t>
  </si>
  <si>
    <t>8% Cnv Unsec Ln Stk 2013</t>
  </si>
  <si>
    <t>CSCS,FFAX,</t>
  </si>
  <si>
    <t xml:space="preserve">ALLIED GOLD LTD                    </t>
  </si>
  <si>
    <t>ALLIED HEALTHCARE INTERNATIONAL INC</t>
  </si>
  <si>
    <t xml:space="preserve">COM STK USD0.01                         </t>
  </si>
  <si>
    <t xml:space="preserve">ALLTRACEL PHARMACEUTICALS          </t>
  </si>
  <si>
    <t>EUR0.0125</t>
  </si>
  <si>
    <t xml:space="preserve">ALLTRUE INVESTMENTS                </t>
  </si>
  <si>
    <t xml:space="preserve">ALPHA STRATEGIC                    </t>
  </si>
  <si>
    <t xml:space="preserve">ALPHA TIGER PROPERTY TRUST LTD     </t>
  </si>
  <si>
    <t>ABNV,CSCS,HSBC,KLWT,PMUR,</t>
  </si>
  <si>
    <t xml:space="preserve">ALTERNATIVE NETWORKS               </t>
  </si>
  <si>
    <t xml:space="preserve">ORD GBP0.00125                          </t>
  </si>
  <si>
    <t>INV,INV,KAUP,KBC ,</t>
  </si>
  <si>
    <t xml:space="preserve">ALTONA RESOURCES                   </t>
  </si>
  <si>
    <t xml:space="preserve">AMARIN CORP PLC                    </t>
  </si>
  <si>
    <t xml:space="preserve">AMAZING HLDGS                      </t>
  </si>
  <si>
    <t xml:space="preserve">ORD GBP1                                </t>
  </si>
  <si>
    <t>JEFF,TEAM,</t>
  </si>
  <si>
    <t xml:space="preserve">AMBERLEY GROUP                     </t>
  </si>
  <si>
    <t xml:space="preserve">GBP0.025                                </t>
  </si>
  <si>
    <t>CSCS,EVO ,SCAP,</t>
  </si>
  <si>
    <t>WARRANTS TO SUB</t>
  </si>
  <si>
    <t>AMBRIAN CAPITAL PLC</t>
  </si>
  <si>
    <t>CSCS,EVO ,JEFF,KBC ,SCAP,</t>
  </si>
  <si>
    <t>AMCO CORP</t>
  </si>
  <si>
    <t>GBP0.1</t>
  </si>
  <si>
    <t xml:space="preserve">AMIAD FILTRATION SYSTEMS           </t>
  </si>
  <si>
    <t xml:space="preserve">ORD ILS0.50                             </t>
  </si>
  <si>
    <t xml:space="preserve">AMINO TECHNOLOGIES                 </t>
  </si>
  <si>
    <t>EVO ,KBC ,MOST,</t>
  </si>
  <si>
    <t xml:space="preserve">AMPHION INNOVATIONS                </t>
  </si>
  <si>
    <t>SCAP,SEYP,</t>
  </si>
  <si>
    <t xml:space="preserve">AMTEUS                             </t>
  </si>
  <si>
    <t xml:space="preserve">AMUR MINERALS CORP                 </t>
  </si>
  <si>
    <t>CANA,HOOD,JEFF,SCAP,TEAM,</t>
  </si>
  <si>
    <t>JEFF,SCAP,TEAM,</t>
  </si>
  <si>
    <t xml:space="preserve">ANDOR TECHNOLOGY                   </t>
  </si>
  <si>
    <t>BGWL,GOOD,</t>
  </si>
  <si>
    <t xml:space="preserve">ANDREWS SYKES GROUP                </t>
  </si>
  <si>
    <t xml:space="preserve">ANGEL BIOTECHNOLOGY HLDGS          </t>
  </si>
  <si>
    <t>EVO ,HOOD,KBC ,SCAP,</t>
  </si>
  <si>
    <t xml:space="preserve">ANGLE                              </t>
  </si>
  <si>
    <t>CSCS,KBC ,SCAP,</t>
  </si>
  <si>
    <t xml:space="preserve">ANGLO ASIAN MINING                 </t>
  </si>
  <si>
    <t>KBC ,MOST,NUMS,SCAP,</t>
  </si>
  <si>
    <t xml:space="preserve">ANGUS &amp; ROSS                       </t>
  </si>
  <si>
    <t xml:space="preserve">ANT                                </t>
  </si>
  <si>
    <t>ANTONOV</t>
  </si>
  <si>
    <t>ORDGBP0.20</t>
  </si>
  <si>
    <t>EVO ,JEFF,KBC ,SCAP,TEAM,</t>
  </si>
  <si>
    <t>JEFF,KBC ,SCAP,TEAM,</t>
  </si>
  <si>
    <t>WTS TO SUB FOR ORD</t>
  </si>
  <si>
    <t xml:space="preserve">ANTRIM ENERGY INC                  </t>
  </si>
  <si>
    <t xml:space="preserve">ANZON ENERGY                       </t>
  </si>
  <si>
    <t xml:space="preserve">3Dm Worldwide                       </t>
  </si>
  <si>
    <t xml:space="preserve">Acp Capital                         </t>
  </si>
  <si>
    <t>115</t>
  </si>
  <si>
    <t xml:space="preserve">Addworth                            </t>
  </si>
  <si>
    <t>2</t>
  </si>
  <si>
    <t xml:space="preserve">Advent Capital Hldgs                </t>
  </si>
  <si>
    <t>26</t>
  </si>
  <si>
    <t xml:space="preserve">Adventis Group                      </t>
  </si>
  <si>
    <t>31.5</t>
  </si>
  <si>
    <t xml:space="preserve">Advfn </t>
  </si>
  <si>
    <t>Exercise Of Options</t>
  </si>
  <si>
    <t xml:space="preserve">African Eagle Resources             </t>
  </si>
  <si>
    <t xml:space="preserve">Afriore                             </t>
  </si>
  <si>
    <t xml:space="preserve">Aim Resources                       </t>
  </si>
  <si>
    <t xml:space="preserve">Albany Capital Plc </t>
  </si>
  <si>
    <t xml:space="preserve">Albemarle &amp; Bond Hldgs </t>
  </si>
  <si>
    <t xml:space="preserve">Alltracel Pharmaceuticals           </t>
  </si>
  <si>
    <t>10</t>
  </si>
  <si>
    <t xml:space="preserve">Alltrue Investments                 </t>
  </si>
  <si>
    <t xml:space="preserve">Altona Resources                    </t>
  </si>
  <si>
    <t xml:space="preserve">Antonov </t>
  </si>
  <si>
    <t xml:space="preserve">Apace Media </t>
  </si>
  <si>
    <t>15</t>
  </si>
  <si>
    <t xml:space="preserve">Aquabella Group Plc                 </t>
  </si>
  <si>
    <t>85</t>
  </si>
  <si>
    <t xml:space="preserve">Arbuthnot Banking Group             </t>
  </si>
  <si>
    <t>Share Cancellation</t>
  </si>
  <si>
    <t xml:space="preserve">Arc Risk Management Group </t>
  </si>
  <si>
    <t xml:space="preserve">Arian Silver Corp </t>
  </si>
  <si>
    <t>11.129</t>
  </si>
  <si>
    <t xml:space="preserve">Armour Group </t>
  </si>
  <si>
    <t xml:space="preserve">Artisan(Uk) </t>
  </si>
  <si>
    <t>3.25</t>
  </si>
  <si>
    <t xml:space="preserve">Ascent Resources                    </t>
  </si>
  <si>
    <t xml:space="preserve">Ascribe                             </t>
  </si>
  <si>
    <t xml:space="preserve">Ashton Penney Hldgs                 </t>
  </si>
  <si>
    <t xml:space="preserve">Asos </t>
  </si>
  <si>
    <t xml:space="preserve">Ata Group </t>
  </si>
  <si>
    <t xml:space="preserve">Aukett Fitzroy Robinson Group       </t>
  </si>
  <si>
    <t xml:space="preserve">Aurum Mining                        </t>
  </si>
  <si>
    <t>Conversion</t>
  </si>
  <si>
    <t xml:space="preserve">Avingtrans                          </t>
  </si>
  <si>
    <t xml:space="preserve">Aztec Resources Limited             </t>
  </si>
  <si>
    <t xml:space="preserve">Bdi Mining Corp                     </t>
  </si>
  <si>
    <t xml:space="preserve">Begbies Traynor Group               </t>
  </si>
  <si>
    <t xml:space="preserve">Bella Media </t>
  </si>
  <si>
    <t xml:space="preserve">Bema Gold Corp                      </t>
  </si>
  <si>
    <t>Exercise Of Warrants</t>
  </si>
  <si>
    <t xml:space="preserve">Betex Group                         </t>
  </si>
  <si>
    <t xml:space="preserve">Betinternet.Com </t>
  </si>
  <si>
    <t xml:space="preserve">Bidtimes </t>
  </si>
  <si>
    <t>Capital Reorganisation</t>
  </si>
  <si>
    <t>1 - 1</t>
  </si>
  <si>
    <t xml:space="preserve">Bioprogress                         </t>
  </si>
  <si>
    <t xml:space="preserve">Birmingham City </t>
  </si>
  <si>
    <t xml:space="preserve">Block Shield Corp                   </t>
  </si>
  <si>
    <t xml:space="preserve">Bond International Software </t>
  </si>
  <si>
    <t xml:space="preserve">Bowleven                            </t>
  </si>
  <si>
    <t>220</t>
  </si>
  <si>
    <t xml:space="preserve">Braemore Resources                  </t>
  </si>
  <si>
    <t xml:space="preserve">Brazilian Diamonds Ltd              </t>
  </si>
  <si>
    <t>8</t>
  </si>
  <si>
    <t xml:space="preserve">Brightview Plc </t>
  </si>
  <si>
    <t>7.5</t>
  </si>
  <si>
    <t xml:space="preserve">Brulines (Hldgs) Plc                </t>
  </si>
  <si>
    <t xml:space="preserve">Buckland Group </t>
  </si>
  <si>
    <t>0.75</t>
  </si>
  <si>
    <t xml:space="preserve">Caledon Resources Plc </t>
  </si>
  <si>
    <t xml:space="preserve">Calyx Group                         </t>
  </si>
  <si>
    <t xml:space="preserve">Cambridge Mineral Resources </t>
  </si>
  <si>
    <t>3</t>
  </si>
  <si>
    <t xml:space="preserve">Canaccord Capital Inc               </t>
  </si>
  <si>
    <t xml:space="preserve">Capital Management &amp; Investment </t>
  </si>
  <si>
    <t xml:space="preserve">Cardpoint                           </t>
  </si>
  <si>
    <t xml:space="preserve">Carlisle Group </t>
  </si>
  <si>
    <t>Movement To Treasury</t>
  </si>
  <si>
    <t xml:space="preserve">Cbg Group </t>
  </si>
  <si>
    <t xml:space="preserve">Celtic Resources Hldgs              </t>
  </si>
  <si>
    <t xml:space="preserve">Cenes Pharmaceuticals               </t>
  </si>
  <si>
    <t>6.5</t>
  </si>
  <si>
    <t xml:space="preserve">Centamin Egypt                      </t>
  </si>
  <si>
    <t xml:space="preserve">Central African Gold                </t>
  </si>
  <si>
    <t>9</t>
  </si>
  <si>
    <t xml:space="preserve">Central China Goldfields            </t>
  </si>
  <si>
    <t>12</t>
  </si>
  <si>
    <t xml:space="preserve">Character Group                     </t>
  </si>
  <si>
    <t xml:space="preserve">Christie Group                      </t>
  </si>
  <si>
    <t xml:space="preserve">Chromogenex                         </t>
  </si>
  <si>
    <t xml:space="preserve">Ciref                               </t>
  </si>
  <si>
    <t>143.5</t>
  </si>
  <si>
    <t xml:space="preserve">Clarkson Hill Group                 </t>
  </si>
  <si>
    <t xml:space="preserve">Cleardebt Group </t>
  </si>
  <si>
    <t>3.15</t>
  </si>
  <si>
    <t xml:space="preserve">Clearstream Technologies Group      </t>
  </si>
  <si>
    <t xml:space="preserve">Clipper Windpower                   </t>
  </si>
  <si>
    <t xml:space="preserve">Cluff Gold                          </t>
  </si>
  <si>
    <t xml:space="preserve">Cng Travel Group                    </t>
  </si>
  <si>
    <t xml:space="preserve">Colliers Cre </t>
  </si>
  <si>
    <t xml:space="preserve">Compel Group Plc                    </t>
  </si>
  <si>
    <t xml:space="preserve">Computer Software Group </t>
  </si>
  <si>
    <t xml:space="preserve">Computerland Uk </t>
  </si>
  <si>
    <t xml:space="preserve">Concurrent Technologies </t>
  </si>
  <si>
    <t xml:space="preserve">Corpora                             </t>
  </si>
  <si>
    <t xml:space="preserve">Corporate Synergy Group </t>
  </si>
  <si>
    <t>20</t>
  </si>
  <si>
    <t xml:space="preserve">Creative Education Corp </t>
  </si>
  <si>
    <t xml:space="preserve">Crescent Hydropolis Resorts         </t>
  </si>
  <si>
    <t>38</t>
  </si>
  <si>
    <t>51.51</t>
  </si>
  <si>
    <t xml:space="preserve">Crimson Tide Plc </t>
  </si>
  <si>
    <t xml:space="preserve">Cw Residential </t>
  </si>
  <si>
    <t xml:space="preserve">Cytomyx Hldgs                       </t>
  </si>
  <si>
    <t xml:space="preserve">D1 Oils                             </t>
  </si>
  <si>
    <t>165</t>
  </si>
  <si>
    <t xml:space="preserve">Daniel Stewart Securities           </t>
  </si>
  <si>
    <t xml:space="preserve">Datatec                             </t>
  </si>
  <si>
    <t xml:space="preserve">Ddd Group Plc                       </t>
  </si>
  <si>
    <t xml:space="preserve">Debt Free Direct Group              </t>
  </si>
  <si>
    <t xml:space="preserve">Delling Group                       </t>
  </si>
  <si>
    <t xml:space="preserve">Deltex Medical Group                </t>
  </si>
  <si>
    <t xml:space="preserve">Deutsche Land                       </t>
  </si>
  <si>
    <t>70</t>
  </si>
  <si>
    <t xml:space="preserve">Dewhurst                            </t>
  </si>
  <si>
    <t xml:space="preserve">Dhx Media                           </t>
  </si>
  <si>
    <t xml:space="preserve">Dobbies Garden Centres </t>
  </si>
  <si>
    <t xml:space="preserve">Domino'S Pizza Uk &amp; Irl             </t>
  </si>
  <si>
    <t xml:space="preserve">Dwyka Diamonds                      </t>
  </si>
  <si>
    <t xml:space="preserve">Eagle Eye Telematics </t>
  </si>
  <si>
    <t xml:space="preserve">Earthport </t>
  </si>
  <si>
    <t>HYDRODEC GROUP PLC</t>
  </si>
  <si>
    <t>EVO ,JEFF,NUMS,PMUR,SCAP,</t>
  </si>
  <si>
    <t xml:space="preserve">HYDROGEN GROUP PLC                 </t>
  </si>
  <si>
    <t xml:space="preserve">IAF GROUP                          </t>
  </si>
  <si>
    <t xml:space="preserve">IBS OPENSYSTEMS                    </t>
  </si>
  <si>
    <t>ALTI,NUMS,TEAM,</t>
  </si>
  <si>
    <t>ID DATA</t>
  </si>
  <si>
    <t xml:space="preserve">IDEAL SHOPPING DIRECT              </t>
  </si>
  <si>
    <t xml:space="preserve">IDMOS                              </t>
  </si>
  <si>
    <t>CODE,SCAP,</t>
  </si>
  <si>
    <t>IDN TELECOM</t>
  </si>
  <si>
    <t>IDOX</t>
  </si>
  <si>
    <t xml:space="preserve">IFR CAPITAL PLC                    </t>
  </si>
  <si>
    <t xml:space="preserve">IGM                                </t>
  </si>
  <si>
    <t xml:space="preserve">ORD USD0.02                             </t>
  </si>
  <si>
    <t xml:space="preserve">IIMIA INVESTMENT GROUP             </t>
  </si>
  <si>
    <t>ARBT,KBC ,</t>
  </si>
  <si>
    <t>ILX GROUP</t>
  </si>
  <si>
    <t xml:space="preserve">IMAGE SCAN HLDGS                   </t>
  </si>
  <si>
    <t>IMAGESOUND</t>
  </si>
  <si>
    <t xml:space="preserve">IMAGINATIK PLC                     </t>
  </si>
  <si>
    <t xml:space="preserve">ORD GBP0.000625                         </t>
  </si>
  <si>
    <t xml:space="preserve">I-MATE                             </t>
  </si>
  <si>
    <t xml:space="preserve">IMMEDIA BROADCASTING               </t>
  </si>
  <si>
    <t xml:space="preserve">IMMUNODIAGNOSTIC SYSTEMS HLDGS     </t>
  </si>
  <si>
    <t>IMMUPHARMA</t>
  </si>
  <si>
    <t>IMPACT HLDGS(UK)</t>
  </si>
  <si>
    <t>IMPAX GROUP</t>
  </si>
  <si>
    <t xml:space="preserve">IMPERIAL ENERGY CORP               </t>
  </si>
  <si>
    <t>ABNV,EVO ,JEFF,MLSB,MOST,PMUR,</t>
  </si>
  <si>
    <t xml:space="preserve">IMPERIAL INNOVATIONS GROUP         </t>
  </si>
  <si>
    <t xml:space="preserve">ORD GBP0.030303                         </t>
  </si>
  <si>
    <t>CAZR,NUMS,</t>
  </si>
  <si>
    <t>IMPRINT</t>
  </si>
  <si>
    <t>IMS MAXIMS</t>
  </si>
  <si>
    <t xml:space="preserve">IN CUP PLUS                        </t>
  </si>
  <si>
    <t xml:space="preserve">INCAGOLD                           </t>
  </si>
  <si>
    <t xml:space="preserve">INDAGO PETROLEUM                   </t>
  </si>
  <si>
    <t>CANA,EVO ,KBC ,MLSB,SCAP,TEAM,</t>
  </si>
  <si>
    <t>INDEPENDENT INTL INV RESEARCH</t>
  </si>
  <si>
    <t xml:space="preserve">INDEPENDENT MEDIA DISTRIBUTION     </t>
  </si>
  <si>
    <t xml:space="preserve">INDEPENDENT MEDIA SUPPORT GROUP    </t>
  </si>
  <si>
    <t xml:space="preserve">INDEPENDENT RESOURCES              </t>
  </si>
  <si>
    <t xml:space="preserve">INDIA CAPITAL GROWTH FUND          </t>
  </si>
  <si>
    <t>ARBT,CAZR,JPMS,KLWT,PMUR,</t>
  </si>
  <si>
    <t>ARBT,CAZR,</t>
  </si>
  <si>
    <t xml:space="preserve">INDIA HOSPITALITY CORP             </t>
  </si>
  <si>
    <t xml:space="preserve">ORD SHS USD0.001 'REGS'                 </t>
  </si>
  <si>
    <t xml:space="preserve">WTS TO SUB FOR ORD 'REGS'               </t>
  </si>
  <si>
    <t xml:space="preserve">INDIA OUTSOURCING SERVICES         </t>
  </si>
  <si>
    <t>EVO ,PMUR,SCAP,TEAM,</t>
  </si>
  <si>
    <t xml:space="preserve">INDIA STAR ENERGY                  </t>
  </si>
  <si>
    <t xml:space="preserve">INDIGOVISION GROUP                 </t>
  </si>
  <si>
    <t xml:space="preserve">INDITHERM                          </t>
  </si>
  <si>
    <t>INDIVIDUAL RESTAURANT</t>
  </si>
  <si>
    <t>ORD GBP0.35</t>
  </si>
  <si>
    <t>ALTI,EVO ,KBC ,SCAP,</t>
  </si>
  <si>
    <t xml:space="preserve">INFINITY BIO-ENERGY                </t>
  </si>
  <si>
    <t xml:space="preserve">COM STK USD0.0015 'REGS'                </t>
  </si>
  <si>
    <t xml:space="preserve">WTS (TO SUB FOR COM SHS)'REGS'          </t>
  </si>
  <si>
    <t xml:space="preserve">INFOSCREEN NETWORKS                </t>
  </si>
  <si>
    <t xml:space="preserve">INFOSERVE GROUP PLC                </t>
  </si>
  <si>
    <t xml:space="preserve">INGENIOUS MEDIA ACTIVE CAPITAL     </t>
  </si>
  <si>
    <t>INGENTA</t>
  </si>
  <si>
    <t>INNOBOX</t>
  </si>
  <si>
    <t xml:space="preserve">INNOVISION RESEARCH &amp; TECHNOLOGY   </t>
  </si>
  <si>
    <t>INOVA HLDGS</t>
  </si>
  <si>
    <t xml:space="preserve">INSPACE                            </t>
  </si>
  <si>
    <t>ALTI,EVO ,KBC ,KLWT,NUMS,SCAP,SEYP,</t>
  </si>
  <si>
    <t xml:space="preserve">INSPICIO                           </t>
  </si>
  <si>
    <t>ALTI,BGWL,TEAM,</t>
  </si>
  <si>
    <t xml:space="preserve">INSPIRED GAMING GROUP              </t>
  </si>
  <si>
    <t xml:space="preserve">INTANDEM FILMS                     </t>
  </si>
  <si>
    <t>INTECHNOLOGY</t>
  </si>
  <si>
    <t>INTEGRATED ASSET MANAGEMENT</t>
  </si>
  <si>
    <t>UNSEC LN NOTE 31/01/2008</t>
  </si>
  <si>
    <t xml:space="preserve">INTELEK PLC                        </t>
  </si>
  <si>
    <t xml:space="preserve">INTELLEGO HLDGS                    </t>
  </si>
  <si>
    <t>INTELLIGENT ENVIRONMENTS GROUP</t>
  </si>
  <si>
    <t>INTER LINK FOODS</t>
  </si>
  <si>
    <t xml:space="preserve">INTERACTIVE GAMING HOLDINGS        </t>
  </si>
  <si>
    <t>INTERACTIVE PROSPECT TARGETING HLDG</t>
  </si>
  <si>
    <t>CANA,KBC ,SCAP,</t>
  </si>
  <si>
    <t xml:space="preserve">INTERACTIVE WORLD                  </t>
  </si>
  <si>
    <t xml:space="preserve">INTERBULK INVESTMENTS              </t>
  </si>
  <si>
    <t>INTERCEDE GROUP</t>
  </si>
  <si>
    <t xml:space="preserve">INTERCYTEX GROUP                   </t>
  </si>
  <si>
    <t>EVO ,JEFF,PIPR,</t>
  </si>
  <si>
    <t>INTERIOR SERVICES GROUP</t>
  </si>
  <si>
    <t xml:space="preserve">INTERMAP TECHNOLOGIES CORP         </t>
  </si>
  <si>
    <t xml:space="preserve">CLASS'A'COM NPV                         </t>
  </si>
  <si>
    <t xml:space="preserve">INTERMODAL RESOURCE                </t>
  </si>
  <si>
    <t xml:space="preserve">INTERNATIONAL BRAND LICENSING      </t>
  </si>
  <si>
    <t xml:space="preserve">INTERNATIONAL FERRO METALS         </t>
  </si>
  <si>
    <t>INTERNATIONAL GREETINGS</t>
  </si>
  <si>
    <t>INTERNATIONAL MARKETING &amp; SALES GRP</t>
  </si>
  <si>
    <t xml:space="preserve">INTERNATIONAL MEDICAL DEVICES      </t>
  </si>
  <si>
    <t xml:space="preserve">INTERNATIONAL MOLYBDENUM           </t>
  </si>
  <si>
    <t xml:space="preserve">INTERNATIONAL NUCLEAR SOLUTIONS    </t>
  </si>
  <si>
    <t>CSCS,EVO ,KBC ,SCAP,TEAM,</t>
  </si>
  <si>
    <t xml:space="preserve">INTERNATIONAL REAL ESTATE          </t>
  </si>
  <si>
    <t xml:space="preserve">ORD GBP0.40                             </t>
  </si>
  <si>
    <t>INTERNET BUSINESS GROUP</t>
  </si>
  <si>
    <t xml:space="preserve">INTERQUEST GROUP                   </t>
  </si>
  <si>
    <t>INTIMAS GROUP PLC</t>
  </si>
  <si>
    <t xml:space="preserve">INVERESK                           </t>
  </si>
  <si>
    <t xml:space="preserve">INVESTIKA LTD                      </t>
  </si>
  <si>
    <t>INVESTINMEDIA PLC</t>
  </si>
  <si>
    <t>INVISTA REAL ESTATE INV MNGMT HLDGS</t>
  </si>
  <si>
    <t>CAZR,KBC ,TEAM,</t>
  </si>
  <si>
    <t xml:space="preserve">INVOCAS GROUP                      </t>
  </si>
  <si>
    <t xml:space="preserve">INVU INC                           </t>
  </si>
  <si>
    <t xml:space="preserve">COM STK NPV REG'S'                      </t>
  </si>
  <si>
    <t>IOMART GROUP</t>
  </si>
  <si>
    <t xml:space="preserve">IP LIVE                            </t>
  </si>
  <si>
    <t xml:space="preserve">IPOINT-MEDIA PLC                   </t>
  </si>
  <si>
    <t xml:space="preserve">GBP0.0025                               </t>
  </si>
  <si>
    <t xml:space="preserve">IPSA GROUP                         </t>
  </si>
  <si>
    <t xml:space="preserve">IQE                                </t>
  </si>
  <si>
    <t xml:space="preserve">IRF EUROPEAN FINANCE INVESTMENTS   </t>
  </si>
  <si>
    <t>WTS(TO SUB FOR COM)'REGS'</t>
  </si>
  <si>
    <t xml:space="preserve">IRVINE ENERGY                      </t>
  </si>
  <si>
    <t xml:space="preserve">ISHAAN REAL ESTATE PLC             </t>
  </si>
  <si>
    <t xml:space="preserve">ORD GBP0.01WHEN ISSUED                  </t>
  </si>
  <si>
    <t>ABNV,CAZR,DEUT,HSBC,JPMS,KBC ,PMUR,</t>
  </si>
  <si>
    <t xml:space="preserve">ISLAMIC BANK OF BRITAIN            </t>
  </si>
  <si>
    <t>EVO ,MLSB,MOST,SCAP,TEAM,</t>
  </si>
  <si>
    <t xml:space="preserve">ISLAND OIL &amp; GAS                   </t>
  </si>
  <si>
    <t>BGWL,DAVY,SCAP,</t>
  </si>
  <si>
    <t xml:space="preserve">IT &amp; E LIMITED                     </t>
  </si>
  <si>
    <t xml:space="preserve">ITHACA ENERGY INC                  </t>
  </si>
  <si>
    <t>EVO ,JEFF,</t>
  </si>
  <si>
    <t>ITIS HLDGS</t>
  </si>
  <si>
    <t xml:space="preserve">ITM POWER                          </t>
  </si>
  <si>
    <t>CITI,EVO ,KBC ,MLSB,PMUR,</t>
  </si>
  <si>
    <t xml:space="preserve">ITRAIN                             </t>
  </si>
  <si>
    <t xml:space="preserve">IX EUROPE                          </t>
  </si>
  <si>
    <t>EVO ,INV,INV,KBC ,SCAP,</t>
  </si>
  <si>
    <t xml:space="preserve">JACQUES VERT                       </t>
  </si>
  <si>
    <t xml:space="preserve">JAMES HALSTEAD                     </t>
  </si>
  <si>
    <t>ALTI,EVO ,KBC ,MLSB,MOST,</t>
  </si>
  <si>
    <t>JAPAN RESIDENTIAL INVESTMENT CO LTD</t>
  </si>
  <si>
    <t xml:space="preserve">JARLWAY HLDGS                      </t>
  </si>
  <si>
    <t xml:space="preserve">JARVIS PORTER GROUP                </t>
  </si>
  <si>
    <t xml:space="preserve">JARVIS SECURITIES                  </t>
  </si>
  <si>
    <t xml:space="preserve">JELF GROUP                         </t>
  </si>
  <si>
    <t>JOHN LEWIS OF HUNGERFORD</t>
  </si>
  <si>
    <t xml:space="preserve">JOURDAN                            </t>
  </si>
  <si>
    <t>JS REAL ESTATE</t>
  </si>
  <si>
    <t xml:space="preserve">JUBILEE PLATINUM                   </t>
  </si>
  <si>
    <t xml:space="preserve">JUDGES CAPITAL                     </t>
  </si>
  <si>
    <t xml:space="preserve">JUMPIT ASA                         </t>
  </si>
  <si>
    <t xml:space="preserve">NOK0.025                                </t>
  </si>
  <si>
    <t xml:space="preserve">JUMPTV INC                         </t>
  </si>
  <si>
    <t xml:space="preserve">COM SHS NPV                             </t>
  </si>
  <si>
    <t>CANA,MOST,</t>
  </si>
  <si>
    <t>JUST CAR CLINICS GROUP</t>
  </si>
  <si>
    <t xml:space="preserve">JUST RETIREMENT(HLDGS)PLC          </t>
  </si>
  <si>
    <t>K3 BUSINESS TECHNOLOGY GROUP</t>
  </si>
  <si>
    <t>BGWL,EVO ,KBC ,SCAP,</t>
  </si>
  <si>
    <t xml:space="preserve">KALAHARI MINERALS                  </t>
  </si>
  <si>
    <t xml:space="preserve">KALIMANTAN GOLD CORP LTD           </t>
  </si>
  <si>
    <t xml:space="preserve">KANYON PLC                         </t>
  </si>
  <si>
    <t xml:space="preserve">KARELIAN DIAMOND RESOURCES         </t>
  </si>
  <si>
    <t xml:space="preserve">KBC ADVANCED TECHNOLOGIES          </t>
  </si>
  <si>
    <t>ARDA,KBC ,SCAP,</t>
  </si>
  <si>
    <t xml:space="preserve">KEFI MINERALS PLC                  </t>
  </si>
  <si>
    <t xml:space="preserve">KENETICS GROUP LTD                 </t>
  </si>
  <si>
    <t xml:space="preserve">KIMBERLEY DIAMOND CO NL            </t>
  </si>
  <si>
    <t>CSCS,JEFF,NUMS,</t>
  </si>
  <si>
    <t xml:space="preserve">KIMCOR DIAMONDS                    </t>
  </si>
  <si>
    <t xml:space="preserve">KIOTECH INTERNATIONAL              </t>
  </si>
  <si>
    <t xml:space="preserve">KIRKLAND LAKE GOLD INC             </t>
  </si>
  <si>
    <t xml:space="preserve">KLEENAIR SYSTEMS INTERNATIONAL     </t>
  </si>
  <si>
    <t>KNOWLEDGE TECHNOLOGY SOLUTIONS</t>
  </si>
  <si>
    <t xml:space="preserve">KP RENEWABLES                      </t>
  </si>
  <si>
    <t xml:space="preserve">KRYSO RESOURCES                    </t>
  </si>
  <si>
    <t xml:space="preserve">KSK POWER VENTUR PLC               </t>
  </si>
  <si>
    <t xml:space="preserve">KUBERA CROSS-BORDER FUND LTD       </t>
  </si>
  <si>
    <t xml:space="preserve">KUJU                               </t>
  </si>
  <si>
    <t xml:space="preserve">LA TASCA GROUP                     </t>
  </si>
  <si>
    <t>ALTI,ARBT,KAUP,KBC ,KLWT,NUMS,TEAM,</t>
  </si>
  <si>
    <t xml:space="preserve">LAMPRELL PLC                       </t>
  </si>
  <si>
    <t xml:space="preserve">LANCASHIRE HLDGS                   </t>
  </si>
  <si>
    <t xml:space="preserve">COM STK USD0.5                          </t>
  </si>
  <si>
    <t>CAZR,CITI,MLSB,NUMS,TEAM,</t>
  </si>
  <si>
    <t xml:space="preserve">LANDORE RESOURCES                  </t>
  </si>
  <si>
    <t>LANDROUND</t>
  </si>
  <si>
    <t xml:space="preserve">LANSDOWNE OIL &amp; GAS                </t>
  </si>
  <si>
    <t xml:space="preserve">LAPP PLATS                         </t>
  </si>
  <si>
    <t xml:space="preserve">LATHAM(JAMES)                      </t>
  </si>
  <si>
    <t>8% CUM PRF GBP1</t>
  </si>
  <si>
    <t>EVO ,KLWT,</t>
  </si>
  <si>
    <t xml:space="preserve">LATITUDE RESOURCES                 </t>
  </si>
  <si>
    <t>LAWRENCE</t>
  </si>
  <si>
    <t xml:space="preserve">LEADCOM INTEGRATED SOLUTIONS       </t>
  </si>
  <si>
    <t xml:space="preserve">ILS0.001                                </t>
  </si>
  <si>
    <t>ALTI,JEFF,KBC ,SCAP,TEAM,</t>
  </si>
  <si>
    <t xml:space="preserve">LED INTL HLDGS LTD                 </t>
  </si>
  <si>
    <t xml:space="preserve">LEEDS GROUP                        </t>
  </si>
  <si>
    <t xml:space="preserve">LEES FOODS                         </t>
  </si>
  <si>
    <t xml:space="preserve">LEGACY DISTRIBUTION GROUP INC      </t>
  </si>
  <si>
    <t xml:space="preserve">COM STK USD0.001 'REG S'                </t>
  </si>
  <si>
    <t>LEGENDARY INVESTMENTS</t>
  </si>
  <si>
    <t xml:space="preserve">LEISURE &amp; GAMING                   </t>
  </si>
  <si>
    <t>ALTI,EVO ,JEFF,SCAP,</t>
  </si>
  <si>
    <t xml:space="preserve">LENNOX HLDGS                       </t>
  </si>
  <si>
    <t xml:space="preserve">LEO CAPITAL                        </t>
  </si>
  <si>
    <t>ARBT,CAZR,KBC ,KLWT,MLSB,PMUR,</t>
  </si>
  <si>
    <t>LEO INSURANCE SERVICES</t>
  </si>
  <si>
    <t xml:space="preserve">LEWIS CHARLES SOFIA PROPERTY FUND  </t>
  </si>
  <si>
    <t xml:space="preserve">LEYSHON RESOURCES                  </t>
  </si>
  <si>
    <t>CSCS,JEFF,KBC ,SCAP,SEYP,</t>
  </si>
  <si>
    <t xml:space="preserve">LIBERTAS CAPITAL GROUP             </t>
  </si>
  <si>
    <t>LIBERTY</t>
  </si>
  <si>
    <t xml:space="preserve">LIBRA NATURAL RESOURCES            </t>
  </si>
  <si>
    <t>8% GTD CNV BDS 2010 GBP1000</t>
  </si>
  <si>
    <t>FFAX,TEAM,</t>
  </si>
  <si>
    <t xml:space="preserve">LIDCO GROUP                        </t>
  </si>
  <si>
    <t>LIGHTHOUSE GROUP</t>
  </si>
  <si>
    <t>LIPOXEN</t>
  </si>
  <si>
    <t xml:space="preserve">LITCOMP                            </t>
  </si>
  <si>
    <t xml:space="preserve">10% CNV SEC LN STK 31/10/08             </t>
  </si>
  <si>
    <t xml:space="preserve">LOCAL RADIO CO(THE)                </t>
  </si>
  <si>
    <t>LOK'N STORE GROUP</t>
  </si>
  <si>
    <t xml:space="preserve">LOMBARD MEDICAL TECHNOLOGIES       </t>
  </si>
  <si>
    <t>CODE,KBC ,</t>
  </si>
  <si>
    <t xml:space="preserve">LOMBARD RISK MANAGEMENT            </t>
  </si>
  <si>
    <t>LONDON ASIA CAPITAL</t>
  </si>
  <si>
    <t xml:space="preserve">LONDON ASIA CHINESE PRIVATE EQUITY </t>
  </si>
  <si>
    <t>CSCS,KBC ,PMUR,SEYP,</t>
  </si>
  <si>
    <t xml:space="preserve">LONDON CAPITAL GROUP HLDGS         </t>
  </si>
  <si>
    <t>LONDON SECURITY</t>
  </si>
  <si>
    <t>LONDON TOWN</t>
  </si>
  <si>
    <t>LONGMEAD GROUP</t>
  </si>
  <si>
    <t>LONRHO AFRICA</t>
  </si>
  <si>
    <t xml:space="preserve">LO-Q                               </t>
  </si>
  <si>
    <t xml:space="preserve">LORIEN                             </t>
  </si>
  <si>
    <t xml:space="preserve">LOW CARBON ACCELERATOR LTD         </t>
  </si>
  <si>
    <t>ABNV,KLWT,PMUR,</t>
  </si>
  <si>
    <t xml:space="preserve">LPA GROUP                          </t>
  </si>
  <si>
    <t xml:space="preserve">LTG TECHNOLOGIES                   </t>
  </si>
  <si>
    <t xml:space="preserve">LUDORUM                            </t>
  </si>
  <si>
    <t xml:space="preserve">LUPUS CAPITAL                      </t>
  </si>
  <si>
    <t xml:space="preserve">M&amp;C SAATCHI                        </t>
  </si>
  <si>
    <t>EVO ,KAUP,LEHM,NUMS,</t>
  </si>
  <si>
    <t>M.P.EVANS GROUP</t>
  </si>
  <si>
    <t xml:space="preserve">MACAU PROPERTY OPPORTUNITIES FUND  </t>
  </si>
  <si>
    <t>ABNV,CSCS,PMUR,</t>
  </si>
  <si>
    <t>MAELOR</t>
  </si>
  <si>
    <t xml:space="preserve">MAGHREB MINERALS                   </t>
  </si>
  <si>
    <t xml:space="preserve">ORD GBP0.006                            </t>
  </si>
  <si>
    <t xml:space="preserve">MAGNESIUM INTERNATIONAL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</si>
  <si>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</si>
  <si>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</si>
  <si>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</si>
  <si>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</si>
  <si>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>ALTI,EVO ,KBC ,KLWT,MLSB,MOST,NUMS,TEAM,</t>
  </si>
  <si>
    <t>MAMA GROUP</t>
  </si>
  <si>
    <t xml:space="preserve">MANO RIVER RESOURCES INC           </t>
  </si>
  <si>
    <t>MANPOWER SOFTWARE</t>
  </si>
  <si>
    <t xml:space="preserve">MARAKAND MINERALS                  </t>
  </si>
  <si>
    <t xml:space="preserve">MARCH NETWORKS CORP                </t>
  </si>
  <si>
    <t>EVO ,JEFF,RBCE,</t>
  </si>
  <si>
    <t xml:space="preserve">MARIANA RESOURCES                  </t>
  </si>
  <si>
    <t xml:space="preserve">MARWYN VALUE INVESTORS             </t>
  </si>
  <si>
    <t xml:space="preserve">SER'1'WTS TO SUB FOR ORD                </t>
  </si>
  <si>
    <t xml:space="preserve">SER'2'WTS TO SUB FOR ORD                </t>
  </si>
  <si>
    <t xml:space="preserve">MARWYN VALUE INVESTORS II LTD      </t>
  </si>
  <si>
    <t xml:space="preserve">WTS TO SUB FOR ORD(SERIES 1)            </t>
  </si>
  <si>
    <t xml:space="preserve">WTS TO SUB FOR ORD (SERIES 2)           </t>
  </si>
  <si>
    <t xml:space="preserve">MATCHTECH GROUP PLC                </t>
  </si>
  <si>
    <t>MATRA PETROLEUM</t>
  </si>
  <si>
    <t xml:space="preserve">MATTIOLI WOODS                     </t>
  </si>
  <si>
    <t xml:space="preserve">MAVERICK ENTERTAINMENT GROUP       </t>
  </si>
  <si>
    <t xml:space="preserve">MAVINWOOD                          </t>
  </si>
  <si>
    <t>CSCS,SCAP,SEYP,</t>
  </si>
  <si>
    <t xml:space="preserve">MAX PETROLEUM                      </t>
  </si>
  <si>
    <t>CAZR,EVO ,JEFF,KBC ,MLSB,SCAP,TEAM,</t>
  </si>
  <si>
    <t xml:space="preserve">MAXIMA HLDGS                       </t>
  </si>
  <si>
    <t>ARBT,SCAP,SEYP,</t>
  </si>
  <si>
    <t xml:space="preserve">MAY GURNEY INTEGRATED SERVICES     </t>
  </si>
  <si>
    <t>ALTI,KLWT,</t>
  </si>
  <si>
    <t xml:space="preserve">MAYPOLE GROUP                      </t>
  </si>
  <si>
    <t xml:space="preserve">ORD GBP0.003                            </t>
  </si>
  <si>
    <t xml:space="preserve">MDY HEALTHCARE PLC                 </t>
  </si>
  <si>
    <t>MEARS GROUP</t>
  </si>
  <si>
    <t xml:space="preserve">MECOM GROUP                        </t>
  </si>
  <si>
    <t xml:space="preserve">ORD GBP0.00608588                       </t>
  </si>
  <si>
    <t>ABNV,NUMS,</t>
  </si>
  <si>
    <t xml:space="preserve">MEDAL ENTERTAINMENT &amp; MEDIA        </t>
  </si>
  <si>
    <t>MEDAVINCI PLC</t>
  </si>
  <si>
    <t>MEDIA CORP PLC</t>
  </si>
  <si>
    <t>MEDIA SQUARE</t>
  </si>
  <si>
    <t xml:space="preserve">MEDIA STEPS GROUP                  </t>
  </si>
  <si>
    <t xml:space="preserve">MEDIASURFACE                       </t>
  </si>
  <si>
    <t xml:space="preserve">MEDIAZEST                          </t>
  </si>
  <si>
    <t>ALTI,KBC ,SCAP,</t>
  </si>
  <si>
    <t>MEDICAL HOUSE(THE)</t>
  </si>
  <si>
    <t>MEDICAL MARKETING INTERNATIONAL GRP</t>
  </si>
  <si>
    <t xml:space="preserve">GBP0.002                                </t>
  </si>
  <si>
    <t xml:space="preserve">MEDITERRANEAN OIL &amp; GAS            </t>
  </si>
  <si>
    <t>MEDIWATCH PLC</t>
  </si>
  <si>
    <t xml:space="preserve">MEDOIL                             </t>
  </si>
  <si>
    <t>ARDA,SCAP,TEAM,</t>
  </si>
  <si>
    <t xml:space="preserve">MEDORO RESOURCES                   </t>
  </si>
  <si>
    <t xml:space="preserve">MEDSEA ESTATES GROUP               </t>
  </si>
  <si>
    <t xml:space="preserve">MEDUSA MINING LD                   </t>
  </si>
  <si>
    <t xml:space="preserve">MERCATOR GOLD                      </t>
  </si>
  <si>
    <t>CNKS,EVO ,HOOD,JEFF,SCAP,TEAM,</t>
  </si>
  <si>
    <t>MERCHANT HOUSE GROUP</t>
  </si>
  <si>
    <t>MERCHANT SECURITIES PLC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</si>
  <si>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</si>
  <si>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</si>
  <si>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</si>
  <si>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</si>
  <si>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MESSAGING INTERNATIONAL            </t>
  </si>
  <si>
    <t xml:space="preserve">METALS EXPLORATION                 </t>
  </si>
  <si>
    <t xml:space="preserve">METAL-TECH                         </t>
  </si>
  <si>
    <t xml:space="preserve">ORD ILS0.20                             </t>
  </si>
  <si>
    <t>JEFF,PMUR,</t>
  </si>
  <si>
    <t>METNOR GROUP</t>
  </si>
  <si>
    <t xml:space="preserve">METRO BALTIC HORIZONS PLC          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</si>
  <si>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</si>
  <si>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</si>
  <si>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</si>
  <si>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</si>
  <si>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</si>
  <si>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</si>
  <si>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</si>
  <si>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</si>
  <si>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</si>
  <si>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>ARBT,HOOD,SCAP,</t>
  </si>
  <si>
    <t xml:space="preserve">MICROFUZE INTERNATIONAL            </t>
  </si>
  <si>
    <t xml:space="preserve">MID-STATES PLC                     </t>
  </si>
  <si>
    <t xml:space="preserve">MILESTONE GROUP                    </t>
  </si>
  <si>
    <t xml:space="preserve">MILLBROOK SCIENTIFIC INSTRUMENTS   </t>
  </si>
  <si>
    <t xml:space="preserve">MILLWALL HLDGS                     </t>
  </si>
  <si>
    <t>MINCO</t>
  </si>
  <si>
    <t>ORD EUR0.0125</t>
  </si>
  <si>
    <t xml:space="preserve">MINCORP                            </t>
  </si>
  <si>
    <t>MINORPLANET SYSTEMS</t>
  </si>
  <si>
    <t>EVO ,INV,INV,KBC ,MLSB,SCAP,</t>
  </si>
  <si>
    <t>MINSTER PHARMACEUTICALS PLC</t>
  </si>
  <si>
    <t xml:space="preserve">MIRLAND DEVELOPMENT CORP PLC       </t>
  </si>
  <si>
    <t>CSFB,MLSB,</t>
  </si>
  <si>
    <t xml:space="preserve">MISSION CAPITAL                    </t>
  </si>
  <si>
    <t>MISSION MARKETING GROUP(THE)</t>
  </si>
  <si>
    <t xml:space="preserve">MKM GROUP                          </t>
  </si>
  <si>
    <t xml:space="preserve">MOBESTAR HOLDINGS                  </t>
  </si>
  <si>
    <t xml:space="preserve">MOBILE STREAMS                     </t>
  </si>
  <si>
    <t>MOBILE TORNADO GROUP</t>
  </si>
  <si>
    <t>MONDAS</t>
  </si>
  <si>
    <t>8% CNV UNS RED LN STK 31/10/2011 GBP1</t>
  </si>
  <si>
    <t>MONDIAL ENGLISH HLDGS LTD</t>
  </si>
  <si>
    <t xml:space="preserve">ORD ILS0.1                              </t>
  </si>
  <si>
    <t xml:space="preserve">MONEY DEBT &amp; CREDIT GROUP PLC      </t>
  </si>
  <si>
    <t xml:space="preserve">MONSOON                            </t>
  </si>
  <si>
    <t xml:space="preserve">MONSTERMOB GROUP                   </t>
  </si>
  <si>
    <t xml:space="preserve">MONTERRICO METALS                  </t>
  </si>
  <si>
    <t xml:space="preserve">MONTO MINERALS LTD                 </t>
  </si>
  <si>
    <t>OPTIONS TO SUB FOR ORD</t>
  </si>
  <si>
    <t xml:space="preserve">MORSON GROUP                       </t>
  </si>
  <si>
    <t>MOTIVCOM</t>
  </si>
  <si>
    <t xml:space="preserve">MOTIVE TELEVISION                  </t>
  </si>
  <si>
    <t xml:space="preserve">MOTO GOLDMINES LTD                 </t>
  </si>
  <si>
    <t>JEFF,PMUR,SCAP,</t>
  </si>
  <si>
    <t xml:space="preserve">MOYDOW MINES INTERNATIONAL INC     </t>
  </si>
  <si>
    <t xml:space="preserve">MTI WIRELESS EDGE                  </t>
  </si>
  <si>
    <t>MULBERRY GROUP</t>
  </si>
  <si>
    <t xml:space="preserve">MULTI GROUP                        </t>
  </si>
  <si>
    <t xml:space="preserve">MULTIMEDIA TELEVISION              </t>
  </si>
  <si>
    <t>MURCHISON UNITED NL</t>
  </si>
  <si>
    <t xml:space="preserve">MURGITROYD GROUP                   </t>
  </si>
  <si>
    <t xml:space="preserve">MUSIC COPYRIGHT SOLUTIONS          </t>
  </si>
  <si>
    <t>MWANA AFRICA</t>
  </si>
  <si>
    <t>CANA,CAZR,KBC ,SCAP,</t>
  </si>
  <si>
    <t xml:space="preserve">MWB BUSINESS EXCHANGE              </t>
  </si>
  <si>
    <t xml:space="preserve">MYHOME INTL PLC          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</si>
  <si>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</si>
  <si>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</si>
  <si>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</si>
  <si>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</si>
  <si>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NANETTE REAL ESTATE GROUP NV       </t>
  </si>
  <si>
    <t xml:space="preserve">NANOSCIENCE INC                    </t>
  </si>
  <si>
    <t xml:space="preserve">NASSTAR                            </t>
  </si>
  <si>
    <t>NATIONWIDE ACCIDENT REPAIR SERVICES</t>
  </si>
  <si>
    <t>NATURE TECHNOLOGY SOLUTIONS</t>
  </si>
  <si>
    <t>NAUTICAL PETROLEUM PLC</t>
  </si>
  <si>
    <t>NBA QUANTUM</t>
  </si>
  <si>
    <t xml:space="preserve">NCC GROUP                          </t>
  </si>
  <si>
    <t>ALTI,EVO ,KLWT,</t>
  </si>
  <si>
    <t xml:space="preserve">NEPTUNE MINERALS                   </t>
  </si>
  <si>
    <t>NETB2B2</t>
  </si>
  <si>
    <t>NETCALL</t>
  </si>
  <si>
    <t>NETCENTRIC SYSTEMS</t>
  </si>
  <si>
    <t xml:space="preserve">NETELLER                           </t>
  </si>
  <si>
    <t>NETPLAY TV PLC</t>
  </si>
  <si>
    <t xml:space="preserve">NETSERVICES                        </t>
  </si>
  <si>
    <t>ARBT,HOOD,KBC ,SCAP,</t>
  </si>
  <si>
    <t xml:space="preserve">NETSTORE                           </t>
  </si>
  <si>
    <t xml:space="preserve">NETTWORX                           </t>
  </si>
  <si>
    <t xml:space="preserve">NETWORK DATA HLDGS PLC             </t>
  </si>
  <si>
    <t>NETWORKERS INTL</t>
  </si>
  <si>
    <t xml:space="preserve">NEUTRAHEALTH                       </t>
  </si>
  <si>
    <t xml:space="preserve">NEW MEDIA LOTTERY SERVICES         </t>
  </si>
  <si>
    <t xml:space="preserve">ORD GBP0.00666                          </t>
  </si>
  <si>
    <t xml:space="preserve">NEW STAR ABSOLUTE RETURN FD PCC    </t>
  </si>
  <si>
    <t xml:space="preserve">INCOME SHS NPV                          </t>
  </si>
  <si>
    <t xml:space="preserve">GROWTH SHS NPV                          </t>
  </si>
  <si>
    <t xml:space="preserve">NEW STAR ASSET MANAGEMENT GROUP    </t>
  </si>
  <si>
    <t>ALTI,BGWL,CITI,DEUT,EVO ,GSCO,HSBC,KBC ,MLSB,MOST,NUMS,</t>
  </si>
  <si>
    <t xml:space="preserve">NEWCOURT GROUP                     </t>
  </si>
  <si>
    <t>NEWFOUND NV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</si>
  <si>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</si>
  <si>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</si>
  <si>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</si>
  <si>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</si>
  <si>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NEXT FIFTEEN COMMUNICATIONS      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</si>
  <si>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</si>
  <si>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</si>
  <si>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</si>
  <si>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</si>
  <si>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 xml:space="preserve">NIKANOR PLC                        </t>
  </si>
  <si>
    <t>CAZR,CSFB,KAUP,</t>
  </si>
  <si>
    <t xml:space="preserve">NIPSON DIGITAL PRINTING SYSTEMS    </t>
  </si>
  <si>
    <t>NMI SECURITY</t>
  </si>
  <si>
    <t>NOBLE INVESTMENTS PLC</t>
  </si>
  <si>
    <t xml:space="preserve">NOIDA TOLL BRIDGE CO               </t>
  </si>
  <si>
    <t xml:space="preserve">GDR EACH REPR 5 ORD SHS                 </t>
  </si>
  <si>
    <t xml:space="preserve">NORISH                             </t>
  </si>
  <si>
    <t xml:space="preserve">UTS (EUR0.25&amp; UK PLC N.VTG'A'ORD 0.01P) </t>
  </si>
  <si>
    <t xml:space="preserve">NORKOM GROUP PLC                   </t>
  </si>
  <si>
    <t xml:space="preserve">NORTH AMERICAN BANKS FUND          </t>
  </si>
  <si>
    <t>ORD SHS USD0.01</t>
  </si>
  <si>
    <t xml:space="preserve">NORTH REAL ESTATE OPPORTUNITIES FD </t>
  </si>
  <si>
    <t xml:space="preserve">NORTH RIVER RESOURCES PLC          </t>
  </si>
  <si>
    <t xml:space="preserve">ORD GBP0.0000001                        </t>
  </si>
  <si>
    <t>NORTHACRE</t>
  </si>
  <si>
    <t xml:space="preserve">NORTHBRIDGE INDUSTRIAL SERVICES    </t>
  </si>
  <si>
    <t xml:space="preserve">NORTHERN BEAR PLC                  </t>
  </si>
  <si>
    <t xml:space="preserve">NORTHERN EUROPEAN PROPERTIES LTD   </t>
  </si>
  <si>
    <t>CAZR,CITI,KBC ,</t>
  </si>
  <si>
    <t xml:space="preserve">NORTHERN LYNX                      </t>
  </si>
  <si>
    <t>NORTHERN PETROLEUM</t>
  </si>
  <si>
    <t>CANA,EVO ,INV,INV,JEFF,KBC ,PMUR,SCAP,TEAM,</t>
  </si>
  <si>
    <t>NORTHERN RACING</t>
  </si>
  <si>
    <t xml:space="preserve">NORWOOD IMMUNOLOGY                 </t>
  </si>
  <si>
    <t xml:space="preserve">NOVERA ENERGY                      </t>
  </si>
  <si>
    <t>JEFF,KAUP,NUMS,SCAP,</t>
  </si>
  <si>
    <t xml:space="preserve">NUFCOR URANIUM LTD                 </t>
  </si>
  <si>
    <t>DEUT,TEAM,</t>
  </si>
  <si>
    <t>NUMIS CORPORATION</t>
  </si>
  <si>
    <t>ALTI,CITI,CSCS,EVO ,KBC ,MLSB,MOST,</t>
  </si>
  <si>
    <t>NWD GROUP</t>
  </si>
  <si>
    <t xml:space="preserve">O TWELVE ESTATES                   </t>
  </si>
  <si>
    <t>OAK HOLDINGS PLC</t>
  </si>
  <si>
    <t xml:space="preserve">OAKDENE HOMES                      </t>
  </si>
  <si>
    <t xml:space="preserve">OAKHILL GROUP PLC                  </t>
  </si>
  <si>
    <t>OASIS HEALTHCARE</t>
  </si>
  <si>
    <t xml:space="preserve">OCEAN POWER TECHNOLOGIES           </t>
  </si>
  <si>
    <t>COM STK USD0.001</t>
  </si>
  <si>
    <t xml:space="preserve">OCEAN RESOURCES CAPITAL HLDGS      </t>
  </si>
  <si>
    <t xml:space="preserve">OCZ TECHNOLOGY GROUP INC           </t>
  </si>
  <si>
    <t xml:space="preserve">OFF-PLAN FUND(THE)                 </t>
  </si>
  <si>
    <t xml:space="preserve">OFFSHORE HYDOCARBON MAPPING        </t>
  </si>
  <si>
    <t>OILEX LTD</t>
  </si>
  <si>
    <t xml:space="preserve">OILEXCO INC                        </t>
  </si>
  <si>
    <t>OMEGA DIAGNOSTICS GROUP</t>
  </si>
  <si>
    <t>OMEGA INSURANCE HLDGS LTD</t>
  </si>
  <si>
    <t>COM STK USD0.10</t>
  </si>
  <si>
    <t>CNKS,NUMS,TEAM,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</si>
  <si>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</si>
  <si>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</si>
  <si>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</si>
  <si>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 xml:space="preserve">ONDINE BIOPHARMA CORP              </t>
  </si>
  <si>
    <t>ONECLICKHR</t>
  </si>
  <si>
    <t xml:space="preserve">ONESOURCE SERVICES INC             </t>
  </si>
  <si>
    <t xml:space="preserve">ORD USD0.10                             </t>
  </si>
  <si>
    <t>ON-LINE</t>
  </si>
  <si>
    <t>GBP0.05</t>
  </si>
  <si>
    <t>OPSEC SECURITY GROUP</t>
  </si>
  <si>
    <t xml:space="preserve">GBP0.05                                 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</si>
  <si>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</si>
  <si>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</si>
  <si>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</si>
  <si>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</si>
  <si>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ORBIS PLC                          </t>
  </si>
  <si>
    <t xml:space="preserve">ORCA INTERACTIVE                   </t>
  </si>
  <si>
    <t xml:space="preserve">ORCHID DEVELOPMENTS GROUP          </t>
  </si>
  <si>
    <t xml:space="preserve">ORIEL RESOURCES                    </t>
  </si>
  <si>
    <t>WTS 8/2/10(TO SUBSCRIBE FOR ORD)</t>
  </si>
  <si>
    <t xml:space="preserve">ORIGO SINO-INDIA PLC               </t>
  </si>
  <si>
    <t xml:space="preserve">ORD GBP0.00000001                       </t>
  </si>
  <si>
    <t xml:space="preserve">ORMONDE MINING                     </t>
  </si>
  <si>
    <t xml:space="preserve">ORD EUR0.025                            </t>
  </si>
  <si>
    <t>CANA,DAVY,GOOD,JEFF,KBC ,SCAP,SEYP,</t>
  </si>
  <si>
    <t xml:space="preserve">ORPAK SYSTEMS                      </t>
  </si>
  <si>
    <t xml:space="preserve">ORD ILS0.02                             </t>
  </si>
  <si>
    <t>PMUR,SEYP,</t>
  </si>
  <si>
    <t xml:space="preserve">OSMETECH                           </t>
  </si>
  <si>
    <t>ABNV,EVO ,JEFF,KBC ,MLSB,PIPR,SCAP,TEAM,</t>
  </si>
  <si>
    <t xml:space="preserve">OTTOMAN FUND(THE)                  </t>
  </si>
  <si>
    <t>OVOCA GOLD</t>
  </si>
  <si>
    <t xml:space="preserve">EUR0.025                                </t>
  </si>
  <si>
    <t>ATON,DAVY,GOOD,JEFF,KBC ,SCAP,</t>
  </si>
  <si>
    <t xml:space="preserve">OVUM                               </t>
  </si>
  <si>
    <t xml:space="preserve">OXECO PLC                          </t>
  </si>
  <si>
    <t xml:space="preserve">OXFORD CATALYSTS GROUP             </t>
  </si>
  <si>
    <t xml:space="preserve">OXONICA                            </t>
  </si>
  <si>
    <t>CANA,PMUR,</t>
  </si>
  <si>
    <t>OXUS GOLD</t>
  </si>
  <si>
    <t>PACIFIC ALLIANCE ASIA OPPORTUNTY FD</t>
  </si>
  <si>
    <t>ABNV,CNKS,LEDR,TEAM,</t>
  </si>
  <si>
    <t xml:space="preserve">PACTOLUS HUNGARIAN PROPERTY        </t>
  </si>
  <si>
    <t xml:space="preserve">PALLADEX                           </t>
  </si>
  <si>
    <t>PALMARIS CAPITAL</t>
  </si>
  <si>
    <t>PAN AFRICAN RESOURCES PLC</t>
  </si>
  <si>
    <t>PAN ANDEAN RESOURCES</t>
  </si>
  <si>
    <t xml:space="preserve">PAN PACIFIC AGGREGATES             </t>
  </si>
  <si>
    <t xml:space="preserve">PANGEA DIAMONDFIELDS PLC           </t>
  </si>
  <si>
    <t xml:space="preserve">ORD USD0.005                            </t>
  </si>
  <si>
    <t xml:space="preserve">PANMURE GORDON &amp; CO                </t>
  </si>
  <si>
    <t xml:space="preserve">GBP0.04                                 </t>
  </si>
  <si>
    <t xml:space="preserve">PANTHEON LEISURE                   </t>
  </si>
  <si>
    <t>HOOD,SEYP,</t>
  </si>
  <si>
    <t xml:space="preserve">PANTHEON RESOURCES                 </t>
  </si>
  <si>
    <t>PARALLEL MEDIA GROUP</t>
  </si>
  <si>
    <t>PARKMEAD GROUP(THE)</t>
  </si>
  <si>
    <t xml:space="preserve">PAROS                              </t>
  </si>
  <si>
    <t>PARTNERS GROUP GLOBAL OPPORTUNITIES</t>
  </si>
  <si>
    <t>CAZR,CNKS,CSFB,KLWT,MLSB,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</si>
  <si>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</si>
  <si>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</si>
  <si>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</si>
  <si>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</si>
  <si>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>PEEL HOTELS</t>
  </si>
  <si>
    <t xml:space="preserve">PENINSULAR GOLD                    </t>
  </si>
  <si>
    <t>PENMC PLC</t>
  </si>
  <si>
    <t xml:space="preserve">PENNA CONSULTING                   </t>
  </si>
  <si>
    <t>PENNANT INTERNATIONAL GROUP</t>
  </si>
  <si>
    <t xml:space="preserve">PENTAGON PROTECTION                </t>
  </si>
  <si>
    <t xml:space="preserve">PEPTECH LTD                        </t>
  </si>
  <si>
    <t xml:space="preserve">PERSIAN GOLD                       </t>
  </si>
  <si>
    <t>PERSONAL GROUP HLDGS</t>
  </si>
  <si>
    <t xml:space="preserve">PERSONAL SCREENING                 </t>
  </si>
  <si>
    <t>PETARDS GROUP</t>
  </si>
  <si>
    <t xml:space="preserve">PETER HAMBRO MINING                </t>
  </si>
  <si>
    <t xml:space="preserve">PETMIN LTD                         </t>
  </si>
  <si>
    <t xml:space="preserve">ZAR0.25                                 </t>
  </si>
  <si>
    <t>PETRA DIAMONDS</t>
  </si>
  <si>
    <t>PETREL RESOURCES</t>
  </si>
  <si>
    <t>PETROCELTIC INTERNATIONAL</t>
  </si>
  <si>
    <t>PETROLATINA ENERGY PLC</t>
  </si>
  <si>
    <t>CANA,KBC ,SCAP,SEYP,</t>
  </si>
  <si>
    <t xml:space="preserve">PETRONEFT RESOURCES                </t>
  </si>
  <si>
    <t>DAVY,GOOD,JEFF,KBC ,</t>
  </si>
  <si>
    <t xml:space="preserve">PFI INFRASTRUCTURE CO              </t>
  </si>
  <si>
    <t>CAZR,CSCS,HSBC,</t>
  </si>
  <si>
    <t xml:space="preserve">PHAUNOS TIMBER FUND LTD            </t>
  </si>
  <si>
    <t>LEDR,SCAP,</t>
  </si>
  <si>
    <t xml:space="preserve">PHOQUS GROUP                       </t>
  </si>
  <si>
    <t>CODE,TEAM,</t>
  </si>
  <si>
    <t xml:space="preserve">PHOSPHAGENICS                      </t>
  </si>
  <si>
    <t>CSCS,EVO ,JEFF,SCAP,</t>
  </si>
  <si>
    <t xml:space="preserve">PHSC                               </t>
  </si>
  <si>
    <t xml:space="preserve">PHYNOVA GROUP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</si>
  <si>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</si>
  <si>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</si>
  <si>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</si>
  <si>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</si>
  <si>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 xml:space="preserve">PINNACLE STAFFING GROUP PLC        </t>
  </si>
  <si>
    <t>PIPEHAWK</t>
  </si>
  <si>
    <t>PIPEX COMMUNICATIONS</t>
  </si>
  <si>
    <t xml:space="preserve">PITTARDS                           </t>
  </si>
  <si>
    <t xml:space="preserve">PIXEL INTERACTIVE MEDIA LTD        </t>
  </si>
  <si>
    <t>EVO ,MLSB,</t>
  </si>
  <si>
    <t xml:space="preserve">PIXOLOGY                           </t>
  </si>
  <si>
    <t xml:space="preserve">PLANET GROUP INC                   </t>
  </si>
  <si>
    <t xml:space="preserve">COM STK USD0.01 UNRESTRICTED            </t>
  </si>
  <si>
    <t xml:space="preserve">COM STK USD0.01 RESTRICTED              </t>
  </si>
  <si>
    <t xml:space="preserve">PLANT HEALTH CARE                  </t>
  </si>
  <si>
    <t xml:space="preserve">PLANT IMPACT PLC                   </t>
  </si>
  <si>
    <t xml:space="preserve">PLATINUM DIVERSIFIED MINING INC    </t>
  </si>
  <si>
    <t xml:space="preserve">ORD USD0.001 'REG S'                    </t>
  </si>
  <si>
    <t>WTS TO SUB FOR ORD 'REG S'</t>
  </si>
  <si>
    <t xml:space="preserve">PLATINUM MINING CORP OF INDIA      </t>
  </si>
  <si>
    <t xml:space="preserve">ORD GBP0.00045                          </t>
  </si>
  <si>
    <t xml:space="preserve">PLATMIN LIMITED                    </t>
  </si>
  <si>
    <t>CANA,EVO ,JEFF,KAUP,RBCE,SCAP,</t>
  </si>
  <si>
    <t xml:space="preserve">PLAYGOLF(HLGS)                     </t>
  </si>
  <si>
    <t xml:space="preserve">PLAYTECH                           </t>
  </si>
  <si>
    <t>ARBT,CSCS,EVO ,MLSB,NUMS,SCAP,SEYP,</t>
  </si>
  <si>
    <t>PLAYWIZE PLC</t>
  </si>
  <si>
    <t>PLECTRUM PETROLEUM</t>
  </si>
  <si>
    <t xml:space="preserve">PLETHORA SOLUTIONS HLDGS           </t>
  </si>
  <si>
    <t>CANA,CSCS,SCAP,</t>
  </si>
  <si>
    <t xml:space="preserve">PLEXUS HLDGS                       </t>
  </si>
  <si>
    <t>PLUS MARKETS GROUP</t>
  </si>
  <si>
    <t xml:space="preserve">PLUSNET                            </t>
  </si>
  <si>
    <t>BGWL,EVO ,KBC ,KLWT,</t>
  </si>
  <si>
    <t xml:space="preserve">PM GROUP                           </t>
  </si>
  <si>
    <t>PNC TELECOM</t>
  </si>
  <si>
    <t xml:space="preserve">POLARON                            </t>
  </si>
  <si>
    <t xml:space="preserve">POLY INFORMATION                   </t>
  </si>
  <si>
    <t xml:space="preserve">POLYFUEL INC                       </t>
  </si>
  <si>
    <t xml:space="preserve">COM SHS USD0.001 'REGS'                 </t>
  </si>
  <si>
    <t>SER'A'WTS(TO SUB FOR COM)REG'S'</t>
  </si>
  <si>
    <t xml:space="preserve">POLYMER LOGISTICS NV               </t>
  </si>
  <si>
    <t>POOLE INVESTMENTS</t>
  </si>
  <si>
    <t>INV,INV,SCAP,</t>
  </si>
  <si>
    <t>AORTECH INTERNATIONAL</t>
  </si>
  <si>
    <t>ORD GBP2.50</t>
  </si>
  <si>
    <t>APACE MEDIA</t>
  </si>
  <si>
    <t>EVO ,KBC ,SCAP,SEYP,</t>
  </si>
  <si>
    <t xml:space="preserve">APPIAN TECHNOLOGY                  </t>
  </si>
  <si>
    <t>KBC ,TEAM,</t>
  </si>
  <si>
    <t xml:space="preserve">AQUA BOUNTY TECHNOLOGIES INC       </t>
  </si>
  <si>
    <t xml:space="preserve">COM STK USD0.001 'REGS'                 </t>
  </si>
  <si>
    <t xml:space="preserve">AQUABELLA GROUP PLC                </t>
  </si>
  <si>
    <t xml:space="preserve">AQUILO                             </t>
  </si>
  <si>
    <t xml:space="preserve">ARBUTHNOT BANKING GROUP            </t>
  </si>
  <si>
    <t>KLWT,NUMS,TEAM,</t>
  </si>
  <si>
    <t xml:space="preserve">ARC CAPITAL HLDGS LTD              </t>
  </si>
  <si>
    <t xml:space="preserve">ORD SHS USD0.01                         </t>
  </si>
  <si>
    <t xml:space="preserve">ARC FUND MANAGEMENT HLDGS PLC      </t>
  </si>
  <si>
    <t>ARC RISK MANAGEMENT GROUP</t>
  </si>
  <si>
    <t>HOOD,KBC ,SCAP,SEYP,</t>
  </si>
  <si>
    <t xml:space="preserve">ARCHIPELAGO RESOURCES              </t>
  </si>
  <si>
    <t>PMUR,SCAP,</t>
  </si>
  <si>
    <t xml:space="preserve">ARDEN PARTNERS PLC                 </t>
  </si>
  <si>
    <t>ALTI,EVO ,</t>
  </si>
  <si>
    <t>ARIAN SILVER CORP</t>
  </si>
  <si>
    <t>COM SHS NPV(DI)</t>
  </si>
  <si>
    <t>CANA,SCAP,</t>
  </si>
  <si>
    <t xml:space="preserve">ARIANA RESOURCES                   </t>
  </si>
  <si>
    <t xml:space="preserve">ARICOM                             </t>
  </si>
  <si>
    <t>ARKO HOLDINGS</t>
  </si>
  <si>
    <t>ARLINGTON GROUP</t>
  </si>
  <si>
    <t>ARMOUR GROUP</t>
  </si>
  <si>
    <t>EVO ,KBC ,TEAM,</t>
  </si>
  <si>
    <t xml:space="preserve">ARTHRO KINETICS                    </t>
  </si>
  <si>
    <t xml:space="preserve">ORD GBP0.20                             </t>
  </si>
  <si>
    <t>ARTISAN(UK)</t>
  </si>
  <si>
    <t xml:space="preserve">GBP0.005                                </t>
  </si>
  <si>
    <t xml:space="preserve">ASBISC ENTERPRISES PLC             </t>
  </si>
  <si>
    <t xml:space="preserve">ORD USD0.20                             </t>
  </si>
  <si>
    <t xml:space="preserve">ASCENT RESOURCES                   </t>
  </si>
  <si>
    <t xml:space="preserve">ASCRIBE                            </t>
  </si>
  <si>
    <t>CNKS,EVO ,KBC ,SCAP,</t>
  </si>
  <si>
    <t>CNKS,EVO ,</t>
  </si>
  <si>
    <t xml:space="preserve">ASFARE GROUP                       </t>
  </si>
  <si>
    <t xml:space="preserve">ORD GBP0.25                             </t>
  </si>
  <si>
    <t xml:space="preserve">ASHTON PENNEY HLDGS                </t>
  </si>
  <si>
    <t>HOOD,SCAP,TEAM,</t>
  </si>
  <si>
    <t>ASIA CAPITAL</t>
  </si>
  <si>
    <t>EVO ,SCAP,SEYP,TEAM,</t>
  </si>
  <si>
    <t xml:space="preserve">ASIA ENERGY                        </t>
  </si>
  <si>
    <t>CAZR,EVO ,MLSB,MOST,SCAP,</t>
  </si>
  <si>
    <t xml:space="preserve">ASIA RESOURCES PLC                 </t>
  </si>
  <si>
    <t xml:space="preserve">ASIAN CITRUS HLDGS                 </t>
  </si>
  <si>
    <t xml:space="preserve">ORD HKD0.10                             </t>
  </si>
  <si>
    <t>CAZR,EVO ,TEAM,</t>
  </si>
  <si>
    <t xml:space="preserve">ASIAN GROWTH PROPERTIES            </t>
  </si>
  <si>
    <t xml:space="preserve">ORD USD0.05                             </t>
  </si>
  <si>
    <t>ASITE</t>
  </si>
  <si>
    <t>ASOS</t>
  </si>
  <si>
    <t xml:space="preserve">ORD GBP0.035                            </t>
  </si>
  <si>
    <t>ASPEN CLEAN ENERGY</t>
  </si>
  <si>
    <t>ORD GBP0.01(NEW)</t>
  </si>
  <si>
    <t xml:space="preserve">ASTEK GROUP PLC                    </t>
  </si>
  <si>
    <t>WTS (TO SUB FOR ORD)</t>
  </si>
  <si>
    <t xml:space="preserve">AT COMMUNICATIONS GROUP            </t>
  </si>
  <si>
    <t>ATA GROUP</t>
  </si>
  <si>
    <t>EVO ,TEAM,</t>
  </si>
  <si>
    <t xml:space="preserve">ATELIS                             </t>
  </si>
  <si>
    <t>EVO ,JEFF,KBC ,TEAM,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</si>
  <si>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</si>
  <si>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</si>
  <si>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</si>
  <si>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</si>
  <si>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ATLAS ESTATES                      </t>
  </si>
  <si>
    <t>BGWL,CNKS,MLSB,</t>
  </si>
  <si>
    <t xml:space="preserve">AUGEAN                             </t>
  </si>
  <si>
    <t xml:space="preserve">ORD GBP0.1                              </t>
  </si>
  <si>
    <t>BGWL,EVO ,MOST,NUMS,</t>
  </si>
  <si>
    <t xml:space="preserve">AUKETT FITZROY ROBINSON GROUP      </t>
  </si>
  <si>
    <t>EVO ,KBC ,SCAP,</t>
  </si>
  <si>
    <t xml:space="preserve">AURELIAN OIL &amp; GAS PLC             </t>
  </si>
  <si>
    <t>CANA,JEFF,SCAP,TEAM,</t>
  </si>
  <si>
    <t xml:space="preserve">AURORA RUSSIA                      </t>
  </si>
  <si>
    <t>ALTI,INV,INV,</t>
  </si>
  <si>
    <t xml:space="preserve">AURUM MINING                       </t>
  </si>
  <si>
    <t>ARBT,SCAP,</t>
  </si>
  <si>
    <t xml:space="preserve">AUTOCLENZ HLDGS                    </t>
  </si>
  <si>
    <t xml:space="preserve">AUTOLOGIC HLDGS                    </t>
  </si>
  <si>
    <t>AVACTA GROUP PLC</t>
  </si>
  <si>
    <t>AVANTI CAPITAL</t>
  </si>
  <si>
    <t>ORD GBP0.60</t>
  </si>
  <si>
    <t>CSCS,EVO ,KBC ,</t>
  </si>
  <si>
    <t xml:space="preserve">AVANTI SCREENMEDIA GROUP           </t>
  </si>
  <si>
    <t>ABNV,KAUP,SEYP,</t>
  </si>
  <si>
    <t xml:space="preserve">AVARAE GLOBAL COINS                </t>
  </si>
  <si>
    <t xml:space="preserve">AVESCO PLC                         </t>
  </si>
  <si>
    <t>EVO ,KBC ,</t>
  </si>
  <si>
    <t>AVID HLDGS</t>
  </si>
  <si>
    <t xml:space="preserve">AVINGTRANS                         </t>
  </si>
  <si>
    <t>BGWL,KBC ,</t>
  </si>
  <si>
    <t xml:space="preserve">AVOCET MINING                      </t>
  </si>
  <si>
    <t xml:space="preserve">AXEON HLDGS                        </t>
  </si>
  <si>
    <t xml:space="preserve">AXISMOBILE PLC                     </t>
  </si>
  <si>
    <t xml:space="preserve">AZTEC RESOURCES LIMITED            </t>
  </si>
  <si>
    <t>CSCS,JEFF,SCAP,SEYP,</t>
  </si>
  <si>
    <t>JEFF,SCAP,SEYP,</t>
  </si>
  <si>
    <t xml:space="preserve">AZURE DYNAMICS CORP                </t>
  </si>
  <si>
    <t>JEFF,NUMS,SEYP,</t>
  </si>
  <si>
    <t xml:space="preserve">B.P.MARSH &amp; PARTNERS               </t>
  </si>
  <si>
    <t>ARBT,SCAP,TEAM,</t>
  </si>
  <si>
    <t xml:space="preserve">BAILEY(C.H.)                       </t>
  </si>
  <si>
    <t>ORD GBP0.10</t>
  </si>
  <si>
    <t>BAKERY SERVICES</t>
  </si>
  <si>
    <t>GBP0.001</t>
  </si>
  <si>
    <t>HOOD,SCAP,</t>
  </si>
  <si>
    <t xml:space="preserve">BALLARAT GOLDFIELDS NL             </t>
  </si>
  <si>
    <t>NPV(POST MERGER)</t>
  </si>
  <si>
    <t>CSCS,JEFF,NUMS,RBCE,SCAP,</t>
  </si>
  <si>
    <t xml:space="preserve">BALTIC OIL TERMINALS               </t>
  </si>
  <si>
    <t>ARDA,SCAP,</t>
  </si>
  <si>
    <t xml:space="preserve">BANGO                              </t>
  </si>
  <si>
    <t>KBC ,PMUR,TEAM,</t>
  </si>
  <si>
    <t xml:space="preserve">BANKERS PETROLEUM                  </t>
  </si>
  <si>
    <t>WTS 10/11/2009(TO SUB FOR COM)</t>
  </si>
  <si>
    <t>BASE GROUP</t>
  </si>
  <si>
    <t xml:space="preserve">BATEMAN ENGINEERING N.V.           </t>
  </si>
  <si>
    <t xml:space="preserve">BATEMAN LITWIN N.V.                </t>
  </si>
  <si>
    <t xml:space="preserve">ORD EUR0.10                             </t>
  </si>
  <si>
    <t>BGWL,CSFB,</t>
  </si>
  <si>
    <t xml:space="preserve">BBI HLDGS                          </t>
  </si>
  <si>
    <t xml:space="preserve">BEGBIES TRAYNOR GROUP              </t>
  </si>
  <si>
    <t>BELGRAVIUM TECHNOLOGIES</t>
  </si>
  <si>
    <t>BELLA MEDIA</t>
  </si>
  <si>
    <t xml:space="preserve">BEMA GOLD CORP                     </t>
  </si>
  <si>
    <t xml:space="preserve">BEOWULF MINING                     </t>
  </si>
  <si>
    <t xml:space="preserve">BERKELEY RESOURCES LTD             </t>
  </si>
  <si>
    <t>CSCS,JEFF,KBC ,RBCE,SCAP,</t>
  </si>
  <si>
    <t xml:space="preserve">BERKELEY SCOTT GROUP               </t>
  </si>
  <si>
    <t xml:space="preserve">BEST OF THE BEST PLC               </t>
  </si>
  <si>
    <t xml:space="preserve">BETBROKERS PLC                     </t>
  </si>
  <si>
    <t xml:space="preserve">BETEX GROUP                        </t>
  </si>
  <si>
    <t>BETINTERNET.COM</t>
  </si>
  <si>
    <t xml:space="preserve">BETONSPORTS                        </t>
  </si>
  <si>
    <t>ALTI,EVO ,GSCO,KBC ,MLSB,MOST,NUMS,PMUR,</t>
  </si>
  <si>
    <t xml:space="preserve">BEXIMCO PHARMACEUTICALS            </t>
  </si>
  <si>
    <t xml:space="preserve">GDR (EACH REPR 1 ORD BDT10)'REGS'       </t>
  </si>
  <si>
    <t>BIDTIMES</t>
  </si>
  <si>
    <t>BILLAM</t>
  </si>
  <si>
    <t>ORD GBP0.20</t>
  </si>
  <si>
    <t xml:space="preserve">BILLING SERVICES GROUP             </t>
  </si>
  <si>
    <t xml:space="preserve">COM STK USD1                            </t>
  </si>
  <si>
    <t>EVO ,KBC ,KLWT,NUMS,SCAP,TEAM,</t>
  </si>
  <si>
    <t xml:space="preserve">BIOCARE SOLUTIONS PLC              </t>
  </si>
  <si>
    <t xml:space="preserve">BIOFUELS CORP                      </t>
  </si>
  <si>
    <t>CANA,CSCS,EVO ,JEFF,KBC ,MOST,NUMS,SCAP,</t>
  </si>
  <si>
    <t xml:space="preserve">BIOFUSION                          </t>
  </si>
  <si>
    <t xml:space="preserve">BIOFUTURES INTERNATIONAL           </t>
  </si>
  <si>
    <t>KAUP,KLWT,SCAP,TEAM,</t>
  </si>
  <si>
    <t xml:space="preserve">BIOGANIX                           </t>
  </si>
  <si>
    <t xml:space="preserve">BIOPROGRESS                        </t>
  </si>
  <si>
    <t>BIRMINGHAM CITY</t>
  </si>
  <si>
    <t xml:space="preserve">ORD 10P                                 </t>
  </si>
  <si>
    <t xml:space="preserve">BKN INTERNATIONAL AG               </t>
  </si>
  <si>
    <t xml:space="preserve">BLACK ARROW GROUP                  </t>
  </si>
  <si>
    <t xml:space="preserve">BLACK RAVEN PROPERTIES             </t>
  </si>
  <si>
    <t xml:space="preserve">BLACK ROCK OIL &amp; GAS               </t>
  </si>
  <si>
    <t>CANA,HOOD,KBC ,SCAP,</t>
  </si>
  <si>
    <t xml:space="preserve">BLACK SEA PROPERTY FUND(THE)       </t>
  </si>
  <si>
    <t xml:space="preserve">STERLING PROPERTY SHS                   </t>
  </si>
  <si>
    <t>CNKS,CSCS,FFAX,JEFF,KBC ,NUMS,PMUR,</t>
  </si>
  <si>
    <t xml:space="preserve">BLACKROCK INTERNATIONAL LAND       </t>
  </si>
  <si>
    <t>BLACKSTAR INVESTORS</t>
  </si>
  <si>
    <t>ORD GBP1</t>
  </si>
  <si>
    <t>BLAVOD EXTREME SPIRITS</t>
  </si>
  <si>
    <t xml:space="preserve">BLOCK SHIELD CORP                  </t>
  </si>
  <si>
    <t>EVO ,PMUR,TEAM,</t>
  </si>
  <si>
    <t>PMUR,TEAM,</t>
  </si>
  <si>
    <t xml:space="preserve">BLOOMS OF BRESSINGHAM HLDGS        </t>
  </si>
  <si>
    <t>GBP0.10</t>
  </si>
  <si>
    <t xml:space="preserve">BLUE STAR CAPITAL                  </t>
  </si>
  <si>
    <t xml:space="preserve">BLUE STAR MOBILE GROUP             </t>
  </si>
  <si>
    <t xml:space="preserve">BLUEHEATH HLDGS                    </t>
  </si>
  <si>
    <t>BNB RECRUITMENT SOLUTIONS</t>
  </si>
  <si>
    <t>BGWL,EVO ,SCAP,</t>
  </si>
  <si>
    <t xml:space="preserve">BNS TELECOM GROUP                  </t>
  </si>
  <si>
    <t>KAUP,KBC ,SCAP,TEAM,</t>
  </si>
  <si>
    <t xml:space="preserve">BODISEN BIOTECH INC                </t>
  </si>
  <si>
    <t xml:space="preserve">COM STK USD0.0001                       </t>
  </si>
  <si>
    <t>BOND INTERNATIONAL SOFTWARE</t>
  </si>
  <si>
    <t xml:space="preserve">BORDERS &amp; SOUTHERN PETROLEUM       </t>
  </si>
  <si>
    <t xml:space="preserve">BOWLEVEN                           </t>
  </si>
  <si>
    <t>ABNV,EVO ,KBC ,MLSB,MOST,SCAP,</t>
  </si>
  <si>
    <t xml:space="preserve">BRADY                              </t>
  </si>
  <si>
    <t>BRAEMAR GROUP</t>
  </si>
  <si>
    <t>ALTI,SCAP,SEYP,</t>
  </si>
  <si>
    <t xml:space="preserve">BRAEMORE RESOURCES                 </t>
  </si>
  <si>
    <t>CANA,EVO ,JEFF,KBC ,SCAP,TEAM,</t>
  </si>
  <si>
    <t xml:space="preserve">BRAINJUICER GROUP PLC              </t>
  </si>
  <si>
    <t>BRAINSPARK</t>
  </si>
  <si>
    <t>ORD GBP0.0001</t>
  </si>
  <si>
    <t xml:space="preserve">BRAZILIAN DIAMONDS LTD             </t>
  </si>
  <si>
    <t>EVO ,JEFF,SCAP,TEAM,</t>
  </si>
  <si>
    <t xml:space="preserve">BRIDGEWELL GROUP PLC               </t>
  </si>
  <si>
    <t xml:space="preserve">ORD GBP0.00001                          </t>
  </si>
  <si>
    <t>ALTI,EVO ,KBC ,</t>
  </si>
  <si>
    <t xml:space="preserve">BRIGHT FUTURES GROUP               </t>
  </si>
  <si>
    <t xml:space="preserve">BRIGHT THINGS                      </t>
  </si>
  <si>
    <t>BRIGHTVIEW PLC</t>
  </si>
  <si>
    <t>ORD GBP0.50</t>
  </si>
  <si>
    <t xml:space="preserve">BRINKLEY MINING                    </t>
  </si>
  <si>
    <t xml:space="preserve">ORD GBP0.0015                           </t>
  </si>
  <si>
    <t xml:space="preserve">BRISTOL &amp; LONDON                   </t>
  </si>
  <si>
    <t xml:space="preserve">BROKER NETWORK HLDGS               </t>
  </si>
  <si>
    <t xml:space="preserve">BROOKS MACDONALD GROUP             </t>
  </si>
  <si>
    <t xml:space="preserve">BRULINES (HLDGS) PLC               </t>
  </si>
  <si>
    <t>CNKS,TEAM,</t>
  </si>
  <si>
    <t>BUCKLAND GROUP</t>
  </si>
  <si>
    <t xml:space="preserve">BULGARIAN LAND DEVELOPMENT         </t>
  </si>
  <si>
    <t xml:space="preserve">BULGARIAN PROPERTY DEVELOPMENTS    </t>
  </si>
  <si>
    <t>FFAX,KBC ,</t>
  </si>
  <si>
    <t xml:space="preserve">BURST MEDIA CORP                   </t>
  </si>
  <si>
    <t xml:space="preserve">COM STK USD0.01 'REGS'                  </t>
  </si>
  <si>
    <t>ALTI,CANA,EVO ,</t>
  </si>
  <si>
    <t>BUSINESS CONTROL SOLUTIONS GROUP</t>
  </si>
  <si>
    <t>ARBT,CSCS,SCAP,</t>
  </si>
  <si>
    <t>ARBT,CSCS,</t>
  </si>
  <si>
    <t xml:space="preserve">BUSINESS DIRECT GROUP              </t>
  </si>
  <si>
    <t xml:space="preserve">BUSINESS SYSTEMS GRP HLDGS         </t>
  </si>
  <si>
    <t xml:space="preserve">BYOTROL                            </t>
  </si>
  <si>
    <t xml:space="preserve">C.I.TRADERS                        </t>
  </si>
  <si>
    <t xml:space="preserve">CAGNEY                             </t>
  </si>
  <si>
    <t xml:space="preserve">CALDWELL INVESTMENTS               </t>
  </si>
  <si>
    <t xml:space="preserve">ORD GBP 0.10                            </t>
  </si>
  <si>
    <t>ORD GBP0.005</t>
  </si>
  <si>
    <t xml:space="preserve">CALEDONIA MINING CORP              </t>
  </si>
  <si>
    <t>CALEDONIAN TRUST</t>
  </si>
  <si>
    <t>ORD GBP0.2</t>
  </si>
  <si>
    <t xml:space="preserve">CALYX GROUP                        </t>
  </si>
  <si>
    <t>DAVY,EVO ,GOOD,</t>
  </si>
  <si>
    <t>CAMAXYS GROUP</t>
  </si>
  <si>
    <t xml:space="preserve">CAMBRIAN MINING                    </t>
  </si>
  <si>
    <t>CAMBRIAN OIL &amp; GAS</t>
  </si>
  <si>
    <t>CAMBRIDGE MINERAL RESOURCES</t>
  </si>
  <si>
    <t>CANA,EVO ,HOOD,JEFF,KBC ,SCAP,</t>
  </si>
  <si>
    <t xml:space="preserve">CAMCO INTERNATIONAL                </t>
  </si>
  <si>
    <t xml:space="preserve">CANACCORD CAPITAL INC              </t>
  </si>
  <si>
    <t xml:space="preserve">CANISP                             </t>
  </si>
  <si>
    <t xml:space="preserve">CAPCON HLDGS                       </t>
  </si>
  <si>
    <t xml:space="preserve">CAPE                               </t>
  </si>
  <si>
    <t xml:space="preserve">CAPE DIAMONDS                      </t>
  </si>
  <si>
    <t xml:space="preserve">CAPE LAMBERT IRON ORE              </t>
  </si>
  <si>
    <t>CSCS,JEFF,SCAP,</t>
  </si>
  <si>
    <t>CAPITAL IDEAS</t>
  </si>
  <si>
    <t>CAPITAL MANAGEMENT &amp; INVESTMENT</t>
  </si>
  <si>
    <t>CAPLAY</t>
  </si>
  <si>
    <t xml:space="preserve">CONSOLIDATED COMMUNICATIONS CORP   </t>
  </si>
  <si>
    <t xml:space="preserve">CONSOLIDATED MINERALS              </t>
  </si>
  <si>
    <t xml:space="preserve">CONSOLIDATED VENDING PLC           </t>
  </si>
  <si>
    <t xml:space="preserve">CONTEMPORARY ENTERPRISES           </t>
  </si>
  <si>
    <t>CONTENTFILM</t>
  </si>
  <si>
    <t xml:space="preserve">CONYGAR INVESTMENT CO(THE)         </t>
  </si>
  <si>
    <t>COOLABI</t>
  </si>
  <si>
    <t xml:space="preserve">COPPER RESOURCES CORP              </t>
  </si>
  <si>
    <t xml:space="preserve">COM STK NPV                             </t>
  </si>
  <si>
    <t xml:space="preserve">CORAC GROUP                        </t>
  </si>
  <si>
    <t xml:space="preserve">CORE BUSINESS(THE)                 </t>
  </si>
  <si>
    <t xml:space="preserve">CORNWELL MANAGEMENT CONSULTANTS    </t>
  </si>
  <si>
    <t xml:space="preserve">CORPORA                            </t>
  </si>
  <si>
    <t>HOOD,KBC ,SCAP,TEAM,</t>
  </si>
  <si>
    <t>CORPORATE SYNERGY GROUP</t>
  </si>
  <si>
    <t xml:space="preserve">CORSIE GROUP                       </t>
  </si>
  <si>
    <t xml:space="preserve">WTS (TO SUB FOR ORD)                    </t>
  </si>
  <si>
    <t>CORVUS CAPITAL INC</t>
  </si>
  <si>
    <t>CANA,EVO ,KBC ,SCAP,TEAM,</t>
  </si>
  <si>
    <t xml:space="preserve">COSENTINO SIGNATURE WINES          </t>
  </si>
  <si>
    <t xml:space="preserve">ORD GBP0.01 'REGS'                      </t>
  </si>
  <si>
    <t xml:space="preserve">COSMEDIA GROUP HLDGS LTD           </t>
  </si>
  <si>
    <t xml:space="preserve">ORD SHS USD0.10                         </t>
  </si>
  <si>
    <t>COUNTY CONTACT CENTRES</t>
  </si>
  <si>
    <t xml:space="preserve">COZART                             </t>
  </si>
  <si>
    <t>EVO ,KBC ,NUMS,PIPR,</t>
  </si>
  <si>
    <t>CPL RESOURCES</t>
  </si>
  <si>
    <t xml:space="preserve">EUR0.10                                 </t>
  </si>
  <si>
    <t xml:space="preserve">CQS RIG FINANCE FUND LTD           </t>
  </si>
  <si>
    <t>ARBT,CAZR,CNKS,KBC ,KLWT,</t>
  </si>
  <si>
    <t>CRC GROUP</t>
  </si>
  <si>
    <t>CREATIVE EDUCATION CORP</t>
  </si>
  <si>
    <t xml:space="preserve">CREON CORP                         </t>
  </si>
  <si>
    <t xml:space="preserve">CRESCENT HYDROPOLIS RESORTS        </t>
  </si>
  <si>
    <t>ORD EUR0.01</t>
  </si>
  <si>
    <t>CRIMSON TIDE PLC</t>
  </si>
  <si>
    <t xml:space="preserve">CROMA GROUP                        </t>
  </si>
  <si>
    <t xml:space="preserve">CROSS SHORE ACQUISITION CORP       </t>
  </si>
  <si>
    <t xml:space="preserve">ORD USD0.0001 'REGS'                    </t>
  </si>
  <si>
    <t xml:space="preserve">WTS TO SUB FOR ORD REG'S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</si>
  <si>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</si>
  <si>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</si>
  <si>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</si>
  <si>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</si>
  <si>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BGWL,EVO ,KBC ,</t>
  </si>
  <si>
    <t>CUBUS LUX</t>
  </si>
  <si>
    <t xml:space="preserve">CUE ENERGY PLC                     </t>
  </si>
  <si>
    <t xml:space="preserve">ORD GBP0.0007                           </t>
  </si>
  <si>
    <t>CURIDIUM MEDICA PLC</t>
  </si>
  <si>
    <t xml:space="preserve">CUSTOMVIS                          </t>
  </si>
  <si>
    <t>CW RESIDENTIAL</t>
  </si>
  <si>
    <t xml:space="preserve">CYAN HLDGS                         </t>
  </si>
  <si>
    <t xml:space="preserve">CYBERSCAN TECHNOLOGY INC           </t>
  </si>
  <si>
    <t xml:space="preserve">ORD USD0.001 'REGS'                     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</si>
  <si>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</si>
  <si>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</si>
  <si>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</si>
  <si>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</si>
  <si>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 xml:space="preserve">D1 OILS                            </t>
  </si>
  <si>
    <t>CANA,EVO ,KBC ,KLWT,MLSB,MOST,SCAP,</t>
  </si>
  <si>
    <t xml:space="preserve">DART GROUP                         </t>
  </si>
  <si>
    <t>ORD GBP0.0125</t>
  </si>
  <si>
    <t>CSCS,KBC ,MLSB,</t>
  </si>
  <si>
    <t>DATACASH GROUP</t>
  </si>
  <si>
    <t xml:space="preserve">DATATEC                            </t>
  </si>
  <si>
    <t xml:space="preserve">ZAR0.01                                 </t>
  </si>
  <si>
    <t>JEFF,KLWT,MLSB,</t>
  </si>
  <si>
    <t xml:space="preserve">DATONG ELECTRONICS                 </t>
  </si>
  <si>
    <t xml:space="preserve">DAVENHAM GROUP                     </t>
  </si>
  <si>
    <t xml:space="preserve">DAVOS RESOURCES PLC                </t>
  </si>
  <si>
    <t xml:space="preserve">DAWMED SYSTEMS                     </t>
  </si>
  <si>
    <t xml:space="preserve">DAWNAY DAY CARPATHIAN              </t>
  </si>
  <si>
    <t>CSCS,EVO ,KBC ,KLWT,MLSB,MOST,NUMS,TEAM,</t>
  </si>
  <si>
    <t xml:space="preserve">DAWNAY DAY TREVERIA                </t>
  </si>
  <si>
    <t xml:space="preserve">ORD SHS EUR0.01                         </t>
  </si>
  <si>
    <t>CAZR,CITI,DEUT,KBC ,KLWT,</t>
  </si>
  <si>
    <t xml:space="preserve">DAWSON INTERNATIONAL               </t>
  </si>
  <si>
    <t>DCD MEDIA</t>
  </si>
  <si>
    <t xml:space="preserve">DDD GROUP PLC                      </t>
  </si>
  <si>
    <t>DEAL GROUP MEDIA PLC</t>
  </si>
  <si>
    <t xml:space="preserve">DEALOGIC(HOLDINGS)                 </t>
  </si>
  <si>
    <t xml:space="preserve">DEBT FREE DIRECT GROUP             </t>
  </si>
  <si>
    <t xml:space="preserve">DEBTMATTERS GROUP                  </t>
  </si>
  <si>
    <t xml:space="preserve">DEBTS.CO.UK                        </t>
  </si>
  <si>
    <t>DEEP-SEA LEISURE</t>
  </si>
  <si>
    <t>DELCAM</t>
  </si>
  <si>
    <t xml:space="preserve">DELLING GROUP                      </t>
  </si>
  <si>
    <t>HOOD,JEFF,KBC ,SCAP,SEYP,</t>
  </si>
  <si>
    <t xml:space="preserve">DELTEX MEDICAL GROUP               </t>
  </si>
  <si>
    <t xml:space="preserve">DENSITRON TECHNOLOGIES             </t>
  </si>
  <si>
    <t>DERMASALVE SCIENCES</t>
  </si>
  <si>
    <t xml:space="preserve">DESIGNER VISION GROUP              </t>
  </si>
  <si>
    <t>DESIRE PETROLEUM</t>
  </si>
  <si>
    <t xml:space="preserve">DEUTSCHE LAND                      </t>
  </si>
  <si>
    <t xml:space="preserve">DEUXMIL MARINE PLC                 </t>
  </si>
  <si>
    <t xml:space="preserve">ORD GBP0.0005                           </t>
  </si>
  <si>
    <t xml:space="preserve">DEVELICA DEUTSCHLAND               </t>
  </si>
  <si>
    <t>ABNV,FFAX,KBC ,</t>
  </si>
  <si>
    <t xml:space="preserve">DEWHURST                           </t>
  </si>
  <si>
    <t xml:space="preserve">'A'NON.V ORD GBP 0.1                    </t>
  </si>
  <si>
    <t xml:space="preserve">DHX MEDIA                          </t>
  </si>
  <si>
    <t>DIAMOND LIFESTYLE HLDGS PLC</t>
  </si>
  <si>
    <t xml:space="preserve">DIC ENTERTAINMENT HLDGS INC        </t>
  </si>
  <si>
    <t xml:space="preserve">ORD USD0.001 REG'S'                     </t>
  </si>
  <si>
    <t xml:space="preserve">DIGITAL MARKETING GROUP PLC        </t>
  </si>
  <si>
    <t xml:space="preserve">DILLISTONE GROUP                   </t>
  </si>
  <si>
    <t>DIMENSION RESOURCES</t>
  </si>
  <si>
    <t xml:space="preserve">DIPFORD GROUP                      </t>
  </si>
  <si>
    <t>DISCOVER LEISURE</t>
  </si>
  <si>
    <t xml:space="preserve">ORD GBP0.007                            </t>
  </si>
  <si>
    <t>PMUR,SCAP,TEAM,</t>
  </si>
  <si>
    <t>DISPERSE GROUP</t>
  </si>
  <si>
    <t>DM PLC</t>
  </si>
  <si>
    <t>DOBBIES GARDEN CENTRES</t>
  </si>
  <si>
    <t xml:space="preserve">DOLPHIN CAPITAL INVESTORS          </t>
  </si>
  <si>
    <t xml:space="preserve">COM SHS EUR0.01                         </t>
  </si>
  <si>
    <t>JEFF,KBC ,PMUR,</t>
  </si>
  <si>
    <t xml:space="preserve">DOMINION PETROLEUM LTD             </t>
  </si>
  <si>
    <t xml:space="preserve">COM STK USD0.00004                      </t>
  </si>
  <si>
    <t xml:space="preserve">DOMINO'S PIZZA UK &amp; IRL            </t>
  </si>
  <si>
    <t xml:space="preserve">DORI MEDIA GROUP                   </t>
  </si>
  <si>
    <t xml:space="preserve">ORD ILS0.10                             </t>
  </si>
  <si>
    <t>Dowgate Capital PLC</t>
  </si>
  <si>
    <t xml:space="preserve">DOWLIS CORPORATE SOLUTIONS         </t>
  </si>
  <si>
    <t xml:space="preserve">ORD GBP0.004                            </t>
  </si>
  <si>
    <t xml:space="preserve">DRAGANFLY INVESTMENTS              </t>
  </si>
  <si>
    <t xml:space="preserve">DREAM DIRECT GROUP                 </t>
  </si>
  <si>
    <t xml:space="preserve">DRIVER GROUP                       </t>
  </si>
  <si>
    <t xml:space="preserve">DROMANA ESTATE                     </t>
  </si>
  <si>
    <t xml:space="preserve">DRURY LANE CAPITAL PLC             </t>
  </si>
  <si>
    <t xml:space="preserve">DWYKA DIAMONDS                     </t>
  </si>
  <si>
    <t>CSCS,EVO ,JEFF,KBC ,</t>
  </si>
  <si>
    <t>E WOOD HLDGS</t>
  </si>
  <si>
    <t>EAGLE EYE TELEMATICS</t>
  </si>
  <si>
    <t>EARTHPORT</t>
  </si>
  <si>
    <t xml:space="preserve">EASTERN EUROPEAN PROPERTY FUND     </t>
  </si>
  <si>
    <t>CSCS,PMUR,</t>
  </si>
  <si>
    <t xml:space="preserve">EASTERN PLATINUM LTD               </t>
  </si>
  <si>
    <t xml:space="preserve">EATONFIELD GROUP PLC               </t>
  </si>
  <si>
    <t>EBT MOBILE CHINA</t>
  </si>
  <si>
    <t>EBTM</t>
  </si>
  <si>
    <t>ECKOH</t>
  </si>
  <si>
    <t xml:space="preserve">ECONERGY INTERNATIONAL             </t>
  </si>
  <si>
    <t xml:space="preserve">ECOSECURITIES GROUP                </t>
  </si>
  <si>
    <t xml:space="preserve">ORD EUR0.0025                           </t>
  </si>
  <si>
    <t>ABNV,JEFF,KAUP,</t>
  </si>
  <si>
    <t>EDUCATION DEVELOPMENT INT PLC</t>
  </si>
  <si>
    <t xml:space="preserve">EG SOLUTIONS                       </t>
  </si>
  <si>
    <t xml:space="preserve">EGDON RESOURCES                    </t>
  </si>
  <si>
    <t>EICOM</t>
  </si>
  <si>
    <t xml:space="preserve">EIRX THERAPEUTICS                  </t>
  </si>
  <si>
    <t>ORD GBP0.002</t>
  </si>
  <si>
    <t xml:space="preserve">EKAY                               </t>
  </si>
  <si>
    <t xml:space="preserve">EL ORO &amp; EXPLORATION CO            </t>
  </si>
  <si>
    <t xml:space="preserve">ORD STK GBP0.05                         </t>
  </si>
  <si>
    <t xml:space="preserve">ELCOM INTERNATIONAL                </t>
  </si>
  <si>
    <t>COM STK USD0.01</t>
  </si>
  <si>
    <t xml:space="preserve">ELECO                              </t>
  </si>
  <si>
    <t>ELECTRIC WORD</t>
  </si>
  <si>
    <t>ELEKSEN GROUP</t>
  </si>
  <si>
    <t>ELEKTRON</t>
  </si>
  <si>
    <t>ORD GBP0.05(POST REORG)</t>
  </si>
  <si>
    <t>CSCS,EVO ,JEFF,KBC ,SCAP,TEAM,</t>
  </si>
  <si>
    <t xml:space="preserve">ELEPHANT LOANS &amp; MORTGAGES         </t>
  </si>
  <si>
    <t>ELEVATION EVENTS GROUP</t>
  </si>
  <si>
    <t xml:space="preserve">ELITEL TELECOM SPA                 </t>
  </si>
  <si>
    <t xml:space="preserve">ORD EUR0.05                             </t>
  </si>
  <si>
    <t xml:space="preserve">ELIXIR PETROLEUM LIMITED           </t>
  </si>
  <si>
    <t>CSCS,JEFF,KBC ,MLSB,SCAP,</t>
  </si>
  <si>
    <t xml:space="preserve">ELKEDRA DIAMONDS                   </t>
  </si>
  <si>
    <t>WTS 31/08/07(TO SUB FOR ORD)</t>
  </si>
  <si>
    <t>EMED MINING PUBLIC LTD</t>
  </si>
  <si>
    <t>HOOD,JEFF,SCAP,TEAM,</t>
  </si>
  <si>
    <t xml:space="preserve">EMERGING UK INVESTMENTS            </t>
  </si>
  <si>
    <t xml:space="preserve">EMPIRE ONLINE                      </t>
  </si>
  <si>
    <t>ARBT,EVO ,GSCO,KLWT,MLSB,NUMS,PMUR,</t>
  </si>
  <si>
    <t xml:space="preserve">EMPRESARIA GROUP                   </t>
  </si>
  <si>
    <t xml:space="preserve">EMPYREAN ENERGY                    </t>
  </si>
  <si>
    <t>HOOD,JEFF,KBC ,SCAP,</t>
  </si>
  <si>
    <t>ENCORE OIL</t>
  </si>
  <si>
    <t>GBP ORD0.05</t>
  </si>
  <si>
    <t>CANA,HOOD,JEFF,KBC ,SCAP,TEAM,</t>
  </si>
  <si>
    <t>ENDACE</t>
  </si>
  <si>
    <t xml:space="preserve">ENERGETIX GROUP PLC                </t>
  </si>
  <si>
    <t>ENERGY ASSET MANAGEMENT</t>
  </si>
  <si>
    <t xml:space="preserve">ENERGY TECHNIQUE                   </t>
  </si>
  <si>
    <t>ENERGY XXI(BERMUDA)</t>
  </si>
  <si>
    <t>CSCS,JEFF,</t>
  </si>
  <si>
    <t xml:space="preserve">WTS(TO SUB FOR COM)'REGS'               </t>
  </si>
  <si>
    <t xml:space="preserve">ENGEL EAST EUROPE N.V.             </t>
  </si>
  <si>
    <t xml:space="preserve">ENOVA SYSTEMS INC                  </t>
  </si>
  <si>
    <t>COM STK NPV 'REGS'</t>
  </si>
  <si>
    <t xml:space="preserve">ENSOR HLDGS                        </t>
  </si>
  <si>
    <t xml:space="preserve">ENTELOS INC                        </t>
  </si>
  <si>
    <t>ENTERPRISEASIA</t>
  </si>
  <si>
    <t>E-PAY ASIA</t>
  </si>
  <si>
    <t>CSCS,HOOD,JEFF,SCAP,SEYP,</t>
  </si>
  <si>
    <t xml:space="preserve">EPIC RECONSTRUCTION                </t>
  </si>
  <si>
    <t>EQ GROUP</t>
  </si>
  <si>
    <t xml:space="preserve">EQUATOR EXPLORATION                </t>
  </si>
  <si>
    <t>CANA,EVO ,JEFF,KBC ,MLSB,SCAP,TEAM,</t>
  </si>
  <si>
    <t>JEFF,KBC ,MLSB,SCAP,TEAM,</t>
  </si>
  <si>
    <t>EQUATORIAL BIOFUELS PLC</t>
  </si>
  <si>
    <t xml:space="preserve">EQUEST BALKAN PROPERTIES           </t>
  </si>
  <si>
    <t>KBC ,LEDR,</t>
  </si>
  <si>
    <t>EQUEST INVESTMENTS BALKANS</t>
  </si>
  <si>
    <t xml:space="preserve">'A'SHS NPV                              </t>
  </si>
  <si>
    <t>CSCS,KBC ,KLWT,PMUR,</t>
  </si>
  <si>
    <t xml:space="preserve">EQUITY PRE-IPO INVESTMENTS         </t>
  </si>
  <si>
    <t xml:space="preserve">EQUITY SPECIAL SITUATIONS          </t>
  </si>
  <si>
    <t xml:space="preserve">EREDENE CAPITAL                    </t>
  </si>
  <si>
    <t>HSBC,KBC ,SCAP,SEYP,</t>
  </si>
  <si>
    <t xml:space="preserve">EROS INTERNATIONAL                 </t>
  </si>
  <si>
    <t xml:space="preserve">ERUMA                              </t>
  </si>
  <si>
    <t xml:space="preserve">ESERVGLOBAL                        </t>
  </si>
  <si>
    <t>CSCS,JEFF,NUMS,SCAP,</t>
  </si>
  <si>
    <t xml:space="preserve">ESSENTIALLY GROUP LTD              </t>
  </si>
  <si>
    <t>HOOD,TEAM,</t>
  </si>
  <si>
    <t>ETHANOL INVESTMENTS</t>
  </si>
  <si>
    <t xml:space="preserve">ORD GBP0.000025                         </t>
  </si>
  <si>
    <t>EVO ,SCAP,SEYP,</t>
  </si>
  <si>
    <t>EURASIA MINING</t>
  </si>
  <si>
    <t xml:space="preserve">EUROGOLD                           </t>
  </si>
  <si>
    <t>CANA,CSCS,JEFF,SCAP,</t>
  </si>
  <si>
    <t xml:space="preserve">EUROPA OIL &amp; GAS(HLDGS)            </t>
  </si>
  <si>
    <t>EUROPASIA EDUCATION</t>
  </si>
  <si>
    <t xml:space="preserve">EUROPE VISION PLC                  </t>
  </si>
  <si>
    <t xml:space="preserve">EUROPEAN BUSINESS JETS             </t>
  </si>
  <si>
    <t>EVO ,HOOD,KBC ,SCAP,TEAM,</t>
  </si>
  <si>
    <t xml:space="preserve">EUROPEAN CONVERGENCE PROPERTY CO   </t>
  </si>
  <si>
    <t xml:space="preserve">ORD EUR1                                </t>
  </si>
  <si>
    <t>EUROPEAN DIAMONDS</t>
  </si>
  <si>
    <t xml:space="preserve">EUROPEAN EQUITY TRANCHE INCOME     </t>
  </si>
  <si>
    <t xml:space="preserve">ORD SHS NPV                             </t>
  </si>
  <si>
    <t xml:space="preserve">EUROPEAN GOLDFIELDS                </t>
  </si>
  <si>
    <t>CANA,EVO ,JEFF,KBC ,RBCE,TEAM,</t>
  </si>
  <si>
    <t xml:space="preserve">EUROPEAN ISLAMIC INVESTMENT BANK   </t>
  </si>
  <si>
    <t xml:space="preserve">EUROPEAN NICKEL                    </t>
  </si>
  <si>
    <t>EUROVESTECH</t>
  </si>
  <si>
    <t xml:space="preserve">EVERFOR DIAMONDS                   </t>
  </si>
  <si>
    <t xml:space="preserve">EVOLUTEC GROUP                     </t>
  </si>
  <si>
    <t>BGWL,CSCS,EVO ,KBC ,</t>
  </si>
  <si>
    <t xml:space="preserve">EXC                                </t>
  </si>
  <si>
    <t xml:space="preserve">EXPOMEDIA GROUP PLC                </t>
  </si>
  <si>
    <t xml:space="preserve">F.T.S.-FORMULA TELECOM SOLUTIONS   </t>
  </si>
  <si>
    <t xml:space="preserve">FABIAN ROMANIA PROPERTY FUND LTD   </t>
  </si>
  <si>
    <t xml:space="preserve">ORD EUR0.00001                          </t>
  </si>
  <si>
    <t xml:space="preserve">FACES COSMETICS PLC               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</si>
  <si>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</si>
  <si>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</si>
  <si>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</si>
  <si>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</si>
  <si>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</si>
  <si>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</si>
  <si>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FAROE PETROLEUM                    </t>
  </si>
  <si>
    <t>FARSIGHT</t>
  </si>
  <si>
    <t>FAYREWOOD</t>
  </si>
  <si>
    <t>EVO ,JEFF,KBC ,MLSB,SCAP,</t>
  </si>
  <si>
    <t xml:space="preserve">FDM GROUP                          </t>
  </si>
  <si>
    <t xml:space="preserve">FEEDBACK                           </t>
  </si>
  <si>
    <t>10% Cnv Pref Shares</t>
  </si>
  <si>
    <t xml:space="preserve">FELIX GROUP                        </t>
  </si>
  <si>
    <t>FFASTFILL</t>
  </si>
  <si>
    <t>FINANCE IRELAND</t>
  </si>
  <si>
    <t>DAVY,EVO ,SCAP,TEAM,</t>
  </si>
  <si>
    <t xml:space="preserve">FINANCIAL OBJECTS                  </t>
  </si>
  <si>
    <t xml:space="preserve">FINANCIAL PAYMENT SYSTEMS          </t>
  </si>
  <si>
    <t xml:space="preserve">FINDERS RESOURCES                  </t>
  </si>
  <si>
    <t>FINSBURY FOOD GROUP PLC</t>
  </si>
  <si>
    <t xml:space="preserve">FIREONE GROUP                      </t>
  </si>
  <si>
    <t>CANA,EVO ,JEFF,MOST,NUMS,</t>
  </si>
  <si>
    <t>FIRESTONE DIAMONDS</t>
  </si>
  <si>
    <t>FIRST ARTIST CORP</t>
  </si>
  <si>
    <t>ORD GBP0.025</t>
  </si>
  <si>
    <t>ARBT,EVO ,KBC ,SCAP,TEAM,</t>
  </si>
  <si>
    <t xml:space="preserve">FIRST CALGARY PETROLEUMS           </t>
  </si>
  <si>
    <t xml:space="preserve">FIRST DERIVATIVES PLC              </t>
  </si>
  <si>
    <t>FIRST PROPERTY GROUP</t>
  </si>
  <si>
    <t xml:space="preserve">FIRST QUANTUM MINERALS             </t>
  </si>
  <si>
    <t>FIRSTAFRICA OIL</t>
  </si>
  <si>
    <t>ABNV,CANA,EVO ,KBC ,MLSB,MOST,SCAP,</t>
  </si>
  <si>
    <t xml:space="preserve">FISHWORKS                          </t>
  </si>
  <si>
    <t>FISKE</t>
  </si>
  <si>
    <t xml:space="preserve">FLIGHTSTORE GROUP                  </t>
  </si>
  <si>
    <t>FLOMERICS GROUP</t>
  </si>
  <si>
    <t xml:space="preserve">GBP0.01                                 </t>
  </si>
  <si>
    <t xml:space="preserve">FLOORS 2 GO                        </t>
  </si>
  <si>
    <t>EVO ,INV,INV,JEFF,KBC ,NUMS,SCAP,TEAM,</t>
  </si>
  <si>
    <t>FOCUS SOLUTIONS GROUP</t>
  </si>
  <si>
    <t xml:space="preserve">FONEBAK                            </t>
  </si>
  <si>
    <t xml:space="preserve">FOOD &amp; DRINK GROUP (THE)           </t>
  </si>
  <si>
    <t>ORD GBP0.01(POST CONSOLIDATION/SPLIT)</t>
  </si>
  <si>
    <t>EVO ,INV,INV,KBC ,SCAP,TEAM,</t>
  </si>
  <si>
    <t xml:space="preserve">FORBIDDEN TECHNOLOGIES             </t>
  </si>
  <si>
    <t xml:space="preserve">ORD GBP0.008                            </t>
  </si>
  <si>
    <t>EVO ,KBC ,MLSB,SCAP,</t>
  </si>
  <si>
    <t>FORMATION GROUP</t>
  </si>
  <si>
    <t xml:space="preserve">FORMJET                            </t>
  </si>
  <si>
    <t>EVO ,HOOD,JEFF,KBC ,SCAP,</t>
  </si>
  <si>
    <t>FORMSCAN</t>
  </si>
  <si>
    <t>FORTFIELD INVESTMENTS</t>
  </si>
  <si>
    <t>EUR0.01</t>
  </si>
  <si>
    <t xml:space="preserve">FORUM ENERGY                       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</si>
  <si>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</si>
  <si>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</si>
  <si>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</si>
  <si>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</si>
  <si>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</si>
  <si>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>EVO ,JEFF,MOST,</t>
  </si>
  <si>
    <t xml:space="preserve">FRONTIER MINING                    </t>
  </si>
  <si>
    <t xml:space="preserve">COM STK USD0.01 'RegS'                  </t>
  </si>
  <si>
    <t>EVO ,JEFF,NUMS,SCAP,</t>
  </si>
  <si>
    <t>FUJIN TECHNOLOGY PLC</t>
  </si>
  <si>
    <t>EVO ,INV,INV,KBC ,MLSB,SCAP,TEAM,</t>
  </si>
  <si>
    <t>FULCRUM PHARMA</t>
  </si>
  <si>
    <t>FUN TECHNOLOGIES</t>
  </si>
  <si>
    <t>COM NPV</t>
  </si>
  <si>
    <t>EVO ,JEFF,MLSB,PMUR,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</si>
  <si>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</si>
  <si>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</si>
  <si>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</si>
  <si>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</si>
  <si>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</si>
  <si>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EVO ,JEFF,KAUP,KBC ,SCAP,</t>
  </si>
  <si>
    <t>FUTUREFUEL CORP</t>
  </si>
  <si>
    <t xml:space="preserve">COM STK USD0.0001'REGS'                 </t>
  </si>
  <si>
    <t>WTS TO PURCHASE COM 'REGS'</t>
  </si>
  <si>
    <t>G.R.(HLDGS)</t>
  </si>
  <si>
    <t xml:space="preserve">GABLE HLDGS INC                    </t>
  </si>
  <si>
    <t>GALAHAD GOLD</t>
  </si>
  <si>
    <t xml:space="preserve">GALANTAS GOLD CORP                 </t>
  </si>
  <si>
    <t>CANA,JEFF,SCAP,</t>
  </si>
  <si>
    <t xml:space="preserve">GALAPAGOS NV                       </t>
  </si>
  <si>
    <t>KBC ,PIPR,</t>
  </si>
  <si>
    <t>GALLEON HOLDINGS</t>
  </si>
  <si>
    <t xml:space="preserve">GAMING VC HLDGS S.A.               </t>
  </si>
  <si>
    <t xml:space="preserve">ORD EUR1.24                             </t>
  </si>
  <si>
    <t>CSCS,EVO ,MOST,PMUR,</t>
  </si>
  <si>
    <t>GAMINGKING</t>
  </si>
  <si>
    <t>GARNER PLC</t>
  </si>
  <si>
    <t>GBP0.05(GROSS)CUM CNV RED PRF GBP0.50</t>
  </si>
  <si>
    <t xml:space="preserve">GAS TURBINE EFFICIENCY             </t>
  </si>
  <si>
    <t xml:space="preserve">GASOL                              </t>
  </si>
  <si>
    <t xml:space="preserve">GATEKEEPER SYSTEMS INC             </t>
  </si>
  <si>
    <t xml:space="preserve">COM STK USD0.001 'RegS'                 </t>
  </si>
  <si>
    <t>EVO ,SEYP,TEAM,</t>
  </si>
  <si>
    <t xml:space="preserve">GEMFIELDS RESOURCES                </t>
  </si>
  <si>
    <t>GENERAL CAPITAL GROUP PLC</t>
  </si>
  <si>
    <t xml:space="preserve">ORD GBP0.90                             </t>
  </si>
  <si>
    <t>GENESIS PETROLEUM CORP</t>
  </si>
  <si>
    <t>ORD GBP0.03</t>
  </si>
  <si>
    <t xml:space="preserve">GENETIX GROUP                      </t>
  </si>
  <si>
    <t xml:space="preserve">GENOSIS                            </t>
  </si>
  <si>
    <t>GENUS</t>
  </si>
  <si>
    <t xml:space="preserve">GEONG INTERNATIONAL                </t>
  </si>
  <si>
    <t xml:space="preserve">GEOPARK HLDGS                      </t>
  </si>
  <si>
    <t>GEORGICA</t>
  </si>
  <si>
    <t xml:space="preserve">GETECH GROUP                       </t>
  </si>
  <si>
    <t>GETMOBILE EUROPE</t>
  </si>
  <si>
    <t xml:space="preserve">GILAT SATCOM                       </t>
  </si>
  <si>
    <t xml:space="preserve">ORD ILS0.01                             </t>
  </si>
  <si>
    <t xml:space="preserve">GIPPSLAND                          </t>
  </si>
  <si>
    <t>OPTIONS TO SUB FOR ORDS</t>
  </si>
  <si>
    <t xml:space="preserve">GLADSTONE                          </t>
  </si>
  <si>
    <t xml:space="preserve">GLADSTONE PACIFIC NICKEL           </t>
  </si>
  <si>
    <t xml:space="preserve">GLEN GROUP                         </t>
  </si>
  <si>
    <t>HOOD,SCAP,SEYP,</t>
  </si>
  <si>
    <t xml:space="preserve">GLENCAR MINING                     </t>
  </si>
  <si>
    <t xml:space="preserve">ORD EUR0.031                            </t>
  </si>
  <si>
    <t>DAVY,EVO ,GOOD,SCAP,</t>
  </si>
  <si>
    <t xml:space="preserve">GLISTEN                            </t>
  </si>
  <si>
    <t xml:space="preserve">ORD GBP0.125                            </t>
  </si>
  <si>
    <t xml:space="preserve">GLOBAL BRANDS SA                   </t>
  </si>
  <si>
    <t xml:space="preserve">ORD CHF2.10                            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</si>
  <si>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</si>
  <si>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</si>
  <si>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</si>
  <si>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ORD GBP0.0025</t>
  </si>
  <si>
    <t xml:space="preserve">GLOBAL HEALTH PARTNER PLC          </t>
  </si>
  <si>
    <t>GLOBAL MARINE ENERGY</t>
  </si>
  <si>
    <t>EVO ,HOOD,JEFF,SCAP,TEAM,</t>
  </si>
  <si>
    <t xml:space="preserve">GLOBAL NATURAL ENERGY              </t>
  </si>
  <si>
    <t xml:space="preserve">GLOBAL OCEANIC CARRIERS            </t>
  </si>
  <si>
    <t xml:space="preserve">ORD GBP0.000003                         </t>
  </si>
  <si>
    <t>CSCS,JEFF,KBC ,</t>
  </si>
  <si>
    <t xml:space="preserve">GLOBAL PETROLEUM                   </t>
  </si>
  <si>
    <t>GLOBE SPECIALTY METALS INC</t>
  </si>
  <si>
    <t xml:space="preserve">COM STK USD0.0001 'REGS'                </t>
  </si>
  <si>
    <t xml:space="preserve">WTS(TO SUB FOR COM)REG'S                </t>
  </si>
  <si>
    <t xml:space="preserve">GMA RESOURCES                      </t>
  </si>
  <si>
    <t xml:space="preserve">GMO LTD                            </t>
  </si>
  <si>
    <t xml:space="preserve">GOALS SOCCER CENTRES               </t>
  </si>
  <si>
    <t>ALTI,KBC ,TEAM,</t>
  </si>
  <si>
    <t>GOINDUSTRY</t>
  </si>
  <si>
    <t>CNKS,SCAP,TEAM,</t>
  </si>
  <si>
    <t xml:space="preserve">GOLD FROST                         </t>
  </si>
  <si>
    <t xml:space="preserve">GOLD OIL                           </t>
  </si>
  <si>
    <t xml:space="preserve">ORD GBP0.00025                          </t>
  </si>
  <si>
    <t>GOLDEN PROSPECT PRECIOUS METALS LTD</t>
  </si>
  <si>
    <t xml:space="preserve">WTS(TO SUB FOR ORD)                     </t>
  </si>
  <si>
    <t xml:space="preserve">GOLDPLAT PLC                       </t>
  </si>
  <si>
    <t xml:space="preserve">GOLDSTONE RESOURCES                </t>
  </si>
  <si>
    <t>GOOCH &amp; HOUSEGO</t>
  </si>
  <si>
    <t>GOURMET HLDGS</t>
  </si>
  <si>
    <t>ORD GBP0.04</t>
  </si>
  <si>
    <t xml:space="preserve">GRANBY OIL &amp; GAS                   </t>
  </si>
  <si>
    <t xml:space="preserve">GRAVITY DIAMONDS                   </t>
  </si>
  <si>
    <t xml:space="preserve">GREAT EASTERN ENERGY CORP          </t>
  </si>
  <si>
    <t xml:space="preserve">GDR EACH REPR 5 ORD INR1 'REGS'         </t>
  </si>
  <si>
    <t>GREATFLEET</t>
  </si>
  <si>
    <t>ORD GBP0.02</t>
  </si>
  <si>
    <t xml:space="preserve">GREATLAND GOLD PLC                 </t>
  </si>
  <si>
    <t xml:space="preserve">GREEN DRAGON GAS LTD               </t>
  </si>
  <si>
    <t xml:space="preserve">ORD USD0.0001                           </t>
  </si>
  <si>
    <t>GREENFIELD CONSTRUCTION GROUP</t>
  </si>
  <si>
    <t xml:space="preserve">GREENHOUSE FUND                    </t>
  </si>
  <si>
    <t>PARTICIPATING SHS NPV</t>
  </si>
  <si>
    <t xml:space="preserve">GREYSTAR RESOURCES                 </t>
  </si>
  <si>
    <t>JEFF,MLSB,RBCE,</t>
  </si>
  <si>
    <t>GRIFFIN GROUP</t>
  </si>
  <si>
    <t>GRIFFIN MINING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</si>
  <si>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</si>
  <si>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</si>
  <si>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</si>
  <si>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</si>
  <si>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>GTL RESOURCES</t>
  </si>
  <si>
    <t>ARDA,EVO ,KBC ,MLSB,SCAP,</t>
  </si>
  <si>
    <t xml:space="preserve">GULF KEYSTONE PETROLEUM            </t>
  </si>
  <si>
    <t>ABNV,EVO ,KAUP,KBC ,MLSB,</t>
  </si>
  <si>
    <t xml:space="preserve">GULFSANDS PETROLEUM                </t>
  </si>
  <si>
    <t xml:space="preserve">ORD GBP0.057142865                      </t>
  </si>
  <si>
    <t xml:space="preserve">GVM METALS                         </t>
  </si>
  <si>
    <t xml:space="preserve">GW PHARMACEUTICALS                 </t>
  </si>
  <si>
    <t xml:space="preserve">H &amp; T GROUP                        </t>
  </si>
  <si>
    <t xml:space="preserve">HALLADALE GROUP                    </t>
  </si>
  <si>
    <t>CSCS,KBC ,SCAP,TEAM,</t>
  </si>
  <si>
    <t>7% CNV UNSEC LN STK</t>
  </si>
  <si>
    <t xml:space="preserve">HALLIN MARINE SUBSEA INTERNATIONAL </t>
  </si>
  <si>
    <t xml:space="preserve">HAMBLEDON MINING                   </t>
  </si>
  <si>
    <t xml:space="preserve">HAMSARD GROUP                      </t>
  </si>
  <si>
    <t xml:space="preserve">HAMWORTHY                          </t>
  </si>
  <si>
    <t>ALTI,CSCS,EVO ,MLSB,</t>
  </si>
  <si>
    <t>HANDMADE</t>
  </si>
  <si>
    <t xml:space="preserve">HANSTEEN HLDGS                     </t>
  </si>
  <si>
    <t>CAZR,KBC ,</t>
  </si>
  <si>
    <t xml:space="preserve">HARDIDE                            </t>
  </si>
  <si>
    <t xml:space="preserve">HARDMAN RESOURCES NL               </t>
  </si>
  <si>
    <t xml:space="preserve">HARDY AMIES                        </t>
  </si>
  <si>
    <t xml:space="preserve">HARDY OIL &amp; GAS                    </t>
  </si>
  <si>
    <t>ARDA,BGWL,EVO ,MLSB,MOST,</t>
  </si>
  <si>
    <t xml:space="preserve">HARGREAVES SERVICES                </t>
  </si>
  <si>
    <t>KAUP,KBC ,TEAM,</t>
  </si>
  <si>
    <t>HARROGATE GROUP</t>
  </si>
  <si>
    <t xml:space="preserve">HARTEST HLDGS                      </t>
  </si>
  <si>
    <t xml:space="preserve">HASGROVE PLC                       </t>
  </si>
  <si>
    <t>HAT PIN</t>
  </si>
  <si>
    <t xml:space="preserve">HAWTIN                             </t>
  </si>
  <si>
    <t>HAY(NORMAN)</t>
  </si>
  <si>
    <t>HEALTHCARE ENTERPRISE GROUP</t>
  </si>
  <si>
    <t>EVO ,KBC ,MLSB,MOST,NUMS,SCAP,</t>
  </si>
  <si>
    <t>WTS TO SUB FOR ORD(POST CONS)</t>
  </si>
  <si>
    <t xml:space="preserve">HEALTHCARE LOCUMS                  </t>
  </si>
  <si>
    <t>HEATH(SAMUEL)&amp; SONS</t>
  </si>
  <si>
    <t>HEAVITREE BREWERY</t>
  </si>
  <si>
    <t xml:space="preserve">'A'LIM.V ORD GBP0.05                    </t>
  </si>
  <si>
    <t xml:space="preserve">HELESI PLC                         </t>
  </si>
  <si>
    <t xml:space="preserve">HEMISPHERE PROPERTIES              </t>
  </si>
  <si>
    <t xml:space="preserve">HENDERSON MORLEY                   </t>
  </si>
  <si>
    <t xml:space="preserve">HERENCIA RESOURCES                 </t>
  </si>
  <si>
    <t xml:space="preserve">HERITAGE UNDERWRITING AGENCY PLC   </t>
  </si>
  <si>
    <t xml:space="preserve">HICHENS HARRISON &amp; CO              </t>
  </si>
  <si>
    <t>EVO ,KBC ,KLWT,SCAP,</t>
  </si>
  <si>
    <t>HIDEFIELD GOLD</t>
  </si>
  <si>
    <t>HIGHAMS SYSTEMS SERVICES GROUP</t>
  </si>
  <si>
    <t xml:space="preserve">HIGHLAND GOLD MINING               </t>
  </si>
  <si>
    <t>HIGHLAND TIMBER</t>
  </si>
  <si>
    <t xml:space="preserve">HIGHTEX GROUP PLC                  </t>
  </si>
  <si>
    <t xml:space="preserve">HILL STATION                       </t>
  </si>
  <si>
    <t xml:space="preserve">HIRCO PLC                          </t>
  </si>
  <si>
    <t>BEST,HSBC,</t>
  </si>
  <si>
    <t xml:space="preserve">HML HLDGS PLC                      </t>
  </si>
  <si>
    <t xml:space="preserve">HOLDERS TECHNOLOGY                 </t>
  </si>
  <si>
    <t>HONEYCOMBE LEISURE</t>
  </si>
  <si>
    <t xml:space="preserve">HORIZONTE MINERALS                 </t>
  </si>
  <si>
    <t xml:space="preserve">HOT TUNA INTERNATIONAL             </t>
  </si>
  <si>
    <t xml:space="preserve">HOTEL CORP(THE)                    </t>
  </si>
  <si>
    <t xml:space="preserve">HUMBERTS GROUP </t>
  </si>
  <si>
    <t>HURLINGHAM</t>
  </si>
  <si>
    <t xml:space="preserve">ORD GBP0.75                             </t>
  </si>
  <si>
    <t xml:space="preserve">HUTCHISON CHINA MEDITECH           </t>
  </si>
  <si>
    <t xml:space="preserve">ORD USD1                                </t>
  </si>
  <si>
    <t>EVO ,PMUR,</t>
  </si>
  <si>
    <t xml:space="preserve">HUVEAUX PLC                        </t>
  </si>
  <si>
    <t xml:space="preserve">HYDRO INTERNATIONAL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</si>
  <si>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</si>
  <si>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</si>
  <si>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</si>
  <si>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</si>
  <si>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</si>
  <si>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</si>
  <si>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</si>
  <si>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</si>
  <si>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</si>
  <si>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</si>
  <si>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</si>
  <si>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</si>
  <si>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</si>
  <si>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</si>
  <si>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</si>
  <si>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</si>
  <si>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</si>
  <si>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</si>
  <si>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</si>
  <si>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</si>
  <si>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</si>
  <si>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</si>
  <si>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</si>
  <si>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</si>
  <si>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</si>
  <si>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</si>
  <si>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</si>
  <si>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</si>
  <si>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</si>
  <si>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</si>
  <si>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</si>
  <si>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</si>
  <si>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</si>
  <si>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</si>
  <si>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</si>
  <si>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</si>
  <si>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</si>
  <si>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</si>
  <si>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</si>
  <si>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TEAM</t>
  </si>
  <si>
    <t xml:space="preserve">TEATHER &amp; GREENWOOD LD        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</si>
  <si>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</si>
  <si>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</si>
  <si>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</si>
  <si>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</si>
  <si>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</si>
  <si>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</si>
  <si>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</si>
  <si>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HOOD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</si>
  <si>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</si>
  <si>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</si>
  <si>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</si>
  <si>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</si>
  <si>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</si>
  <si>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</si>
  <si>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</si>
  <si>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</si>
  <si>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</si>
  <si>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</si>
  <si>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</si>
  <si>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</si>
  <si>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</si>
  <si>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</si>
  <si>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</si>
  <si>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</si>
  <si>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</si>
  <si>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</si>
  <si>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</si>
  <si>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</si>
  <si>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</si>
  <si>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</si>
  <si>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</si>
  <si>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</si>
  <si>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</si>
  <si>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</si>
  <si>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</si>
  <si>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</si>
  <si>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</si>
  <si>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</si>
  <si>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</si>
  <si>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</si>
  <si>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</si>
  <si>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</si>
  <si>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</si>
  <si>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</si>
  <si>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</si>
  <si>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</si>
  <si>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</si>
  <si>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</si>
  <si>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</si>
  <si>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</si>
  <si>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</si>
  <si>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</si>
  <si>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</si>
  <si>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</si>
  <si>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</si>
  <si>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</si>
  <si>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</si>
  <si>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</si>
  <si>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</si>
  <si>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</si>
  <si>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</si>
  <si>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</si>
  <si>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</si>
  <si>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</si>
  <si>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</si>
  <si>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</si>
  <si>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</si>
  <si>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</si>
  <si>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</si>
  <si>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</si>
  <si>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</si>
  <si>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</si>
  <si>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</si>
  <si>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</si>
  <si>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</si>
  <si>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</si>
  <si>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</si>
  <si>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</si>
  <si>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</si>
  <si>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</si>
  <si>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</si>
  <si>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</si>
  <si>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</si>
  <si>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</si>
  <si>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</si>
  <si>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</si>
  <si>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</si>
  <si>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</si>
  <si>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</si>
  <si>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</si>
  <si>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</si>
  <si>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</si>
  <si>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</si>
  <si>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</si>
  <si>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</si>
  <si>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</si>
  <si>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</si>
  <si>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</si>
  <si>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</si>
  <si>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</si>
  <si>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</si>
  <si>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</si>
  <si>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</si>
  <si>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</si>
  <si>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</si>
  <si>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</si>
  <si>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</si>
  <si>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</si>
  <si>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</si>
  <si>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</si>
  <si>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</si>
  <si>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</si>
  <si>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</si>
  <si>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</si>
  <si>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</si>
  <si>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</si>
  <si>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</si>
  <si>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</si>
  <si>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</si>
  <si>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</si>
  <si>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</si>
  <si>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</si>
  <si>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</si>
  <si>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</si>
  <si>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</si>
  <si>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</si>
  <si>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</si>
  <si>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</si>
  <si>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</si>
  <si>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</si>
  <si>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</si>
  <si>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</si>
  <si>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</si>
  <si>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</si>
  <si>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</si>
  <si>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</si>
  <si>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</si>
  <si>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</si>
  <si>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</si>
  <si>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</si>
  <si>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</si>
  <si>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</si>
  <si>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</si>
  <si>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</si>
  <si>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</si>
  <si>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</si>
  <si>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</si>
  <si>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</si>
  <si>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</si>
  <si>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</si>
  <si>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</si>
  <si>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</si>
  <si>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</si>
  <si>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</si>
  <si>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</si>
  <si>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</si>
  <si>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</si>
  <si>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</si>
  <si>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</si>
  <si>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</si>
  <si>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</si>
  <si>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</si>
  <si>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</si>
  <si>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</si>
  <si>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</si>
  <si>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</si>
  <si>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</si>
  <si>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</si>
  <si>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</si>
  <si>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</si>
  <si>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</si>
  <si>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</si>
  <si>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</si>
  <si>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</si>
  <si>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</si>
  <si>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</si>
  <si>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</si>
  <si>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</si>
  <si>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</si>
  <si>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</si>
  <si>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</si>
  <si>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</si>
  <si>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</si>
  <si>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</si>
  <si>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</si>
  <si>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</si>
  <si>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</si>
  <si>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</si>
  <si>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</si>
  <si>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</si>
  <si>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</si>
  <si>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</si>
  <si>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</si>
  <si>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</si>
  <si>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</si>
  <si>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</si>
  <si>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</si>
  <si>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</si>
  <si>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</si>
  <si>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</si>
  <si>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</si>
  <si>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</si>
  <si>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</si>
  <si>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</si>
  <si>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</si>
  <si>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</si>
  <si>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</si>
  <si>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</si>
  <si>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</si>
  <si>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</si>
  <si>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</si>
  <si>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</si>
  <si>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ARBT</t>
  </si>
  <si>
    <t xml:space="preserve">ARBUTHNOT SECURITIES LIMITED  </t>
  </si>
  <si>
    <t>BGWL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</si>
  <si>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</si>
  <si>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</si>
  <si>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</si>
  <si>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</si>
  <si>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</si>
  <si>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</si>
  <si>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</si>
  <si>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</si>
  <si>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</si>
  <si>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</si>
  <si>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</si>
  <si>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</si>
  <si>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</si>
  <si>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</si>
  <si>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KBC </t>
  </si>
  <si>
    <t>MOST</t>
  </si>
  <si>
    <t xml:space="preserve">MORGAN STANLEY LD             </t>
  </si>
  <si>
    <t xml:space="preserve">EVOLUTION SECURITIES LIMITED  </t>
  </si>
  <si>
    <t>ABNV</t>
  </si>
  <si>
    <t xml:space="preserve">ABN AMRO BANK NV              </t>
  </si>
  <si>
    <t>LEDR</t>
  </si>
  <si>
    <t xml:space="preserve">LCF EDMOND DE ROTHSCHILD SECS </t>
  </si>
  <si>
    <t xml:space="preserve">JPM CAZENOVE T/A CAZENOVE     </t>
  </si>
  <si>
    <t>ATON</t>
  </si>
  <si>
    <t xml:space="preserve">ATON INTERNATIONAL LIMITED    </t>
  </si>
  <si>
    <t>CNKS</t>
  </si>
  <si>
    <t xml:space="preserve">CENKOS SECURITIES LIMITED     </t>
  </si>
  <si>
    <t xml:space="preserve">PANMURE GORDON (UK) LIMITED   </t>
  </si>
  <si>
    <t>CANA</t>
  </si>
  <si>
    <t>PIPR</t>
  </si>
  <si>
    <t xml:space="preserve">PIPER JAFFRAY LIMITED         </t>
  </si>
  <si>
    <t>SEYP</t>
  </si>
  <si>
    <t xml:space="preserve">SEYMOUR PIERCE LD             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</si>
  <si>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</si>
  <si>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</si>
  <si>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</si>
  <si>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</si>
  <si>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</si>
  <si>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</si>
  <si>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</si>
  <si>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</si>
  <si>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</si>
  <si>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</si>
  <si>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</si>
  <si>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</si>
  <si>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</si>
  <si>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</si>
  <si>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</si>
  <si>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</si>
  <si>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</si>
  <si>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</si>
  <si>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</si>
  <si>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</si>
  <si>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</si>
  <si>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</si>
  <si>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</si>
  <si>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</si>
  <si>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</si>
  <si>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</si>
  <si>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</si>
  <si>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</si>
  <si>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</si>
  <si>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</si>
  <si>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</si>
  <si>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</si>
  <si>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</si>
  <si>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</si>
  <si>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 xml:space="preserve">ARDEN PARTNERS LIMITED        </t>
  </si>
  <si>
    <t xml:space="preserve">CANACCORD ADAMS LIMITED       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</si>
</sst>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_-* #,##0.0000_-;\-* #,##0.0000_-;_-* &quot;-&quot;??_-;_-@_-"/>
    <numFmt numFmtId="195" formatCode="0.0000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000"/>
    <numFmt numFmtId="200" formatCode="0000"/>
    <numFmt numFmtId="201" formatCode="mmm\-yyyy"/>
    <numFmt numFmtId="202" formatCode="&quot;0000&quot;"/>
    <numFmt numFmtId="203" formatCode="_-* #,##0.00000000_-;\-* #,##0.00000000_-;_-* &quot;-&quot;??_-;_-@_-"/>
    <numFmt numFmtId="204" formatCode="_-* #,##0.000000000_-;\-* #,##0.000000000_-;_-* &quot;-&quot;??_-;_-@_-"/>
    <numFmt numFmtId="205" formatCode="_-* #,##0.0000000000_-;\-* #,##0.0000000000_-;_-* &quot;-&quot;??_-;_-@_-"/>
    <numFmt numFmtId="206" formatCode="_-* #,##0.00000000000_-;\-* #,##0.00000000000_-;_-* &quot;-&quot;??_-;_-@_-"/>
    <numFmt numFmtId="207" formatCode="_-* #,##0.000000000000_-;\-* #,##0.000000000000_-;_-* &quot;-&quot;??_-;_-@_-"/>
    <numFmt numFmtId="208" formatCode="#,##0_);[Red]\(#,##0\);\-\ _)"/>
    <numFmt numFmtId="209" formatCode="dd/mm/yyyy;@"/>
    <numFmt numFmtId="210" formatCode="[$-809]dd\ mmmm\ yyyy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" borderId="1">
      <alignment vertical="center"/>
      <protection/>
    </xf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9" fontId="10" fillId="3" borderId="1">
      <alignment vertical="center"/>
      <protection/>
    </xf>
    <xf numFmtId="0" fontId="63" fillId="0" borderId="0">
      <alignment horizontal="centerContinuous" vertical="center" wrapText="1"/>
      <protection/>
    </xf>
  </cellStyleXfs>
  <cellXfs count="64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171" fontId="7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2" xfId="0" applyFont="1" applyBorder="1" applyAlignment="1">
      <alignment horizontal="right"/>
    </xf>
    <xf numFmtId="171" fontId="19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1" fontId="19" fillId="0" borderId="2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9" fontId="8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2" xfId="0" applyNumberFormat="1" applyFont="1" applyBorder="1" applyAlignment="1" applyProtection="1">
      <alignment horizontal="centerContinuous"/>
      <protection locked="0"/>
    </xf>
    <xf numFmtId="0" fontId="19" fillId="0" borderId="2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right"/>
    </xf>
    <xf numFmtId="3" fontId="19" fillId="0" borderId="3" xfId="0" applyNumberFormat="1" applyFont="1" applyBorder="1" applyAlignment="1" applyProtection="1">
      <alignment/>
      <protection locked="0"/>
    </xf>
    <xf numFmtId="1" fontId="12" fillId="0" borderId="2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2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4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4" applyBorder="1">
      <alignment/>
      <protection/>
    </xf>
    <xf numFmtId="0" fontId="6" fillId="0" borderId="0" xfId="24">
      <alignment/>
      <protection/>
    </xf>
    <xf numFmtId="180" fontId="35" fillId="0" borderId="0" xfId="0" applyNumberFormat="1" applyFont="1" applyAlignment="1">
      <alignment/>
    </xf>
    <xf numFmtId="1" fontId="37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2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8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3" applyNumberFormat="1" applyFont="1" applyBorder="1">
      <alignment/>
      <protection/>
    </xf>
    <xf numFmtId="170" fontId="1" fillId="0" borderId="0" xfId="23" applyNumberFormat="1" applyFont="1" applyBorder="1">
      <alignment/>
      <protection/>
    </xf>
    <xf numFmtId="172" fontId="1" fillId="0" borderId="0" xfId="23" applyNumberFormat="1" applyFont="1" applyBorder="1">
      <alignment/>
      <protection/>
    </xf>
    <xf numFmtId="0" fontId="1" fillId="0" borderId="0" xfId="23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3" applyFont="1" applyBorder="1">
      <alignment/>
      <protection/>
    </xf>
    <xf numFmtId="0" fontId="19" fillId="0" borderId="0" xfId="23" applyFont="1" applyBorder="1" applyAlignment="1" applyProtection="1">
      <alignment horizontal="left"/>
      <protection/>
    </xf>
    <xf numFmtId="0" fontId="19" fillId="0" borderId="0" xfId="23" applyFont="1">
      <alignment/>
      <protection/>
    </xf>
    <xf numFmtId="3" fontId="19" fillId="0" borderId="0" xfId="23" applyNumberFormat="1" applyFont="1" applyBorder="1" applyAlignment="1">
      <alignment horizontal="center"/>
      <protection/>
    </xf>
    <xf numFmtId="170" fontId="19" fillId="0" borderId="0" xfId="23" applyNumberFormat="1" applyFont="1" applyBorder="1" applyAlignment="1">
      <alignment horizontal="right"/>
      <protection/>
    </xf>
    <xf numFmtId="3" fontId="19" fillId="0" borderId="0" xfId="23" applyNumberFormat="1" applyFont="1" applyBorder="1" applyAlignment="1" applyProtection="1">
      <alignment horizontal="right"/>
      <protection/>
    </xf>
    <xf numFmtId="170" fontId="19" fillId="0" borderId="0" xfId="23" applyNumberFormat="1" applyFont="1" applyBorder="1" applyAlignment="1" applyProtection="1">
      <alignment horizontal="right"/>
      <protection/>
    </xf>
    <xf numFmtId="0" fontId="19" fillId="0" borderId="0" xfId="23" applyFont="1" applyBorder="1">
      <alignment/>
      <protection/>
    </xf>
    <xf numFmtId="0" fontId="12" fillId="0" borderId="0" xfId="23" applyFont="1" applyBorder="1" applyAlignment="1" applyProtection="1">
      <alignment horizontal="left"/>
      <protection/>
    </xf>
    <xf numFmtId="3" fontId="12" fillId="0" borderId="0" xfId="23" applyNumberFormat="1" applyFont="1" applyBorder="1" applyProtection="1">
      <alignment/>
      <protection locked="0"/>
    </xf>
    <xf numFmtId="172" fontId="12" fillId="0" borderId="0" xfId="23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3" applyFont="1">
      <alignment/>
      <protection/>
    </xf>
    <xf numFmtId="0" fontId="0" fillId="0" borderId="0" xfId="23" applyFont="1">
      <alignment/>
      <protection/>
    </xf>
    <xf numFmtId="49" fontId="12" fillId="0" borderId="0" xfId="23" applyNumberFormat="1" applyFont="1" applyBorder="1" applyAlignment="1" applyProtection="1">
      <alignment horizontal="left"/>
      <protection/>
    </xf>
    <xf numFmtId="166" fontId="12" fillId="0" borderId="0" xfId="23" applyNumberFormat="1" applyFont="1" applyBorder="1" applyAlignment="1" applyProtection="1">
      <alignment horizontal="right"/>
      <protection/>
    </xf>
    <xf numFmtId="3" fontId="19" fillId="0" borderId="0" xfId="23" applyNumberFormat="1" applyFont="1" applyBorder="1" applyProtection="1">
      <alignment/>
      <protection/>
    </xf>
    <xf numFmtId="172" fontId="19" fillId="0" borderId="0" xfId="23" applyNumberFormat="1" applyFont="1" applyBorder="1" applyProtection="1">
      <alignment/>
      <protection/>
    </xf>
    <xf numFmtId="170" fontId="19" fillId="0" borderId="0" xfId="23" applyNumberFormat="1" applyFont="1" applyBorder="1" applyProtection="1">
      <alignment/>
      <protection/>
    </xf>
    <xf numFmtId="3" fontId="12" fillId="0" borderId="0" xfId="23" applyNumberFormat="1" applyFont="1" applyBorder="1" applyProtection="1">
      <alignment/>
      <protection/>
    </xf>
    <xf numFmtId="170" fontId="12" fillId="0" borderId="0" xfId="23" applyNumberFormat="1" applyFont="1" applyBorder="1" applyProtection="1">
      <alignment/>
      <protection/>
    </xf>
    <xf numFmtId="0" fontId="40" fillId="0" borderId="0" xfId="23" applyFont="1" applyBorder="1" applyAlignment="1" applyProtection="1">
      <alignment horizontal="left"/>
      <protection/>
    </xf>
    <xf numFmtId="0" fontId="19" fillId="0" borderId="0" xfId="23" applyFont="1" applyBorder="1" applyAlignment="1">
      <alignment horizontal="centerContinuous"/>
      <protection/>
    </xf>
    <xf numFmtId="170" fontId="12" fillId="0" borderId="0" xfId="23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3" applyNumberFormat="1" applyFont="1" applyBorder="1" applyAlignment="1" applyProtection="1">
      <alignment horizontal="right"/>
      <protection locked="0"/>
    </xf>
    <xf numFmtId="3" fontId="12" fillId="0" borderId="0" xfId="23" applyNumberFormat="1" applyFont="1">
      <alignment/>
      <protection/>
    </xf>
    <xf numFmtId="170" fontId="12" fillId="0" borderId="0" xfId="23" applyNumberFormat="1" applyFont="1">
      <alignment/>
      <protection/>
    </xf>
    <xf numFmtId="172" fontId="12" fillId="0" borderId="0" xfId="23" applyNumberFormat="1" applyFont="1">
      <alignment/>
      <protection/>
    </xf>
    <xf numFmtId="0" fontId="12" fillId="0" borderId="0" xfId="23" applyFont="1" applyFill="1">
      <alignment/>
      <protection/>
    </xf>
    <xf numFmtId="3" fontId="0" fillId="0" borderId="0" xfId="23" applyNumberFormat="1" applyFont="1">
      <alignment/>
      <protection/>
    </xf>
    <xf numFmtId="170" fontId="0" fillId="0" borderId="0" xfId="23" applyNumberFormat="1" applyFont="1">
      <alignment/>
      <protection/>
    </xf>
    <xf numFmtId="172" fontId="0" fillId="0" borderId="0" xfId="23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3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30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2" xfId="23" applyFont="1" applyBorder="1" applyAlignment="1" applyProtection="1">
      <alignment horizontal="left"/>
      <protection/>
    </xf>
    <xf numFmtId="3" fontId="19" fillId="0" borderId="2" xfId="23" applyNumberFormat="1" applyFont="1" applyBorder="1" applyAlignment="1" applyProtection="1">
      <alignment horizontal="right"/>
      <protection/>
    </xf>
    <xf numFmtId="170" fontId="19" fillId="0" borderId="2" xfId="23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2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6" fillId="0" borderId="0" xfId="0" applyNumberFormat="1" applyFont="1" applyFill="1" applyBorder="1" applyAlignment="1" applyProtection="1">
      <alignment/>
      <protection locked="0"/>
    </xf>
    <xf numFmtId="4" fontId="36" fillId="0" borderId="0" xfId="0" applyNumberFormat="1" applyFont="1" applyFill="1" applyBorder="1" applyAlignment="1" applyProtection="1">
      <alignment/>
      <protection locked="0"/>
    </xf>
    <xf numFmtId="3" fontId="12" fillId="0" borderId="2" xfId="0" applyNumberFormat="1" applyFont="1" applyFill="1" applyBorder="1" applyAlignment="1" applyProtection="1">
      <alignment/>
      <protection locked="0"/>
    </xf>
    <xf numFmtId="4" fontId="12" fillId="0" borderId="2" xfId="0" applyNumberFormat="1" applyFont="1" applyFill="1" applyBorder="1" applyAlignment="1" applyProtection="1">
      <alignment/>
      <protection locked="0"/>
    </xf>
    <xf numFmtId="4" fontId="19" fillId="0" borderId="4" xfId="0" applyNumberFormat="1" applyFont="1" applyBorder="1" applyAlignment="1" applyProtection="1">
      <alignment/>
      <protection locked="0"/>
    </xf>
    <xf numFmtId="3" fontId="21" fillId="0" borderId="4" xfId="0" applyNumberFormat="1" applyFont="1" applyBorder="1" applyAlignment="1" applyProtection="1">
      <alignment/>
      <protection locked="0"/>
    </xf>
    <xf numFmtId="4" fontId="21" fillId="0" borderId="4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2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centerContinuous"/>
    </xf>
    <xf numFmtId="0" fontId="12" fillId="0" borderId="2" xfId="0" applyFont="1" applyFill="1" applyBorder="1" applyAlignment="1">
      <alignment horizontal="centerContinuous"/>
    </xf>
    <xf numFmtId="0" fontId="19" fillId="0" borderId="2" xfId="0" applyFont="1" applyFill="1" applyBorder="1" applyAlignment="1">
      <alignment/>
    </xf>
    <xf numFmtId="2" fontId="19" fillId="0" borderId="2" xfId="0" applyNumberFormat="1" applyFont="1" applyFill="1" applyBorder="1" applyAlignment="1">
      <alignment/>
    </xf>
    <xf numFmtId="4" fontId="19" fillId="0" borderId="2" xfId="0" applyNumberFormat="1" applyFont="1" applyFill="1" applyBorder="1" applyAlignment="1">
      <alignment/>
    </xf>
    <xf numFmtId="0" fontId="19" fillId="0" borderId="4" xfId="0" applyFont="1" applyBorder="1" applyAlignment="1" applyProtection="1">
      <alignment horizontal="centerContinuous"/>
      <protection locked="0"/>
    </xf>
    <xf numFmtId="171" fontId="12" fillId="0" borderId="4" xfId="0" applyNumberFormat="1" applyFont="1" applyBorder="1" applyAlignment="1">
      <alignment horizontal="centerContinuous"/>
    </xf>
    <xf numFmtId="0" fontId="19" fillId="0" borderId="2" xfId="0" applyFont="1" applyBorder="1" applyAlignment="1">
      <alignment/>
    </xf>
    <xf numFmtId="0" fontId="19" fillId="0" borderId="2" xfId="23" applyFont="1" applyBorder="1" applyAlignment="1">
      <alignment horizontal="centerContinuous"/>
      <protection/>
    </xf>
    <xf numFmtId="0" fontId="12" fillId="0" borderId="2" xfId="23" applyFont="1" applyBorder="1" applyAlignment="1" applyProtection="1">
      <alignment horizontal="left"/>
      <protection/>
    </xf>
    <xf numFmtId="3" fontId="12" fillId="0" borderId="2" xfId="23" applyNumberFormat="1" applyFont="1" applyBorder="1" applyProtection="1">
      <alignment/>
      <protection locked="0"/>
    </xf>
    <xf numFmtId="172" fontId="12" fillId="0" borderId="2" xfId="23" applyNumberFormat="1" applyFont="1" applyBorder="1" applyProtection="1">
      <alignment/>
      <protection/>
    </xf>
    <xf numFmtId="168" fontId="12" fillId="0" borderId="2" xfId="15" applyNumberFormat="1" applyFont="1" applyBorder="1" applyAlignment="1" applyProtection="1">
      <alignment horizontal="right"/>
      <protection/>
    </xf>
    <xf numFmtId="170" fontId="12" fillId="0" borderId="2" xfId="23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5" fillId="0" borderId="0" xfId="0" applyFont="1" applyBorder="1" applyAlignment="1">
      <alignment/>
    </xf>
    <xf numFmtId="3" fontId="46" fillId="0" borderId="0" xfId="23" applyNumberFormat="1" applyFont="1" applyBorder="1">
      <alignment/>
      <protection/>
    </xf>
    <xf numFmtId="0" fontId="45" fillId="0" borderId="0" xfId="0" applyFont="1" applyAlignment="1">
      <alignment horizontal="left"/>
    </xf>
    <xf numFmtId="170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0" fontId="48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4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4" fillId="0" borderId="0" xfId="0" applyFont="1" applyBorder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3" fontId="12" fillId="0" borderId="2" xfId="0" applyNumberFormat="1" applyFont="1" applyBorder="1" applyAlignment="1" applyProtection="1">
      <alignment horizontal="center"/>
      <protection locked="0"/>
    </xf>
    <xf numFmtId="3" fontId="12" fillId="0" borderId="2" xfId="0" applyNumberFormat="1" applyFont="1" applyBorder="1" applyAlignment="1" applyProtection="1">
      <alignment/>
      <protection locked="0"/>
    </xf>
    <xf numFmtId="2" fontId="12" fillId="0" borderId="2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2" xfId="0" applyNumberFormat="1" applyFont="1" applyBorder="1" applyAlignment="1" applyProtection="1">
      <alignment/>
      <protection locked="0"/>
    </xf>
    <xf numFmtId="171" fontId="12" fillId="0" borderId="2" xfId="0" applyNumberFormat="1" applyFont="1" applyBorder="1" applyAlignment="1">
      <alignment horizontal="centerContinuous"/>
    </xf>
    <xf numFmtId="0" fontId="19" fillId="0" borderId="4" xfId="0" applyFont="1" applyBorder="1" applyAlignment="1" applyProtection="1">
      <alignment horizontal="right"/>
      <protection locked="0"/>
    </xf>
    <xf numFmtId="1" fontId="12" fillId="0" borderId="2" xfId="0" applyNumberFormat="1" applyFont="1" applyBorder="1" applyAlignment="1" applyProtection="1">
      <alignment/>
      <protection locked="0"/>
    </xf>
    <xf numFmtId="3" fontId="19" fillId="0" borderId="4" xfId="0" applyNumberFormat="1" applyFont="1" applyBorder="1" applyAlignment="1" applyProtection="1">
      <alignment horizontal="center"/>
      <protection locked="0"/>
    </xf>
    <xf numFmtId="1" fontId="19" fillId="0" borderId="4" xfId="0" applyNumberFormat="1" applyFont="1" applyBorder="1" applyAlignment="1" applyProtection="1">
      <alignment/>
      <protection locked="0"/>
    </xf>
    <xf numFmtId="2" fontId="19" fillId="0" borderId="4" xfId="0" applyNumberFormat="1" applyFont="1" applyBorder="1" applyAlignment="1" applyProtection="1">
      <alignment/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3" fontId="11" fillId="0" borderId="2" xfId="0" applyNumberFormat="1" applyFont="1" applyBorder="1" applyAlignment="1" applyProtection="1">
      <alignment/>
      <protection locked="0"/>
    </xf>
    <xf numFmtId="4" fontId="11" fillId="0" borderId="2" xfId="0" applyNumberFormat="1" applyFont="1" applyBorder="1" applyAlignment="1" applyProtection="1">
      <alignment/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Alignment="1">
      <alignment horizontal="center"/>
    </xf>
    <xf numFmtId="38" fontId="19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" fontId="19" fillId="0" borderId="4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4" applyFont="1" applyBorder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3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4" applyFill="1" applyBorder="1">
      <alignment/>
      <protection/>
    </xf>
    <xf numFmtId="190" fontId="12" fillId="0" borderId="0" xfId="0" applyNumberFormat="1" applyFont="1" applyAlignment="1">
      <alignment horizontal="right"/>
    </xf>
    <xf numFmtId="190" fontId="12" fillId="0" borderId="0" xfId="0" applyNumberFormat="1" applyFont="1" applyFill="1" applyAlignment="1">
      <alignment horizontal="right"/>
    </xf>
    <xf numFmtId="190" fontId="12" fillId="0" borderId="0" xfId="0" applyNumberFormat="1" applyFont="1" applyAlignment="1">
      <alignment horizontal="right" vertical="top"/>
    </xf>
    <xf numFmtId="178" fontId="12" fillId="0" borderId="0" xfId="30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6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2" xfId="0" applyNumberFormat="1" applyFont="1" applyFill="1" applyBorder="1" applyAlignment="1">
      <alignment horizontal="right"/>
    </xf>
    <xf numFmtId="3" fontId="19" fillId="0" borderId="3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26" applyFont="1" applyFill="1" applyBorder="1" applyAlignment="1">
      <alignment horizontal="left" wrapText="1"/>
      <protection/>
    </xf>
    <xf numFmtId="0" fontId="4" fillId="0" borderId="0" xfId="27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4" fillId="0" borderId="0" xfId="26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12" fillId="0" borderId="0" xfId="23" applyNumberFormat="1" applyFont="1" applyBorder="1" applyProtection="1">
      <alignment/>
      <protection locked="0"/>
    </xf>
    <xf numFmtId="3" fontId="11" fillId="0" borderId="2" xfId="0" applyNumberFormat="1" applyFont="1" applyFill="1" applyBorder="1" applyAlignment="1" applyProtection="1">
      <alignment horizontal="center"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1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3" fontId="12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2" fontId="12" fillId="0" borderId="0" xfId="0" applyNumberFormat="1" applyFont="1" applyBorder="1" applyAlignment="1" applyProtection="1">
      <alignment/>
      <protection locked="0"/>
    </xf>
    <xf numFmtId="200" fontId="19" fillId="0" borderId="0" xfId="0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/>
      <protection locked="0"/>
    </xf>
    <xf numFmtId="2" fontId="12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3" fontId="12" fillId="0" borderId="2" xfId="0" applyNumberFormat="1" applyFont="1" applyFill="1" applyBorder="1" applyAlignment="1" applyProtection="1">
      <alignment horizontal="center"/>
      <protection locked="0"/>
    </xf>
    <xf numFmtId="1" fontId="12" fillId="0" borderId="2" xfId="0" applyNumberFormat="1" applyFont="1" applyFill="1" applyBorder="1" applyAlignment="1" applyProtection="1">
      <alignment/>
      <protection locked="0"/>
    </xf>
    <xf numFmtId="2" fontId="12" fillId="0" borderId="2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center"/>
      <protection locked="0"/>
    </xf>
    <xf numFmtId="3" fontId="11" fillId="0" borderId="0" xfId="0" applyNumberFormat="1" applyFont="1" applyFill="1" applyAlignment="1" applyProtection="1">
      <alignment/>
      <protection locked="0"/>
    </xf>
    <xf numFmtId="4" fontId="11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1" fillId="0" borderId="2" xfId="0" applyNumberFormat="1" applyFont="1" applyFill="1" applyBorder="1" applyAlignment="1" applyProtection="1">
      <alignment/>
      <protection locked="0"/>
    </xf>
    <xf numFmtId="4" fontId="11" fillId="0" borderId="2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6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70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14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3" fontId="19" fillId="0" borderId="4" xfId="0" applyNumberFormat="1" applyFont="1" applyFill="1" applyBorder="1" applyAlignment="1" applyProtection="1">
      <alignment/>
      <protection locked="0"/>
    </xf>
    <xf numFmtId="3" fontId="21" fillId="0" borderId="4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4" fontId="21" fillId="0" borderId="4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 horizontal="right"/>
    </xf>
    <xf numFmtId="171" fontId="22" fillId="0" borderId="0" xfId="0" applyNumberFormat="1" applyFont="1" applyBorder="1" applyAlignment="1">
      <alignment horizontal="right"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4" fillId="0" borderId="0" xfId="25" applyFont="1" applyFill="1" applyBorder="1" applyAlignment="1">
      <alignment/>
      <protection/>
    </xf>
    <xf numFmtId="0" fontId="4" fillId="0" borderId="0" xfId="25" applyFont="1" applyFill="1" applyBorder="1" applyAlignment="1">
      <alignment horizontal="center"/>
      <protection/>
    </xf>
    <xf numFmtId="3" fontId="19" fillId="0" borderId="2" xfId="0" applyNumberFormat="1" applyFont="1" applyFill="1" applyBorder="1" applyAlignment="1" applyProtection="1">
      <alignment horizontal="center"/>
      <protection locked="0"/>
    </xf>
    <xf numFmtId="3" fontId="19" fillId="0" borderId="2" xfId="0" applyNumberFormat="1" applyFont="1" applyFill="1" applyBorder="1" applyAlignment="1" applyProtection="1">
      <alignment/>
      <protection locked="0"/>
    </xf>
    <xf numFmtId="4" fontId="19" fillId="0" borderId="2" xfId="0" applyNumberFormat="1" applyFont="1" applyFill="1" applyBorder="1" applyAlignment="1" applyProtection="1">
      <alignment/>
      <protection locked="0"/>
    </xf>
    <xf numFmtId="3" fontId="19" fillId="0" borderId="4" xfId="0" applyNumberFormat="1" applyFont="1" applyFill="1" applyBorder="1" applyAlignment="1" applyProtection="1">
      <alignment horizontal="center"/>
      <protection locked="0"/>
    </xf>
    <xf numFmtId="1" fontId="19" fillId="0" borderId="4" xfId="0" applyNumberFormat="1" applyFont="1" applyFill="1" applyBorder="1" applyAlignment="1" applyProtection="1">
      <alignment/>
      <protection locked="0"/>
    </xf>
    <xf numFmtId="2" fontId="19" fillId="0" borderId="4" xfId="0" applyNumberFormat="1" applyFont="1" applyFill="1" applyBorder="1" applyAlignment="1" applyProtection="1">
      <alignment/>
      <protection locked="0"/>
    </xf>
    <xf numFmtId="3" fontId="21" fillId="0" borderId="4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6" fillId="0" borderId="0" xfId="24" applyFont="1" applyFill="1" applyBorder="1">
      <alignment/>
      <protection/>
    </xf>
    <xf numFmtId="43" fontId="12" fillId="0" borderId="0" xfId="15" applyFont="1" applyFill="1" applyAlignment="1">
      <alignment/>
    </xf>
    <xf numFmtId="169" fontId="12" fillId="0" borderId="0" xfId="15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69" fontId="1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0" fontId="9" fillId="0" borderId="0" xfId="0" applyFont="1" applyFill="1" applyBorder="1" applyAlignment="1">
      <alignment/>
    </xf>
    <xf numFmtId="17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1" fontId="23" fillId="0" borderId="0" xfId="0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3" fontId="0" fillId="0" borderId="0" xfId="15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71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171" fontId="27" fillId="0" borderId="0" xfId="0" applyNumberFormat="1" applyFont="1" applyBorder="1" applyAlignment="1">
      <alignment horizontal="right"/>
    </xf>
    <xf numFmtId="169" fontId="19" fillId="0" borderId="0" xfId="15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1" fontId="2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17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6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00" fontId="12" fillId="0" borderId="0" xfId="0" applyNumberFormat="1" applyFont="1" applyFill="1" applyBorder="1" applyAlignment="1">
      <alignment horizontal="right"/>
    </xf>
    <xf numFmtId="0" fontId="56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28" applyFont="1" applyFill="1" applyBorder="1" applyAlignment="1">
      <alignment wrapText="1"/>
      <protection/>
    </xf>
    <xf numFmtId="0" fontId="4" fillId="0" borderId="0" xfId="29" applyFont="1" applyFill="1" applyBorder="1" applyAlignment="1">
      <alignment wrapText="1"/>
      <protection/>
    </xf>
    <xf numFmtId="209" fontId="4" fillId="0" borderId="0" xfId="29" applyNumberFormat="1" applyFont="1" applyFill="1" applyBorder="1" applyAlignment="1">
      <alignment horizontal="right" wrapText="1"/>
      <protection/>
    </xf>
    <xf numFmtId="17" fontId="65" fillId="0" borderId="0" xfId="24" applyNumberFormat="1" applyFont="1" applyBorder="1" quotePrefix="1">
      <alignment/>
      <protection/>
    </xf>
    <xf numFmtId="43" fontId="19" fillId="0" borderId="0" xfId="15" applyFont="1" applyFill="1" applyAlignment="1">
      <alignment horizontal="right"/>
    </xf>
    <xf numFmtId="43" fontId="12" fillId="0" borderId="0" xfId="15" applyFont="1" applyFill="1" applyAlignment="1">
      <alignment horizontal="right"/>
    </xf>
    <xf numFmtId="165" fontId="16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0" xfId="0" applyNumberFormat="1" applyFont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0" fontId="19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3" xfId="0" applyNumberFormat="1" applyFont="1" applyBorder="1" applyAlignment="1">
      <alignment horizontal="center"/>
    </xf>
  </cellXfs>
  <cellStyles count="19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Data_Cells" xfId="20"/>
    <cellStyle name="Followed Hyperlink" xfId="21"/>
    <cellStyle name="Hyperlink" xfId="22"/>
    <cellStyle name="Normal_1 Full" xfId="23"/>
    <cellStyle name="Normal_aimfsnew" xfId="24"/>
    <cellStyle name="Normal_canc" xfId="25"/>
    <cellStyle name="Normal_MM Names" xfId="26"/>
    <cellStyle name="Normal_Notes" xfId="27"/>
    <cellStyle name="Normal_Sheet1" xfId="28"/>
    <cellStyle name="Normal_Sheet1_1" xfId="29"/>
    <cellStyle name="Percent" xfId="30"/>
    <cellStyle name="Row_Header" xfId="31"/>
    <cellStyle name="Title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9875"/>
          <c:w val="0.916"/>
          <c:h val="0.707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49167569"/>
        <c:axId val="41775378"/>
      </c:barChart>
      <c:catAx>
        <c:axId val="4916756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775378"/>
        <c:crosses val="autoZero"/>
        <c:auto val="0"/>
        <c:lblOffset val="100"/>
        <c:noMultiLvlLbl val="0"/>
      </c:catAx>
      <c:valAx>
        <c:axId val="4177537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675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8670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4677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29</xdr:row>
      <xdr:rowOff>57150</xdr:rowOff>
    </xdr:from>
    <xdr:to>
      <xdr:col>10</xdr:col>
      <xdr:colOff>409575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285750" y="5257800"/>
        <a:ext cx="6067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17"/>
  <sheetViews>
    <sheetView tabSelected="1" workbookViewId="0" topLeftCell="A1">
      <selection activeCell="A7" sqref="A7"/>
    </sheetView>
  </sheetViews>
  <sheetFormatPr defaultColWidth="9.140625" defaultRowHeight="12.75"/>
  <cols>
    <col min="1" max="3" width="11.421875" style="146" customWidth="1"/>
    <col min="4" max="4" width="6.140625" style="146" customWidth="1"/>
    <col min="5" max="6" width="11.421875" style="146" customWidth="1"/>
    <col min="7" max="7" width="16.7109375" style="146" customWidth="1"/>
    <col min="8" max="8" width="5.8515625" style="146" customWidth="1"/>
    <col min="9" max="9" width="10.7109375" style="146" customWidth="1"/>
    <col min="10" max="16384" width="11.421875" style="146" customWidth="1"/>
  </cols>
  <sheetData>
    <row r="1" spans="1:9" ht="15">
      <c r="A1" s="585"/>
      <c r="B1" s="145"/>
      <c r="C1" s="145"/>
      <c r="D1" s="145"/>
      <c r="E1" s="145"/>
      <c r="F1" s="145"/>
      <c r="G1" s="145"/>
      <c r="H1" s="145"/>
      <c r="I1" s="145"/>
    </row>
    <row r="2" spans="1:9" ht="15">
      <c r="A2" s="145"/>
      <c r="B2" s="145"/>
      <c r="C2" s="145"/>
      <c r="D2" s="145"/>
      <c r="E2" s="145"/>
      <c r="F2" s="145"/>
      <c r="G2" s="145"/>
      <c r="H2" s="145"/>
      <c r="I2" s="145"/>
    </row>
    <row r="3" spans="1:9" ht="15">
      <c r="A3" s="145"/>
      <c r="B3" s="145"/>
      <c r="C3" s="145"/>
      <c r="D3" s="145"/>
      <c r="E3" s="145"/>
      <c r="F3" s="145"/>
      <c r="G3" s="145"/>
      <c r="H3" s="145"/>
      <c r="I3" s="145"/>
    </row>
    <row r="4" spans="1:9" ht="15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5">
      <c r="A5" s="145"/>
      <c r="B5" s="145"/>
      <c r="C5" s="145"/>
      <c r="D5" s="145"/>
      <c r="E5" s="145"/>
      <c r="F5" s="145"/>
      <c r="G5" s="145"/>
      <c r="H5" s="145"/>
      <c r="I5" s="145"/>
    </row>
    <row r="6" spans="1:9" ht="15">
      <c r="A6" s="145"/>
      <c r="B6" s="145"/>
      <c r="C6" s="145"/>
      <c r="D6" s="145"/>
      <c r="E6" s="145"/>
      <c r="F6" s="471"/>
      <c r="G6" s="471"/>
      <c r="H6" s="471"/>
      <c r="I6" s="471"/>
    </row>
    <row r="7" spans="1:7" ht="15">
      <c r="A7" s="145"/>
      <c r="B7" s="145"/>
      <c r="C7" s="460" t="s">
        <v>3045</v>
      </c>
      <c r="D7" s="145"/>
      <c r="E7" s="145"/>
      <c r="G7" s="145"/>
    </row>
    <row r="8" spans="1:7" ht="15.75">
      <c r="A8" s="145"/>
      <c r="B8" s="145"/>
      <c r="C8" s="145"/>
      <c r="D8" s="145"/>
      <c r="E8" s="145"/>
      <c r="F8" s="145"/>
      <c r="G8" s="627" t="s">
        <v>1320</v>
      </c>
    </row>
    <row r="9" spans="1:10" ht="1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0" spans="1:7" ht="15">
      <c r="A10" s="145"/>
      <c r="B10" s="145"/>
      <c r="C10" s="145"/>
      <c r="D10" s="145"/>
      <c r="E10" s="145"/>
      <c r="G10" s="145"/>
    </row>
    <row r="11" spans="1:9" ht="15">
      <c r="A11" s="145"/>
      <c r="B11" s="145"/>
      <c r="C11" s="145"/>
      <c r="D11" s="145"/>
      <c r="E11" s="471"/>
      <c r="F11" s="471"/>
      <c r="G11" s="471"/>
      <c r="H11" s="471"/>
      <c r="I11" s="471"/>
    </row>
    <row r="12" spans="1:9" ht="15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9" ht="15">
      <c r="A13" s="145"/>
      <c r="B13" s="145"/>
      <c r="C13" s="145"/>
      <c r="D13" s="145"/>
      <c r="E13" s="145"/>
      <c r="F13" s="145"/>
      <c r="G13" s="145"/>
      <c r="H13" s="145"/>
      <c r="I13" s="145"/>
    </row>
    <row r="14" spans="1:9" ht="15">
      <c r="A14" s="145"/>
      <c r="B14" s="145"/>
      <c r="C14" s="145"/>
      <c r="D14" s="145"/>
      <c r="E14" s="145"/>
      <c r="F14" s="145"/>
      <c r="G14" s="145"/>
      <c r="H14" s="145"/>
      <c r="I14" s="145"/>
    </row>
    <row r="15" spans="1:9" ht="15">
      <c r="A15" s="145"/>
      <c r="B15" s="145"/>
      <c r="C15" s="145"/>
      <c r="D15" s="145"/>
      <c r="E15" s="145"/>
      <c r="F15" s="145"/>
      <c r="G15" s="145"/>
      <c r="H15" s="145"/>
      <c r="I15" s="145"/>
    </row>
    <row r="16" spans="1:9" ht="15">
      <c r="A16" s="145"/>
      <c r="B16" s="145"/>
      <c r="C16" s="145"/>
      <c r="D16" s="145"/>
      <c r="E16" s="145"/>
      <c r="F16" s="145"/>
      <c r="G16" s="145"/>
      <c r="H16" s="145"/>
      <c r="I16" s="145"/>
    </row>
    <row r="17" spans="1:9" ht="15">
      <c r="A17" s="145"/>
      <c r="B17" s="145"/>
      <c r="C17" s="145"/>
      <c r="D17" s="145"/>
      <c r="E17" s="145"/>
      <c r="F17" s="145"/>
      <c r="G17" s="145"/>
      <c r="H17" s="145"/>
      <c r="I17" s="145"/>
    </row>
    <row r="51" ht="15"/>
    <row r="52" ht="15"/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7" sqref="A7"/>
    </sheetView>
  </sheetViews>
  <sheetFormatPr defaultColWidth="9.140625" defaultRowHeight="12.75"/>
  <cols>
    <col min="1" max="1" width="19.421875" style="214" customWidth="1"/>
    <col min="2" max="2" width="2.421875" style="214" customWidth="1"/>
    <col min="3" max="3" width="10.421875" style="231" customWidth="1"/>
    <col min="4" max="4" width="6.421875" style="231" customWidth="1"/>
    <col min="5" max="5" width="11.57421875" style="232" customWidth="1"/>
    <col min="6" max="6" width="6.57421875" style="233" customWidth="1"/>
    <col min="7" max="7" width="3.7109375" style="214" customWidth="1"/>
    <col min="8" max="8" width="12.00390625" style="214" customWidth="1"/>
    <col min="9" max="9" width="5.00390625" style="214" customWidth="1"/>
    <col min="10" max="10" width="11.57421875" style="214" customWidth="1"/>
    <col min="11" max="11" width="9.140625" style="214" customWidth="1"/>
    <col min="12" max="12" width="0.85546875" style="214" customWidth="1"/>
    <col min="13" max="16384" width="9.140625" style="214" customWidth="1"/>
  </cols>
  <sheetData>
    <row r="1" spans="1:11" s="199" customFormat="1" ht="28.5">
      <c r="A1" s="454" t="s">
        <v>3248</v>
      </c>
      <c r="C1" s="369"/>
      <c r="D1" s="196"/>
      <c r="E1" s="197"/>
      <c r="F1" s="198"/>
      <c r="K1" s="308"/>
    </row>
    <row r="2" spans="1:11" s="199" customFormat="1" ht="27.75">
      <c r="A2" s="368"/>
      <c r="C2" s="369"/>
      <c r="D2" s="196"/>
      <c r="E2" s="197"/>
      <c r="F2" s="198"/>
      <c r="J2" s="630">
        <v>39080</v>
      </c>
      <c r="K2" s="630"/>
    </row>
    <row r="3" spans="1:6" s="199" customFormat="1" ht="11.25" customHeight="1">
      <c r="A3" s="200"/>
      <c r="B3" s="201"/>
      <c r="C3" s="196"/>
      <c r="D3" s="196"/>
      <c r="E3" s="197"/>
      <c r="F3" s="198"/>
    </row>
    <row r="4" spans="1:11" s="199" customFormat="1" ht="11.25" customHeight="1">
      <c r="A4" s="222"/>
      <c r="B4" s="208"/>
      <c r="C4" s="217"/>
      <c r="D4" s="217"/>
      <c r="E4" s="219"/>
      <c r="F4" s="218"/>
      <c r="G4" s="203"/>
      <c r="H4" s="203"/>
      <c r="I4" s="203"/>
      <c r="J4" s="203"/>
      <c r="K4" s="203"/>
    </row>
    <row r="5" spans="1:11" s="199" customFormat="1" ht="12.75">
      <c r="A5" s="209"/>
      <c r="B5" s="213"/>
      <c r="C5" s="358" t="s">
        <v>3174</v>
      </c>
      <c r="D5" s="358"/>
      <c r="E5" s="358"/>
      <c r="F5" s="358"/>
      <c r="G5" s="203"/>
      <c r="H5" s="223"/>
      <c r="I5" s="223"/>
      <c r="J5" s="223"/>
      <c r="K5" s="223"/>
    </row>
    <row r="6" spans="1:11" s="199" customFormat="1" ht="11.25" customHeight="1">
      <c r="A6" s="202"/>
      <c r="B6" s="213"/>
      <c r="C6" s="204"/>
      <c r="D6" s="204"/>
      <c r="E6" s="205"/>
      <c r="F6" s="205"/>
      <c r="G6" s="203"/>
      <c r="H6" s="204"/>
      <c r="I6" s="204"/>
      <c r="J6" s="205"/>
      <c r="K6" s="205"/>
    </row>
    <row r="7" spans="1:11" s="199" customFormat="1" ht="12.75">
      <c r="A7" s="202" t="s">
        <v>3176</v>
      </c>
      <c r="B7" s="213"/>
      <c r="C7" s="204"/>
      <c r="D7" s="204"/>
      <c r="E7" s="205" t="s">
        <v>3043</v>
      </c>
      <c r="F7" s="205"/>
      <c r="G7" s="203"/>
      <c r="H7" s="204"/>
      <c r="I7" s="204"/>
      <c r="J7" s="205"/>
      <c r="K7" s="205"/>
    </row>
    <row r="8" spans="1:11" s="199" customFormat="1" ht="12.75">
      <c r="A8" s="202" t="s">
        <v>3213</v>
      </c>
      <c r="B8" s="213"/>
      <c r="C8" s="206" t="s">
        <v>3179</v>
      </c>
      <c r="D8" s="206"/>
      <c r="E8" s="207" t="s">
        <v>3157</v>
      </c>
      <c r="F8" s="207"/>
      <c r="G8" s="208"/>
      <c r="H8" s="206"/>
      <c r="I8" s="206"/>
      <c r="J8" s="207"/>
      <c r="K8" s="207"/>
    </row>
    <row r="9" spans="1:11" s="199" customFormat="1" ht="12.75">
      <c r="A9" s="315" t="s">
        <v>3121</v>
      </c>
      <c r="B9" s="213"/>
      <c r="C9" s="316" t="s">
        <v>3178</v>
      </c>
      <c r="D9" s="316" t="s">
        <v>3156</v>
      </c>
      <c r="E9" s="317" t="s">
        <v>3154</v>
      </c>
      <c r="F9" s="317" t="s">
        <v>3156</v>
      </c>
      <c r="G9" s="203"/>
      <c r="H9" s="206"/>
      <c r="I9" s="206"/>
      <c r="J9" s="207"/>
      <c r="K9" s="207"/>
    </row>
    <row r="10" spans="1:11" s="199" customFormat="1" ht="13.5" customHeight="1">
      <c r="A10" s="209"/>
      <c r="B10" s="213"/>
      <c r="C10" s="210"/>
      <c r="D10" s="211"/>
      <c r="E10" s="212"/>
      <c r="F10" s="211"/>
      <c r="G10" s="203"/>
      <c r="H10" s="210"/>
      <c r="I10" s="211"/>
      <c r="J10" s="212"/>
      <c r="K10" s="211"/>
    </row>
    <row r="11" spans="1:11" s="199" customFormat="1" ht="13.5" customHeight="1">
      <c r="A11" s="209" t="s">
        <v>3229</v>
      </c>
      <c r="B11" s="213"/>
      <c r="C11" s="210">
        <v>6</v>
      </c>
      <c r="D11" s="211">
        <v>0.36764705882352944</v>
      </c>
      <c r="E11" s="464">
        <v>8829.983083855</v>
      </c>
      <c r="F11" s="465">
        <v>9.738984133643484</v>
      </c>
      <c r="G11" s="213"/>
      <c r="H11" s="464"/>
      <c r="I11" s="211"/>
      <c r="J11" s="212"/>
      <c r="K11" s="211"/>
    </row>
    <row r="12" spans="1:11" s="199" customFormat="1" ht="13.5" customHeight="1">
      <c r="A12" s="209" t="s">
        <v>3159</v>
      </c>
      <c r="B12" s="213"/>
      <c r="C12" s="210">
        <v>15</v>
      </c>
      <c r="D12" s="211">
        <v>0.9191176470588235</v>
      </c>
      <c r="E12" s="212">
        <v>9337.879482971672</v>
      </c>
      <c r="F12" s="211">
        <v>10.299165837907</v>
      </c>
      <c r="G12" s="213"/>
      <c r="H12" s="520"/>
      <c r="I12" s="211"/>
      <c r="J12" s="212"/>
      <c r="K12" s="211"/>
    </row>
    <row r="13" spans="1:11" s="199" customFormat="1" ht="13.5" customHeight="1">
      <c r="A13" s="209" t="s">
        <v>3160</v>
      </c>
      <c r="B13" s="213"/>
      <c r="C13" s="210">
        <v>40</v>
      </c>
      <c r="D13" s="211">
        <v>2.450980392156863</v>
      </c>
      <c r="E13" s="212">
        <v>13650.487295006355</v>
      </c>
      <c r="F13" s="211">
        <v>15.055734299836164</v>
      </c>
      <c r="G13" s="213"/>
      <c r="H13" s="520"/>
      <c r="I13" s="211"/>
      <c r="J13" s="212"/>
      <c r="K13" s="211"/>
    </row>
    <row r="14" spans="1:11" s="199" customFormat="1" ht="13.5" customHeight="1">
      <c r="A14" s="209" t="s">
        <v>3161</v>
      </c>
      <c r="B14" s="213"/>
      <c r="C14" s="210">
        <v>167</v>
      </c>
      <c r="D14" s="211">
        <v>10.232843137254902</v>
      </c>
      <c r="E14" s="212">
        <v>25445.05796800002</v>
      </c>
      <c r="F14" s="211">
        <v>28.064494968636136</v>
      </c>
      <c r="G14" s="213"/>
      <c r="H14" s="520"/>
      <c r="I14" s="211"/>
      <c r="J14" s="212"/>
      <c r="K14" s="211"/>
    </row>
    <row r="15" spans="1:11" s="199" customFormat="1" ht="13.5" customHeight="1">
      <c r="A15" s="209" t="s">
        <v>3162</v>
      </c>
      <c r="B15" s="213"/>
      <c r="C15" s="210">
        <v>220</v>
      </c>
      <c r="D15" s="211">
        <v>13.480392156862745</v>
      </c>
      <c r="E15" s="212">
        <v>15730.882229209756</v>
      </c>
      <c r="F15" s="211">
        <v>17.35029512328382</v>
      </c>
      <c r="G15" s="213"/>
      <c r="H15" s="520"/>
      <c r="I15" s="211"/>
      <c r="J15" s="212"/>
      <c r="K15" s="211"/>
    </row>
    <row r="16" spans="1:11" s="199" customFormat="1" ht="13.5" customHeight="1">
      <c r="A16" s="209" t="s">
        <v>3163</v>
      </c>
      <c r="B16" s="213"/>
      <c r="C16" s="210">
        <v>248</v>
      </c>
      <c r="D16" s="211">
        <v>15.196078431372548</v>
      </c>
      <c r="E16" s="212">
        <v>8858.137841214944</v>
      </c>
      <c r="F16" s="211">
        <v>9.770037277529616</v>
      </c>
      <c r="G16" s="213"/>
      <c r="H16" s="520"/>
      <c r="I16" s="211"/>
      <c r="J16" s="212"/>
      <c r="K16" s="211"/>
    </row>
    <row r="17" spans="1:11" s="199" customFormat="1" ht="13.5" customHeight="1">
      <c r="A17" s="215" t="s">
        <v>3164</v>
      </c>
      <c r="B17" s="213"/>
      <c r="C17" s="210">
        <v>393</v>
      </c>
      <c r="D17" s="211">
        <v>24.080882352941178</v>
      </c>
      <c r="E17" s="212">
        <v>6478.854203316765</v>
      </c>
      <c r="F17" s="211">
        <v>7.145818705548892</v>
      </c>
      <c r="G17" s="213"/>
      <c r="H17" s="520"/>
      <c r="I17" s="211"/>
      <c r="J17" s="212"/>
      <c r="K17" s="211"/>
    </row>
    <row r="18" spans="1:11" s="199" customFormat="1" ht="13.5" customHeight="1">
      <c r="A18" s="209" t="s">
        <v>3165</v>
      </c>
      <c r="B18" s="213"/>
      <c r="C18" s="210">
        <v>216</v>
      </c>
      <c r="D18" s="211">
        <v>13.235294117647058</v>
      </c>
      <c r="E18" s="212">
        <v>1599.7375631727905</v>
      </c>
      <c r="F18" s="211">
        <v>1.7644222642079452</v>
      </c>
      <c r="G18" s="213"/>
      <c r="H18" s="520"/>
      <c r="I18" s="211"/>
      <c r="J18" s="212"/>
      <c r="K18" s="211"/>
    </row>
    <row r="19" spans="1:11" s="199" customFormat="1" ht="13.5" customHeight="1">
      <c r="A19" s="209" t="s">
        <v>3166</v>
      </c>
      <c r="B19" s="213"/>
      <c r="C19" s="210">
        <v>169</v>
      </c>
      <c r="D19" s="211">
        <v>10.355392156862745</v>
      </c>
      <c r="E19" s="212">
        <v>591.4817447918998</v>
      </c>
      <c r="F19" s="211">
        <v>0.652371728593752</v>
      </c>
      <c r="G19" s="213"/>
      <c r="H19" s="520"/>
      <c r="I19" s="211"/>
      <c r="J19" s="212"/>
      <c r="K19" s="211"/>
    </row>
    <row r="20" spans="1:11" s="199" customFormat="1" ht="13.5" customHeight="1">
      <c r="A20" s="209" t="s">
        <v>3167</v>
      </c>
      <c r="B20" s="213"/>
      <c r="C20" s="210">
        <v>123</v>
      </c>
      <c r="D20" s="211">
        <v>7.536764705882353</v>
      </c>
      <c r="E20" s="212">
        <v>143.86545676357508</v>
      </c>
      <c r="F20" s="211">
        <v>0.15867566081317286</v>
      </c>
      <c r="G20" s="213"/>
      <c r="H20" s="521"/>
      <c r="I20" s="211"/>
      <c r="J20" s="224"/>
      <c r="K20" s="211"/>
    </row>
    <row r="21" spans="1:11" s="199" customFormat="1" ht="13.5" customHeight="1">
      <c r="A21" s="209" t="s">
        <v>3168</v>
      </c>
      <c r="B21" s="213"/>
      <c r="C21" s="210">
        <v>1</v>
      </c>
      <c r="D21" s="211">
        <v>0.061274509803921566</v>
      </c>
      <c r="E21" s="225" t="s">
        <v>3169</v>
      </c>
      <c r="F21" s="226" t="s">
        <v>3169</v>
      </c>
      <c r="G21" s="213"/>
      <c r="H21" s="210"/>
      <c r="I21" s="211"/>
      <c r="J21" s="216"/>
      <c r="K21" s="216"/>
    </row>
    <row r="22" spans="1:11" s="199" customFormat="1" ht="13.5" customHeight="1">
      <c r="A22" s="359" t="s">
        <v>3170</v>
      </c>
      <c r="B22" s="213"/>
      <c r="C22" s="360">
        <v>34</v>
      </c>
      <c r="D22" s="361">
        <v>2.0833333333333335</v>
      </c>
      <c r="E22" s="362" t="s">
        <v>3169</v>
      </c>
      <c r="F22" s="363" t="s">
        <v>3169</v>
      </c>
      <c r="G22" s="213"/>
      <c r="H22" s="210"/>
      <c r="I22" s="211"/>
      <c r="J22" s="216"/>
      <c r="K22" s="216"/>
    </row>
    <row r="23" spans="1:11" s="199" customFormat="1" ht="13.5" customHeight="1">
      <c r="A23" s="202" t="s">
        <v>3228</v>
      </c>
      <c r="B23" s="213"/>
      <c r="C23" s="217">
        <v>1632</v>
      </c>
      <c r="D23" s="219">
        <v>100</v>
      </c>
      <c r="E23" s="219">
        <v>90666.3668683028</v>
      </c>
      <c r="F23" s="219">
        <v>100</v>
      </c>
      <c r="G23" s="203"/>
      <c r="H23" s="217"/>
      <c r="I23" s="218"/>
      <c r="J23" s="219"/>
      <c r="K23" s="219"/>
    </row>
    <row r="24" spans="1:11" s="199" customFormat="1" ht="13.5" customHeight="1">
      <c r="A24" s="209" t="s">
        <v>3171</v>
      </c>
      <c r="B24" s="213"/>
      <c r="C24" s="220">
        <v>448</v>
      </c>
      <c r="D24" s="221">
        <v>27.450980392156865</v>
      </c>
      <c r="E24" s="221">
        <v>72994.2900590428</v>
      </c>
      <c r="F24" s="221">
        <v>80.5086743633066</v>
      </c>
      <c r="G24" s="203"/>
      <c r="H24" s="220"/>
      <c r="I24" s="211"/>
      <c r="J24" s="221"/>
      <c r="K24" s="211"/>
    </row>
    <row r="25" spans="1:11" s="199" customFormat="1" ht="13.5" customHeight="1">
      <c r="A25" s="209" t="s">
        <v>3172</v>
      </c>
      <c r="B25" s="213"/>
      <c r="C25" s="220">
        <v>1149</v>
      </c>
      <c r="D25" s="221">
        <v>70.40441176470588</v>
      </c>
      <c r="E25" s="221">
        <v>17672.076809259976</v>
      </c>
      <c r="F25" s="221">
        <v>19.49132563669338</v>
      </c>
      <c r="G25" s="203"/>
      <c r="H25" s="220"/>
      <c r="I25" s="211"/>
      <c r="J25" s="221"/>
      <c r="K25" s="211"/>
    </row>
    <row r="26" spans="1:11" ht="13.5" customHeight="1">
      <c r="A26" s="209" t="s">
        <v>3173</v>
      </c>
      <c r="B26" s="213"/>
      <c r="C26" s="220">
        <v>901</v>
      </c>
      <c r="D26" s="221">
        <v>55.208333333333336</v>
      </c>
      <c r="E26" s="221">
        <v>8813.93896804503</v>
      </c>
      <c r="F26" s="221">
        <v>9.721288359163765</v>
      </c>
      <c r="G26" s="213"/>
      <c r="H26" s="220"/>
      <c r="I26" s="221"/>
      <c r="J26" s="221"/>
      <c r="K26" s="221"/>
    </row>
    <row r="27" spans="1:11" ht="13.5" customHeight="1">
      <c r="A27" s="24" t="s">
        <v>3227</v>
      </c>
      <c r="B27" s="213"/>
      <c r="C27" s="227"/>
      <c r="D27" s="227"/>
      <c r="E27" s="228"/>
      <c r="F27" s="229"/>
      <c r="G27" s="213"/>
      <c r="H27" s="213"/>
      <c r="I27" s="230"/>
      <c r="J27" s="230"/>
      <c r="K27" s="230"/>
    </row>
    <row r="28" spans="1:11" ht="12.75">
      <c r="A28" s="24"/>
      <c r="B28" s="213"/>
      <c r="C28" s="227"/>
      <c r="D28" s="227"/>
      <c r="E28" s="228"/>
      <c r="F28" s="229"/>
      <c r="G28" s="213"/>
      <c r="H28" s="213"/>
      <c r="I28" s="230"/>
      <c r="J28" s="230"/>
      <c r="K28" s="230"/>
    </row>
    <row r="29" ht="12.75">
      <c r="A29" s="24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J142"/>
  <sheetViews>
    <sheetView zoomScale="90" zoomScaleNormal="90" zoomScaleSheetLayoutView="100" workbookViewId="0" topLeftCell="A16">
      <selection activeCell="A7" sqref="A7"/>
    </sheetView>
  </sheetViews>
  <sheetFormatPr defaultColWidth="9.140625" defaultRowHeight="12.75"/>
  <cols>
    <col min="1" max="1" width="10.140625" style="33" customWidth="1"/>
    <col min="2" max="2" width="0.71875" style="90" customWidth="1"/>
    <col min="3" max="3" width="15.57421875" style="90" customWidth="1"/>
    <col min="4" max="4" width="15.421875" style="90" customWidth="1"/>
    <col min="5" max="5" width="15.57421875" style="90" customWidth="1"/>
    <col min="6" max="6" width="0.9921875" style="90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14.140625" style="24" customWidth="1"/>
    <col min="11" max="220" width="6.28125" style="13" customWidth="1"/>
    <col min="221" max="16384" width="9.140625" style="13" customWidth="1"/>
  </cols>
  <sheetData>
    <row r="1" spans="1:3" ht="30.75" customHeight="1">
      <c r="A1" s="455" t="s">
        <v>3249</v>
      </c>
      <c r="B1" s="371"/>
      <c r="C1" s="371"/>
    </row>
    <row r="2" spans="1:10" s="14" customFormat="1" ht="27">
      <c r="A2" s="372"/>
      <c r="B2" s="373"/>
      <c r="C2" s="370"/>
      <c r="D2" s="162"/>
      <c r="E2" s="160"/>
      <c r="F2" s="163"/>
      <c r="G2" s="630">
        <v>39080</v>
      </c>
      <c r="H2" s="630"/>
      <c r="I2" s="630"/>
      <c r="J2" s="24"/>
    </row>
    <row r="3" spans="1:10" s="14" customFormat="1" ht="12.75" customHeight="1">
      <c r="A3" s="164"/>
      <c r="B3" s="162"/>
      <c r="C3" s="162"/>
      <c r="D3" s="162"/>
      <c r="E3" s="162"/>
      <c r="F3" s="163"/>
      <c r="I3" s="24"/>
      <c r="J3" s="24"/>
    </row>
    <row r="4" spans="1:10" s="167" customFormat="1" ht="16.5" customHeight="1">
      <c r="A4" s="165"/>
      <c r="B4" s="166"/>
      <c r="C4" s="641" t="s">
        <v>3223</v>
      </c>
      <c r="D4" s="641"/>
      <c r="E4" s="641"/>
      <c r="F4" s="47"/>
      <c r="I4" s="47"/>
      <c r="J4" s="47"/>
    </row>
    <row r="5" spans="1:10" s="167" customFormat="1" ht="12">
      <c r="A5" s="165"/>
      <c r="B5" s="100"/>
      <c r="C5" s="100"/>
      <c r="D5" s="99"/>
      <c r="E5" s="100"/>
      <c r="F5" s="47"/>
      <c r="G5" s="190"/>
      <c r="H5" s="190"/>
      <c r="I5" s="47" t="s">
        <v>3241</v>
      </c>
      <c r="J5" s="47"/>
    </row>
    <row r="6" spans="1:10" s="167" customFormat="1" ht="12">
      <c r="A6" s="42" t="s">
        <v>3147</v>
      </c>
      <c r="B6" s="100"/>
      <c r="C6" s="100" t="s">
        <v>3104</v>
      </c>
      <c r="D6" s="99" t="s">
        <v>3047</v>
      </c>
      <c r="E6" s="100" t="s">
        <v>3048</v>
      </c>
      <c r="F6" s="47"/>
      <c r="G6" s="190" t="s">
        <v>3224</v>
      </c>
      <c r="H6" s="190"/>
      <c r="I6" s="47" t="s">
        <v>3242</v>
      </c>
      <c r="J6" s="47"/>
    </row>
    <row r="7" spans="1:6" ht="12.75">
      <c r="A7" s="168"/>
      <c r="B7" s="105"/>
      <c r="C7" s="105"/>
      <c r="D7" s="25"/>
      <c r="E7" s="169"/>
      <c r="F7" s="24"/>
    </row>
    <row r="8" spans="1:10" ht="12.75">
      <c r="A8" s="642">
        <v>38716</v>
      </c>
      <c r="B8" s="642"/>
      <c r="C8" s="642"/>
      <c r="D8" s="25"/>
      <c r="E8" s="169"/>
      <c r="F8" s="24"/>
      <c r="G8" s="447">
        <v>1046.15</v>
      </c>
      <c r="H8" s="191"/>
      <c r="I8" s="447">
        <v>2847.02</v>
      </c>
      <c r="J8" s="63"/>
    </row>
    <row r="9" spans="1:8" ht="5.25" customHeight="1">
      <c r="A9" s="168"/>
      <c r="B9" s="105"/>
      <c r="C9" s="105"/>
      <c r="D9" s="25"/>
      <c r="E9" s="169"/>
      <c r="F9" s="24"/>
      <c r="G9" s="149"/>
      <c r="H9" s="191"/>
    </row>
    <row r="10" spans="1:10" ht="12.75">
      <c r="A10" s="36">
        <v>39051</v>
      </c>
      <c r="B10" s="36"/>
      <c r="C10" s="36"/>
      <c r="D10" s="25"/>
      <c r="E10" s="169"/>
      <c r="F10" s="24"/>
      <c r="G10" s="149">
        <v>1018.95</v>
      </c>
      <c r="H10" s="191"/>
      <c r="I10" s="149">
        <v>3119.85</v>
      </c>
      <c r="J10" s="63"/>
    </row>
    <row r="11" spans="1:7" ht="5.25" customHeight="1">
      <c r="A11" s="168"/>
      <c r="B11" s="105"/>
      <c r="C11" s="105"/>
      <c r="D11" s="25"/>
      <c r="E11" s="321"/>
      <c r="F11" s="39"/>
      <c r="G11" s="149"/>
    </row>
    <row r="12" spans="1:9" ht="12.75">
      <c r="A12" s="170">
        <v>39052</v>
      </c>
      <c r="B12" s="105"/>
      <c r="C12" s="25">
        <v>282114936.55</v>
      </c>
      <c r="D12" s="25">
        <v>13915</v>
      </c>
      <c r="E12" s="25">
        <v>672683634</v>
      </c>
      <c r="F12" s="24"/>
      <c r="G12" s="149">
        <v>1022.99</v>
      </c>
      <c r="I12" s="149">
        <v>3110.26</v>
      </c>
    </row>
    <row r="13" spans="1:9" ht="12.75">
      <c r="A13" s="170">
        <v>39055</v>
      </c>
      <c r="B13" s="105"/>
      <c r="C13" s="25">
        <v>178548479.23</v>
      </c>
      <c r="D13" s="25">
        <v>13813</v>
      </c>
      <c r="E13" s="25">
        <v>501490020</v>
      </c>
      <c r="F13" s="24"/>
      <c r="G13" s="149">
        <v>1023.45</v>
      </c>
      <c r="I13" s="149">
        <v>3125.18</v>
      </c>
    </row>
    <row r="14" spans="1:9" ht="12.75">
      <c r="A14" s="170">
        <v>39056</v>
      </c>
      <c r="B14" s="105"/>
      <c r="C14" s="25">
        <v>284885824.94</v>
      </c>
      <c r="D14" s="25">
        <v>14177</v>
      </c>
      <c r="E14" s="25">
        <v>580901905</v>
      </c>
      <c r="F14" s="24"/>
      <c r="G14" s="149">
        <v>1026.88</v>
      </c>
      <c r="I14" s="149">
        <v>3144.26</v>
      </c>
    </row>
    <row r="15" spans="1:9" ht="12.75">
      <c r="A15" s="170">
        <v>39057</v>
      </c>
      <c r="B15" s="105"/>
      <c r="C15" s="25">
        <v>314712991.53</v>
      </c>
      <c r="D15" s="25">
        <v>15203</v>
      </c>
      <c r="E15" s="25">
        <v>565975472</v>
      </c>
      <c r="F15" s="24"/>
      <c r="G15" s="149">
        <v>1030.87</v>
      </c>
      <c r="I15" s="149">
        <v>3147.99</v>
      </c>
    </row>
    <row r="16" spans="1:9" ht="12.75">
      <c r="A16" s="170">
        <v>39058</v>
      </c>
      <c r="B16" s="105"/>
      <c r="C16" s="25">
        <v>314997839.37</v>
      </c>
      <c r="D16" s="25">
        <v>17610</v>
      </c>
      <c r="E16" s="25">
        <v>743476254</v>
      </c>
      <c r="F16" s="24"/>
      <c r="G16" s="149">
        <v>1034.13</v>
      </c>
      <c r="I16" s="149">
        <v>3166.68</v>
      </c>
    </row>
    <row r="17" spans="1:9" ht="12.75">
      <c r="A17" s="170">
        <v>39059</v>
      </c>
      <c r="B17" s="105"/>
      <c r="C17" s="25">
        <v>243054821.13</v>
      </c>
      <c r="D17" s="25">
        <v>15306</v>
      </c>
      <c r="E17" s="25">
        <v>528031522</v>
      </c>
      <c r="F17" s="24"/>
      <c r="G17" s="149">
        <v>1037.05</v>
      </c>
      <c r="I17" s="149">
        <v>3178.59</v>
      </c>
    </row>
    <row r="18" spans="1:9" ht="12.75">
      <c r="A18" s="170">
        <v>39062</v>
      </c>
      <c r="B18" s="105"/>
      <c r="C18" s="25">
        <v>214720614.05</v>
      </c>
      <c r="D18" s="25">
        <v>15073</v>
      </c>
      <c r="E18" s="25">
        <v>491027932</v>
      </c>
      <c r="F18" s="24"/>
      <c r="G18" s="149">
        <v>1033.93</v>
      </c>
      <c r="I18" s="149">
        <v>3183.95</v>
      </c>
    </row>
    <row r="19" spans="1:9" ht="12.75">
      <c r="A19" s="170">
        <v>39063</v>
      </c>
      <c r="B19" s="105"/>
      <c r="C19" s="25">
        <v>262761001.47</v>
      </c>
      <c r="D19" s="25">
        <v>14827</v>
      </c>
      <c r="E19" s="25">
        <v>551903191</v>
      </c>
      <c r="F19" s="24"/>
      <c r="G19" s="149">
        <v>1030.56</v>
      </c>
      <c r="I19" s="149">
        <v>3179.91</v>
      </c>
    </row>
    <row r="20" spans="1:9" ht="12.75">
      <c r="A20" s="170">
        <v>39064</v>
      </c>
      <c r="B20" s="105"/>
      <c r="C20" s="25">
        <v>329308800.04</v>
      </c>
      <c r="D20" s="25">
        <v>13497</v>
      </c>
      <c r="E20" s="25">
        <v>622512351</v>
      </c>
      <c r="F20" s="24"/>
      <c r="G20" s="149">
        <v>1036.35</v>
      </c>
      <c r="I20" s="149">
        <v>3197.58</v>
      </c>
    </row>
    <row r="21" spans="1:9" ht="12.75">
      <c r="A21" s="170">
        <v>39065</v>
      </c>
      <c r="B21" s="105"/>
      <c r="C21" s="25">
        <v>302221445.03</v>
      </c>
      <c r="D21" s="25">
        <v>13835</v>
      </c>
      <c r="E21" s="25">
        <v>598520217</v>
      </c>
      <c r="F21" s="24"/>
      <c r="G21" s="149">
        <v>1039.22</v>
      </c>
      <c r="I21" s="149">
        <v>3216.01</v>
      </c>
    </row>
    <row r="22" spans="1:9" ht="12.75">
      <c r="A22" s="170">
        <v>39066</v>
      </c>
      <c r="B22" s="105"/>
      <c r="C22" s="25">
        <v>300215551.04</v>
      </c>
      <c r="D22" s="25">
        <v>12364</v>
      </c>
      <c r="E22" s="25">
        <v>539671441</v>
      </c>
      <c r="F22" s="24"/>
      <c r="G22" s="149">
        <v>1043.39</v>
      </c>
      <c r="I22" s="149">
        <v>3231.84</v>
      </c>
    </row>
    <row r="23" spans="1:9" ht="12.75">
      <c r="A23" s="170">
        <v>39069</v>
      </c>
      <c r="B23" s="105"/>
      <c r="C23" s="25">
        <v>194771176.08</v>
      </c>
      <c r="D23" s="25">
        <v>14075</v>
      </c>
      <c r="E23" s="25">
        <v>451084164</v>
      </c>
      <c r="F23" s="24"/>
      <c r="G23" s="149">
        <v>1042.85</v>
      </c>
      <c r="I23" s="149">
        <v>3226.29</v>
      </c>
    </row>
    <row r="24" spans="1:9" ht="12.75">
      <c r="A24" s="170">
        <v>39070</v>
      </c>
      <c r="B24" s="105"/>
      <c r="C24" s="25">
        <v>219734231.39</v>
      </c>
      <c r="D24" s="25">
        <v>12729</v>
      </c>
      <c r="E24" s="25">
        <v>460965365</v>
      </c>
      <c r="F24" s="24"/>
      <c r="G24" s="149">
        <v>1038.1</v>
      </c>
      <c r="I24" s="149">
        <v>3206.5</v>
      </c>
    </row>
    <row r="25" spans="1:9" ht="12.75">
      <c r="A25" s="170">
        <v>39071</v>
      </c>
      <c r="B25" s="105"/>
      <c r="C25" s="25">
        <v>279935141.16</v>
      </c>
      <c r="D25" s="25">
        <v>12044</v>
      </c>
      <c r="E25" s="25">
        <v>694773322</v>
      </c>
      <c r="F25" s="24"/>
      <c r="G25" s="149">
        <v>1041.83</v>
      </c>
      <c r="I25" s="149">
        <v>3204.65</v>
      </c>
    </row>
    <row r="26" spans="1:9" ht="12.75">
      <c r="A26" s="170">
        <v>39072</v>
      </c>
      <c r="B26" s="105"/>
      <c r="C26" s="25">
        <v>219183099.67</v>
      </c>
      <c r="D26" s="25">
        <v>13626</v>
      </c>
      <c r="E26" s="25">
        <v>494192277</v>
      </c>
      <c r="F26" s="24"/>
      <c r="G26" s="149">
        <v>1039.69</v>
      </c>
      <c r="I26" s="149">
        <v>3199.49</v>
      </c>
    </row>
    <row r="27" spans="1:9" ht="12.75">
      <c r="A27" s="170">
        <v>39073</v>
      </c>
      <c r="B27" s="105"/>
      <c r="C27" s="25">
        <v>77825108.78</v>
      </c>
      <c r="D27" s="25">
        <v>6401</v>
      </c>
      <c r="E27" s="25">
        <v>238068919</v>
      </c>
      <c r="F27" s="24"/>
      <c r="G27" s="149">
        <v>1040.6</v>
      </c>
      <c r="I27" s="149">
        <v>3203.05</v>
      </c>
    </row>
    <row r="28" spans="1:9" ht="12.75">
      <c r="A28" s="170">
        <v>39076</v>
      </c>
      <c r="B28" s="105"/>
      <c r="C28" s="25">
        <v>0</v>
      </c>
      <c r="D28" s="25">
        <v>0</v>
      </c>
      <c r="E28" s="25">
        <v>0</v>
      </c>
      <c r="F28" s="24"/>
      <c r="G28" s="149">
        <v>1040.6</v>
      </c>
      <c r="I28" s="149">
        <v>3203.05</v>
      </c>
    </row>
    <row r="29" spans="1:9" ht="12.75">
      <c r="A29" s="170">
        <v>39077</v>
      </c>
      <c r="B29" s="105"/>
      <c r="C29" s="25">
        <v>0</v>
      </c>
      <c r="D29" s="25">
        <v>0</v>
      </c>
      <c r="E29" s="25">
        <v>0</v>
      </c>
      <c r="F29" s="24"/>
      <c r="G29" s="149">
        <v>1040.6</v>
      </c>
      <c r="I29" s="149">
        <v>3203.05</v>
      </c>
    </row>
    <row r="30" spans="1:9" ht="12.75">
      <c r="A30" s="170">
        <v>39078</v>
      </c>
      <c r="B30" s="105"/>
      <c r="C30" s="25">
        <v>101311443.9</v>
      </c>
      <c r="D30" s="25">
        <v>8791</v>
      </c>
      <c r="E30" s="25">
        <v>475584155</v>
      </c>
      <c r="F30" s="24"/>
      <c r="G30" s="149">
        <v>1045.72</v>
      </c>
      <c r="I30" s="149">
        <v>3229.49</v>
      </c>
    </row>
    <row r="31" spans="1:9" ht="12.75">
      <c r="A31" s="170">
        <v>39079</v>
      </c>
      <c r="B31" s="105"/>
      <c r="C31" s="25">
        <v>128832579.5</v>
      </c>
      <c r="D31" s="25">
        <v>10722</v>
      </c>
      <c r="E31" s="25">
        <v>367832722</v>
      </c>
      <c r="F31" s="24"/>
      <c r="G31" s="149">
        <v>1049.99</v>
      </c>
      <c r="I31" s="149">
        <v>3230.01</v>
      </c>
    </row>
    <row r="32" spans="1:9" ht="12.75">
      <c r="A32" s="170">
        <v>39080</v>
      </c>
      <c r="B32" s="105"/>
      <c r="C32" s="25">
        <v>89098762.0600002</v>
      </c>
      <c r="D32" s="25">
        <v>6618</v>
      </c>
      <c r="E32" s="25">
        <v>218710259</v>
      </c>
      <c r="F32" s="24"/>
      <c r="G32" s="149">
        <v>1054.56</v>
      </c>
      <c r="I32" s="149">
        <v>3221.42</v>
      </c>
    </row>
    <row r="33" spans="1:9" ht="12.75">
      <c r="A33" s="170"/>
      <c r="B33" s="105"/>
      <c r="C33" s="25"/>
      <c r="D33" s="25"/>
      <c r="E33" s="25"/>
      <c r="F33" s="24"/>
      <c r="G33" s="149"/>
      <c r="I33" s="149"/>
    </row>
    <row r="34" spans="1:9" ht="12.75">
      <c r="A34" s="170"/>
      <c r="B34" s="105"/>
      <c r="C34" s="25"/>
      <c r="D34" s="25"/>
      <c r="E34" s="25"/>
      <c r="F34" s="24"/>
      <c r="G34" s="149"/>
      <c r="I34" s="149"/>
    </row>
    <row r="35" spans="1:9" ht="24">
      <c r="A35" s="310" t="s">
        <v>3225</v>
      </c>
      <c r="B35" s="100"/>
      <c r="C35" s="99">
        <v>4338233846.92</v>
      </c>
      <c r="D35" s="99">
        <v>244626</v>
      </c>
      <c r="E35" s="99">
        <v>9797405122</v>
      </c>
      <c r="F35" s="37"/>
      <c r="G35" s="475">
        <v>0.03494774032091849</v>
      </c>
      <c r="H35" s="311"/>
      <c r="I35" s="475">
        <v>0.03255605237431292</v>
      </c>
    </row>
    <row r="36" spans="1:8" ht="12.75">
      <c r="A36" s="171"/>
      <c r="B36" s="173"/>
      <c r="C36" s="100"/>
      <c r="D36" s="172"/>
      <c r="E36" s="173"/>
      <c r="F36" s="37"/>
      <c r="G36" s="24"/>
      <c r="H36" s="194"/>
    </row>
    <row r="37" spans="1:9" ht="24">
      <c r="A37" s="174" t="s">
        <v>3181</v>
      </c>
      <c r="B37" s="175"/>
      <c r="C37" s="99">
        <v>58002784334.710045</v>
      </c>
      <c r="D37" s="99">
        <v>3525356</v>
      </c>
      <c r="E37" s="99">
        <v>138510414780</v>
      </c>
      <c r="F37" s="37"/>
      <c r="G37" s="311">
        <v>0.00803900014338274</v>
      </c>
      <c r="H37" s="311"/>
      <c r="I37" s="311">
        <v>0.13150592549402537</v>
      </c>
    </row>
    <row r="38" spans="1:9" ht="12.75">
      <c r="A38" s="168"/>
      <c r="B38" s="105"/>
      <c r="C38" s="105"/>
      <c r="D38" s="25"/>
      <c r="E38" s="105"/>
      <c r="F38" s="24"/>
      <c r="G38" s="10"/>
      <c r="H38" s="193"/>
      <c r="I38" s="37"/>
    </row>
    <row r="39" spans="1:9" ht="12.75">
      <c r="A39" s="168" t="s">
        <v>3148</v>
      </c>
      <c r="B39" s="176"/>
      <c r="C39" s="177">
        <v>428348984.96</v>
      </c>
      <c r="D39" s="177">
        <v>27539</v>
      </c>
      <c r="E39" s="177">
        <v>1513091030</v>
      </c>
      <c r="F39" s="24"/>
      <c r="G39" s="365">
        <v>1274.41</v>
      </c>
      <c r="H39" s="10"/>
      <c r="I39" s="365">
        <v>3231.84</v>
      </c>
    </row>
    <row r="40" spans="1:9" ht="12.75">
      <c r="A40" s="178" t="s">
        <v>3149</v>
      </c>
      <c r="B40" s="179"/>
      <c r="C40" s="179">
        <v>38813</v>
      </c>
      <c r="D40" s="179">
        <v>38852</v>
      </c>
      <c r="E40" s="179">
        <v>39022</v>
      </c>
      <c r="F40" s="180"/>
      <c r="G40" s="179">
        <v>38848</v>
      </c>
      <c r="H40" s="192"/>
      <c r="I40" s="179">
        <v>39066</v>
      </c>
    </row>
    <row r="41" spans="1:9" ht="12.75">
      <c r="A41" s="168"/>
      <c r="B41" s="176"/>
      <c r="C41" s="176"/>
      <c r="D41" s="177"/>
      <c r="E41" s="176"/>
      <c r="F41" s="24"/>
      <c r="G41" s="176"/>
      <c r="H41" s="185"/>
      <c r="I41" s="176"/>
    </row>
    <row r="42" spans="1:9" ht="12.75">
      <c r="A42" s="168" t="s">
        <v>3148</v>
      </c>
      <c r="B42" s="176"/>
      <c r="C42" s="183">
        <v>0</v>
      </c>
      <c r="D42" s="177">
        <v>0</v>
      </c>
      <c r="E42" s="177">
        <v>0</v>
      </c>
      <c r="F42" s="24"/>
      <c r="G42" s="365">
        <v>972.56</v>
      </c>
      <c r="H42" s="192"/>
      <c r="I42" s="365">
        <v>2797.98</v>
      </c>
    </row>
    <row r="43" spans="1:9" ht="12.75">
      <c r="A43" s="178" t="s">
        <v>3150</v>
      </c>
      <c r="B43" s="179"/>
      <c r="C43" s="182">
        <v>39076</v>
      </c>
      <c r="D43" s="179">
        <v>39076</v>
      </c>
      <c r="E43" s="179">
        <v>39076</v>
      </c>
      <c r="F43" s="180"/>
      <c r="G43" s="179">
        <v>38994</v>
      </c>
      <c r="H43" s="195"/>
      <c r="I43" s="179">
        <v>38882</v>
      </c>
    </row>
    <row r="44" spans="1:9" ht="12.75">
      <c r="A44" s="168"/>
      <c r="B44" s="105"/>
      <c r="C44" s="105"/>
      <c r="D44" s="25"/>
      <c r="E44" s="105"/>
      <c r="F44" s="24"/>
      <c r="G44" s="105"/>
      <c r="I44" s="105"/>
    </row>
    <row r="45" spans="1:9" ht="12.75">
      <c r="A45" s="168" t="s">
        <v>3151</v>
      </c>
      <c r="B45" s="176"/>
      <c r="C45" s="177">
        <v>428348984.96</v>
      </c>
      <c r="D45" s="177">
        <v>30375</v>
      </c>
      <c r="E45" s="177">
        <v>1513091030</v>
      </c>
      <c r="F45" s="24"/>
      <c r="G45" s="365">
        <v>2924.93</v>
      </c>
      <c r="H45" s="181"/>
      <c r="I45" s="365">
        <v>3265.95</v>
      </c>
    </row>
    <row r="46" spans="1:9" ht="12.75" customHeight="1">
      <c r="A46" s="178" t="s">
        <v>3149</v>
      </c>
      <c r="B46" s="179"/>
      <c r="C46" s="179">
        <v>38813</v>
      </c>
      <c r="D46" s="179">
        <v>36542</v>
      </c>
      <c r="E46" s="179">
        <v>39022</v>
      </c>
      <c r="F46" s="180"/>
      <c r="G46" s="179">
        <v>36588</v>
      </c>
      <c r="H46" s="24"/>
      <c r="I46" s="179">
        <v>36773</v>
      </c>
    </row>
    <row r="47" spans="1:9" ht="12.75">
      <c r="A47" s="168"/>
      <c r="B47" s="105"/>
      <c r="C47" s="105"/>
      <c r="D47" s="25"/>
      <c r="E47" s="105"/>
      <c r="F47" s="24"/>
      <c r="G47" s="176"/>
      <c r="I47" s="364"/>
    </row>
    <row r="48" spans="1:9" ht="12.75">
      <c r="A48" s="168" t="s">
        <v>3151</v>
      </c>
      <c r="B48" s="176"/>
      <c r="C48" s="177">
        <v>0</v>
      </c>
      <c r="D48" s="177">
        <v>0</v>
      </c>
      <c r="E48" s="177">
        <v>0</v>
      </c>
      <c r="F48" s="24"/>
      <c r="G48" s="365">
        <v>542.39</v>
      </c>
      <c r="H48" s="181"/>
      <c r="I48" s="365">
        <v>61.92</v>
      </c>
    </row>
    <row r="49" spans="1:9" ht="12.75">
      <c r="A49" s="178" t="s">
        <v>3150</v>
      </c>
      <c r="B49" s="179"/>
      <c r="C49" s="179">
        <v>39076</v>
      </c>
      <c r="D49" s="179">
        <v>39076</v>
      </c>
      <c r="E49" s="179">
        <v>39076</v>
      </c>
      <c r="F49" s="180"/>
      <c r="G49" s="179">
        <v>37712</v>
      </c>
      <c r="H49" s="24"/>
      <c r="I49" s="179">
        <v>27376</v>
      </c>
    </row>
    <row r="50" spans="1:7" ht="12.75">
      <c r="A50" s="168"/>
      <c r="B50" s="105"/>
      <c r="C50" s="105"/>
      <c r="D50" s="25"/>
      <c r="E50" s="105"/>
      <c r="F50" s="24"/>
      <c r="G50" s="105"/>
    </row>
    <row r="51" spans="1:9" ht="12.75">
      <c r="A51" s="168" t="s">
        <v>3152</v>
      </c>
      <c r="B51" s="105"/>
      <c r="C51" s="105"/>
      <c r="D51" s="25"/>
      <c r="E51" s="105"/>
      <c r="F51" s="24"/>
      <c r="G51" s="105"/>
      <c r="H51" s="181"/>
      <c r="I51" s="180"/>
    </row>
    <row r="52" spans="1:9" ht="12.75" customHeight="1">
      <c r="A52" s="178" t="s">
        <v>3153</v>
      </c>
      <c r="B52" s="184"/>
      <c r="C52" s="184">
        <v>34869</v>
      </c>
      <c r="D52" s="184">
        <v>34869</v>
      </c>
      <c r="E52" s="184">
        <v>34869</v>
      </c>
      <c r="F52" s="180"/>
      <c r="G52" s="184" t="s">
        <v>3158</v>
      </c>
      <c r="H52" s="24"/>
      <c r="I52" s="27" t="s">
        <v>3243</v>
      </c>
    </row>
    <row r="53" spans="1:6" ht="12.75" customHeight="1">
      <c r="A53" s="168"/>
      <c r="B53" s="105"/>
      <c r="C53" s="24"/>
      <c r="D53" s="24"/>
      <c r="E53" s="105"/>
      <c r="F53" s="105"/>
    </row>
    <row r="54" spans="1:9" ht="12.75" customHeight="1">
      <c r="A54" s="24" t="s">
        <v>3274</v>
      </c>
      <c r="B54" s="105"/>
      <c r="C54" s="24"/>
      <c r="D54" s="24"/>
      <c r="E54" s="105"/>
      <c r="F54" s="105"/>
      <c r="G54" s="181"/>
      <c r="H54" s="181"/>
      <c r="I54" s="180"/>
    </row>
    <row r="55" spans="1:7" ht="12.75">
      <c r="A55" s="374"/>
      <c r="B55" s="375"/>
      <c r="C55" s="376"/>
      <c r="D55" s="376"/>
      <c r="E55" s="377"/>
      <c r="F55" s="24"/>
      <c r="G55" s="185"/>
    </row>
    <row r="56" spans="1:10" s="10" customFormat="1" ht="12.75">
      <c r="A56" s="374"/>
      <c r="B56" s="378"/>
      <c r="C56" s="376"/>
      <c r="D56" s="376"/>
      <c r="E56" s="377"/>
      <c r="F56" s="24"/>
      <c r="G56" s="186"/>
      <c r="H56" s="1"/>
      <c r="I56" s="24"/>
      <c r="J56" s="24"/>
    </row>
    <row r="57" spans="1:10" s="10" customFormat="1" ht="12.75" customHeight="1">
      <c r="A57" s="24"/>
      <c r="B57" s="111"/>
      <c r="C57" s="111"/>
      <c r="D57" s="111"/>
      <c r="E57" s="111"/>
      <c r="F57" s="111"/>
      <c r="G57" s="187"/>
      <c r="H57" s="13"/>
      <c r="I57" s="24"/>
      <c r="J57" s="37"/>
    </row>
    <row r="58" spans="1:10" s="10" customFormat="1" ht="12.75">
      <c r="A58" s="83"/>
      <c r="B58" s="111"/>
      <c r="C58" s="111"/>
      <c r="D58" s="111"/>
      <c r="E58" s="111"/>
      <c r="F58" s="111"/>
      <c r="G58" s="13"/>
      <c r="H58" s="13"/>
      <c r="I58" s="24"/>
      <c r="J58" s="37"/>
    </row>
    <row r="59" spans="1:8" s="24" customFormat="1" ht="12.75">
      <c r="A59" s="83"/>
      <c r="B59" s="111"/>
      <c r="C59" s="111"/>
      <c r="D59" s="111"/>
      <c r="E59" s="111"/>
      <c r="F59" s="111"/>
      <c r="G59" s="13"/>
      <c r="H59" s="13"/>
    </row>
    <row r="60" ht="12.75">
      <c r="A60" s="13"/>
    </row>
    <row r="61" spans="1:10" s="181" customFormat="1" ht="12.75">
      <c r="A61" s="13"/>
      <c r="B61" s="90"/>
      <c r="C61" s="90"/>
      <c r="D61" s="90"/>
      <c r="E61" s="90"/>
      <c r="F61" s="90"/>
      <c r="G61" s="13"/>
      <c r="H61" s="13"/>
      <c r="I61" s="24"/>
      <c r="J61" s="180"/>
    </row>
    <row r="62" spans="1:8" s="24" customFormat="1" ht="12.75">
      <c r="A62" s="13"/>
      <c r="B62" s="90"/>
      <c r="C62" s="90"/>
      <c r="D62" s="90"/>
      <c r="E62" s="90"/>
      <c r="F62" s="90"/>
      <c r="G62" s="13"/>
      <c r="H62" s="13"/>
    </row>
    <row r="63" ht="12.75">
      <c r="A63" s="13"/>
    </row>
    <row r="64" spans="1:10" s="181" customFormat="1" ht="12.75">
      <c r="A64" s="13"/>
      <c r="B64" s="90"/>
      <c r="C64" s="90"/>
      <c r="D64" s="90"/>
      <c r="E64" s="90"/>
      <c r="F64" s="90"/>
      <c r="G64" s="13"/>
      <c r="H64" s="13"/>
      <c r="I64" s="24"/>
      <c r="J64" s="180"/>
    </row>
    <row r="65" spans="1:8" s="24" customFormat="1" ht="12.75">
      <c r="A65" s="13"/>
      <c r="B65" s="90"/>
      <c r="C65" s="90"/>
      <c r="D65" s="90"/>
      <c r="E65" s="90"/>
      <c r="F65" s="90"/>
      <c r="G65" s="13"/>
      <c r="H65" s="13"/>
    </row>
    <row r="66" ht="6.75" customHeight="1">
      <c r="A66" s="13"/>
    </row>
    <row r="67" spans="1:10" s="181" customFormat="1" ht="12.75">
      <c r="A67" s="13"/>
      <c r="B67" s="90"/>
      <c r="C67" s="90"/>
      <c r="D67" s="90"/>
      <c r="E67" s="90"/>
      <c r="F67" s="90"/>
      <c r="G67" s="13"/>
      <c r="H67" s="13"/>
      <c r="I67" s="24"/>
      <c r="J67" s="180"/>
    </row>
    <row r="68" spans="1:8" s="24" customFormat="1" ht="12.75">
      <c r="A68" s="13"/>
      <c r="B68" s="90"/>
      <c r="C68" s="90"/>
      <c r="D68" s="90"/>
      <c r="E68" s="90"/>
      <c r="F68" s="90"/>
      <c r="G68" s="13"/>
      <c r="H68" s="13"/>
    </row>
    <row r="69" ht="7.5" customHeight="1">
      <c r="A69" s="188"/>
    </row>
    <row r="70" spans="1:10" s="181" customFormat="1" ht="12.75">
      <c r="A70" s="188"/>
      <c r="B70" s="90"/>
      <c r="C70" s="90"/>
      <c r="D70" s="90"/>
      <c r="E70" s="90"/>
      <c r="F70" s="90"/>
      <c r="G70" s="13"/>
      <c r="H70" s="13"/>
      <c r="I70" s="24"/>
      <c r="J70" s="180"/>
    </row>
    <row r="71" spans="1:8" s="24" customFormat="1" ht="12.75">
      <c r="A71" s="188"/>
      <c r="B71" s="90"/>
      <c r="C71" s="90"/>
      <c r="D71" s="90"/>
      <c r="E71" s="90"/>
      <c r="F71" s="90"/>
      <c r="G71" s="13"/>
      <c r="H71" s="13"/>
    </row>
    <row r="72" ht="12.75">
      <c r="A72" s="188"/>
    </row>
    <row r="73" spans="1:10" s="181" customFormat="1" ht="12.75">
      <c r="A73" s="188"/>
      <c r="B73" s="90"/>
      <c r="C73" s="90"/>
      <c r="D73" s="90"/>
      <c r="E73" s="90"/>
      <c r="F73" s="90"/>
      <c r="G73" s="13"/>
      <c r="H73" s="13"/>
      <c r="I73" s="24"/>
      <c r="J73" s="180"/>
    </row>
    <row r="74" ht="12.75">
      <c r="A74" s="188"/>
    </row>
    <row r="75" spans="1:10" s="1" customFormat="1" ht="12.75">
      <c r="A75" s="188"/>
      <c r="B75" s="90"/>
      <c r="C75" s="90"/>
      <c r="D75" s="90"/>
      <c r="E75" s="90"/>
      <c r="F75" s="90"/>
      <c r="G75" s="13"/>
      <c r="H75" s="13"/>
      <c r="I75" s="24"/>
      <c r="J75" s="24"/>
    </row>
    <row r="76" spans="1:6" ht="12.75" customHeight="1">
      <c r="A76" s="188"/>
      <c r="F76" s="90" t="s">
        <v>3045</v>
      </c>
    </row>
    <row r="87" ht="12.75">
      <c r="A87" s="33" t="s">
        <v>3045</v>
      </c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spans="1:5" ht="12.75">
      <c r="A106" s="13"/>
      <c r="B106" s="189"/>
      <c r="C106" s="189"/>
      <c r="D106" s="189"/>
      <c r="E106" s="189"/>
    </row>
    <row r="107" spans="1:5" ht="12.75">
      <c r="A107" s="13"/>
      <c r="B107" s="189"/>
      <c r="C107" s="189"/>
      <c r="D107" s="189"/>
      <c r="E107" s="189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</sheetData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110"/>
  <sheetViews>
    <sheetView zoomScale="75" zoomScaleNormal="75" zoomScaleSheetLayoutView="75" workbookViewId="0" topLeftCell="A19">
      <selection activeCell="A7" sqref="A7"/>
    </sheetView>
  </sheetViews>
  <sheetFormatPr defaultColWidth="9.140625" defaultRowHeight="12.75"/>
  <cols>
    <col min="1" max="1" width="5.8515625" style="64" customWidth="1"/>
    <col min="2" max="2" width="33.8515625" style="13" bestFit="1" customWidth="1"/>
    <col min="3" max="3" width="15.00390625" style="73" customWidth="1"/>
    <col min="4" max="4" width="9.8515625" style="13" customWidth="1"/>
    <col min="5" max="5" width="16.57421875" style="73" bestFit="1" customWidth="1"/>
    <col min="6" max="6" width="0.85546875" style="73" customWidth="1"/>
    <col min="7" max="7" width="10.28125" style="73" customWidth="1"/>
    <col min="8" max="8" width="13.140625" style="327" customWidth="1"/>
    <col min="9" max="9" width="8.00390625" style="13" customWidth="1"/>
    <col min="10" max="16384" width="9.140625" style="13" customWidth="1"/>
  </cols>
  <sheetData>
    <row r="1" spans="1:8" ht="30.75">
      <c r="A1" s="618" t="s">
        <v>1286</v>
      </c>
      <c r="C1" s="89"/>
      <c r="G1" s="630">
        <v>39080</v>
      </c>
      <c r="H1" s="630"/>
    </row>
    <row r="2" spans="2:27" s="91" customFormat="1" ht="21">
      <c r="B2" s="456" t="s">
        <v>3250</v>
      </c>
      <c r="C2" s="92"/>
      <c r="E2" s="93"/>
      <c r="F2" s="93"/>
      <c r="G2" s="93"/>
      <c r="H2" s="31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37" customFormat="1" ht="12.75">
      <c r="A3" s="94" t="s">
        <v>3045</v>
      </c>
      <c r="B3" s="95"/>
      <c r="C3" s="96" t="s">
        <v>3177</v>
      </c>
      <c r="D3" s="97"/>
      <c r="E3" s="96"/>
      <c r="F3" s="121"/>
      <c r="G3" s="98"/>
      <c r="H3" s="319" t="s">
        <v>3176</v>
      </c>
      <c r="I3" s="281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24" customFormat="1" ht="12.75">
      <c r="A4" s="38" t="s">
        <v>3045</v>
      </c>
      <c r="B4" s="42" t="s">
        <v>3045</v>
      </c>
      <c r="C4" s="37"/>
      <c r="D4" s="99" t="s">
        <v>3179</v>
      </c>
      <c r="E4" s="99" t="s">
        <v>3179</v>
      </c>
      <c r="F4" s="99"/>
      <c r="G4" s="47" t="s">
        <v>3091</v>
      </c>
      <c r="H4" s="319" t="s">
        <v>3049</v>
      </c>
      <c r="I4" s="28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24" customFormat="1" ht="12.75">
      <c r="A5" s="42" t="s">
        <v>3046</v>
      </c>
      <c r="C5" s="77" t="s">
        <v>3226</v>
      </c>
      <c r="D5" s="77" t="s">
        <v>3047</v>
      </c>
      <c r="E5" s="77" t="s">
        <v>3048</v>
      </c>
      <c r="F5" s="76"/>
      <c r="G5" s="77" t="s">
        <v>3092</v>
      </c>
      <c r="H5" s="320" t="s">
        <v>3180</v>
      </c>
      <c r="I5" s="28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9" ht="12.75" customHeight="1">
      <c r="A6" s="24"/>
      <c r="B6" s="37"/>
      <c r="C6" s="102"/>
      <c r="D6" s="103"/>
      <c r="G6" s="643" t="s">
        <v>3255</v>
      </c>
      <c r="H6" s="643"/>
      <c r="I6" s="283"/>
    </row>
    <row r="7" spans="1:2" ht="12.75">
      <c r="A7" s="120"/>
      <c r="B7" s="101" t="s">
        <v>3117</v>
      </c>
    </row>
    <row r="8" spans="1:9" ht="12" customHeight="1">
      <c r="A8" s="528">
        <v>530</v>
      </c>
      <c r="B8" s="33" t="s">
        <v>3329</v>
      </c>
      <c r="C8" s="25">
        <v>536711518.89</v>
      </c>
      <c r="D8" s="25">
        <v>35534</v>
      </c>
      <c r="E8" s="25">
        <v>1297328830</v>
      </c>
      <c r="F8" s="25"/>
      <c r="G8" s="58">
        <v>98</v>
      </c>
      <c r="H8" s="321">
        <v>10279.557922025931</v>
      </c>
      <c r="I8" s="551"/>
    </row>
    <row r="9" spans="1:9" ht="12" customHeight="1">
      <c r="A9" s="528">
        <v>570</v>
      </c>
      <c r="B9" s="33" t="s">
        <v>3330</v>
      </c>
      <c r="C9" s="25">
        <v>26677707.02</v>
      </c>
      <c r="D9" s="25">
        <v>1071</v>
      </c>
      <c r="E9" s="25">
        <v>22463594</v>
      </c>
      <c r="F9" s="25"/>
      <c r="G9" s="58">
        <v>12</v>
      </c>
      <c r="H9" s="321">
        <v>903.0963447074997</v>
      </c>
      <c r="I9" s="551"/>
    </row>
    <row r="10" spans="1:9" ht="12" customHeight="1">
      <c r="A10" s="529">
        <v>0</v>
      </c>
      <c r="B10" s="524" t="s">
        <v>3331</v>
      </c>
      <c r="C10" s="106">
        <v>563389225.91</v>
      </c>
      <c r="D10" s="106">
        <v>36605</v>
      </c>
      <c r="E10" s="106">
        <v>1319792424</v>
      </c>
      <c r="F10" s="106"/>
      <c r="G10" s="106">
        <v>110</v>
      </c>
      <c r="H10" s="322">
        <v>11182.65426673343</v>
      </c>
      <c r="I10" s="551"/>
    </row>
    <row r="11" spans="1:9" ht="12.75" customHeight="1">
      <c r="A11" s="523"/>
      <c r="B11" s="33"/>
      <c r="C11" s="119"/>
      <c r="D11" s="113"/>
      <c r="E11" s="461"/>
      <c r="F11" s="461"/>
      <c r="G11" s="32"/>
      <c r="H11" s="323"/>
      <c r="I11" s="551"/>
    </row>
    <row r="12" spans="1:9" ht="12" customHeight="1">
      <c r="A12" s="523">
        <v>1350</v>
      </c>
      <c r="B12" s="33" t="s">
        <v>3051</v>
      </c>
      <c r="C12" s="25">
        <v>28216073.96</v>
      </c>
      <c r="D12" s="25">
        <v>4306</v>
      </c>
      <c r="E12" s="25">
        <v>177490719</v>
      </c>
      <c r="F12" s="25"/>
      <c r="G12" s="58">
        <v>25</v>
      </c>
      <c r="H12" s="321">
        <v>1025.1622377726824</v>
      </c>
      <c r="I12" s="165"/>
    </row>
    <row r="13" spans="1:9" ht="12" customHeight="1">
      <c r="A13" s="523">
        <v>1730</v>
      </c>
      <c r="B13" s="33" t="s">
        <v>3332</v>
      </c>
      <c r="C13" s="25">
        <v>204372.39</v>
      </c>
      <c r="D13" s="25">
        <v>36</v>
      </c>
      <c r="E13" s="25">
        <v>1091307</v>
      </c>
      <c r="F13" s="25"/>
      <c r="G13" s="58">
        <v>2</v>
      </c>
      <c r="H13" s="321">
        <v>33.735124645</v>
      </c>
      <c r="I13" s="165"/>
    </row>
    <row r="14" spans="1:9" ht="12" customHeight="1">
      <c r="A14" s="523">
        <v>1750</v>
      </c>
      <c r="B14" s="33" t="s">
        <v>3333</v>
      </c>
      <c r="C14" s="25">
        <v>115634962.21</v>
      </c>
      <c r="D14" s="25">
        <v>3192</v>
      </c>
      <c r="E14" s="25">
        <v>88922071</v>
      </c>
      <c r="F14" s="25"/>
      <c r="G14" s="58">
        <v>9</v>
      </c>
      <c r="H14" s="321">
        <v>3385.0377883558504</v>
      </c>
      <c r="I14" s="165"/>
    </row>
    <row r="15" spans="1:9" ht="12" customHeight="1">
      <c r="A15" s="523">
        <v>1770</v>
      </c>
      <c r="B15" s="33" t="s">
        <v>3050</v>
      </c>
      <c r="C15" s="25">
        <v>670898160.12</v>
      </c>
      <c r="D15" s="25">
        <v>38662</v>
      </c>
      <c r="E15" s="25">
        <v>1260757282</v>
      </c>
      <c r="F15" s="25"/>
      <c r="G15" s="107">
        <v>180</v>
      </c>
      <c r="H15" s="321">
        <v>14427.61502776228</v>
      </c>
      <c r="I15" s="165"/>
    </row>
    <row r="16" spans="1:9" ht="12" customHeight="1">
      <c r="A16" s="523">
        <v>1000</v>
      </c>
      <c r="B16" s="524" t="s">
        <v>3334</v>
      </c>
      <c r="C16" s="106">
        <v>814953568.6800001</v>
      </c>
      <c r="D16" s="106">
        <v>46196</v>
      </c>
      <c r="E16" s="106">
        <v>1528261379</v>
      </c>
      <c r="F16" s="106"/>
      <c r="G16" s="106">
        <v>216</v>
      </c>
      <c r="H16" s="322">
        <v>18871.550178535814</v>
      </c>
      <c r="I16" s="551"/>
    </row>
    <row r="17" spans="1:9" ht="12" customHeight="1">
      <c r="A17" s="523"/>
      <c r="B17" s="33"/>
      <c r="C17" s="108"/>
      <c r="D17" s="109"/>
      <c r="E17" s="108"/>
      <c r="F17" s="108"/>
      <c r="G17" s="108"/>
      <c r="H17" s="324"/>
      <c r="I17" s="551" t="s">
        <v>3045</v>
      </c>
    </row>
    <row r="18" spans="1:9" ht="12" customHeight="1">
      <c r="A18" s="523">
        <v>2350</v>
      </c>
      <c r="B18" s="33" t="s">
        <v>3335</v>
      </c>
      <c r="C18" s="25">
        <v>64844786.85</v>
      </c>
      <c r="D18" s="25">
        <v>2797</v>
      </c>
      <c r="E18" s="25">
        <v>107002473</v>
      </c>
      <c r="F18" s="25"/>
      <c r="G18" s="58">
        <v>29</v>
      </c>
      <c r="H18" s="321">
        <v>1712.9161738119503</v>
      </c>
      <c r="I18" s="165"/>
    </row>
    <row r="19" spans="1:9" ht="12" customHeight="1">
      <c r="A19" s="523">
        <v>2710</v>
      </c>
      <c r="B19" s="33" t="s">
        <v>1280</v>
      </c>
      <c r="C19" s="25">
        <v>19018450.46</v>
      </c>
      <c r="D19" s="25">
        <v>763</v>
      </c>
      <c r="E19" s="25">
        <v>11440102</v>
      </c>
      <c r="F19" s="25"/>
      <c r="G19" s="58">
        <v>3</v>
      </c>
      <c r="H19" s="321">
        <v>128.79554895249998</v>
      </c>
      <c r="I19" s="165"/>
    </row>
    <row r="20" spans="1:9" ht="12" customHeight="1">
      <c r="A20" s="523">
        <v>2720</v>
      </c>
      <c r="B20" s="33" t="s">
        <v>3336</v>
      </c>
      <c r="C20" s="25">
        <v>18512299.69</v>
      </c>
      <c r="D20" s="25">
        <v>653</v>
      </c>
      <c r="E20" s="25">
        <v>21080003</v>
      </c>
      <c r="F20" s="25"/>
      <c r="G20" s="58">
        <v>7</v>
      </c>
      <c r="H20" s="321">
        <v>344.315437285799</v>
      </c>
      <c r="I20" s="165"/>
    </row>
    <row r="21" spans="1:9" ht="12" customHeight="1">
      <c r="A21" s="523">
        <v>2730</v>
      </c>
      <c r="B21" s="33" t="s">
        <v>3052</v>
      </c>
      <c r="C21" s="25">
        <v>218256016.86</v>
      </c>
      <c r="D21" s="25">
        <v>15590</v>
      </c>
      <c r="E21" s="25">
        <v>328470328</v>
      </c>
      <c r="F21" s="25"/>
      <c r="G21" s="557">
        <v>62</v>
      </c>
      <c r="H21" s="321">
        <v>2445.3712147402066</v>
      </c>
      <c r="I21" s="165"/>
    </row>
    <row r="22" spans="1:9" ht="12" customHeight="1">
      <c r="A22" s="523">
        <v>2750</v>
      </c>
      <c r="B22" s="33" t="s">
        <v>3337</v>
      </c>
      <c r="C22" s="25">
        <v>42879427.29</v>
      </c>
      <c r="D22" s="25">
        <v>3896</v>
      </c>
      <c r="E22" s="25">
        <v>89021358</v>
      </c>
      <c r="F22" s="25"/>
      <c r="G22" s="557">
        <v>41</v>
      </c>
      <c r="H22" s="321">
        <v>1149.4056458415375</v>
      </c>
      <c r="I22" s="551"/>
    </row>
    <row r="23" spans="1:9" ht="12" customHeight="1">
      <c r="A23" s="523">
        <v>2770</v>
      </c>
      <c r="B23" s="33" t="s">
        <v>3338</v>
      </c>
      <c r="C23" s="25">
        <v>10092295.87</v>
      </c>
      <c r="D23" s="25">
        <v>1223</v>
      </c>
      <c r="E23" s="25">
        <v>33186892</v>
      </c>
      <c r="F23" s="25"/>
      <c r="G23" s="557">
        <v>12</v>
      </c>
      <c r="H23" s="321">
        <v>505.35673140431163</v>
      </c>
      <c r="I23" s="551"/>
    </row>
    <row r="24" spans="1:9" ht="12" customHeight="1">
      <c r="A24" s="523">
        <v>2790</v>
      </c>
      <c r="B24" s="33" t="s">
        <v>3056</v>
      </c>
      <c r="C24" s="25">
        <v>195698247.89</v>
      </c>
      <c r="D24" s="25">
        <v>12774</v>
      </c>
      <c r="E24" s="25">
        <v>336942225</v>
      </c>
      <c r="F24" s="25"/>
      <c r="G24" s="557">
        <v>134</v>
      </c>
      <c r="H24" s="321">
        <v>5370.575401575023</v>
      </c>
      <c r="I24" s="165"/>
    </row>
    <row r="25" spans="1:9" ht="12" customHeight="1">
      <c r="A25" s="523">
        <v>2000</v>
      </c>
      <c r="B25" s="524" t="s">
        <v>3339</v>
      </c>
      <c r="C25" s="106">
        <v>569301524.9100001</v>
      </c>
      <c r="D25" s="106">
        <v>37696</v>
      </c>
      <c r="E25" s="106">
        <v>927143381</v>
      </c>
      <c r="F25" s="106"/>
      <c r="G25" s="106">
        <v>288</v>
      </c>
      <c r="H25" s="322">
        <v>11656.736153611328</v>
      </c>
      <c r="I25" s="165"/>
    </row>
    <row r="26" spans="1:9" ht="12" customHeight="1">
      <c r="A26" s="523"/>
      <c r="B26" s="33"/>
      <c r="C26" s="108"/>
      <c r="D26" s="109"/>
      <c r="E26" s="108"/>
      <c r="F26" s="108"/>
      <c r="G26" s="108"/>
      <c r="H26" s="324"/>
      <c r="I26" s="551" t="s">
        <v>3045</v>
      </c>
    </row>
    <row r="27" spans="1:9" ht="12" customHeight="1">
      <c r="A27" s="523">
        <v>3350</v>
      </c>
      <c r="B27" s="33" t="s">
        <v>3340</v>
      </c>
      <c r="C27" s="25">
        <v>9064772.95</v>
      </c>
      <c r="D27" s="25">
        <v>1023</v>
      </c>
      <c r="E27" s="25">
        <v>21456645</v>
      </c>
      <c r="F27" s="25"/>
      <c r="G27" s="58">
        <v>12</v>
      </c>
      <c r="H27" s="321">
        <v>366.56097270124997</v>
      </c>
      <c r="I27" s="554"/>
    </row>
    <row r="28" spans="1:9" ht="12" customHeight="1">
      <c r="A28" s="523">
        <v>3530</v>
      </c>
      <c r="B28" s="33" t="s">
        <v>3053</v>
      </c>
      <c r="C28" s="313">
        <v>1518204.67</v>
      </c>
      <c r="D28" s="313">
        <v>234</v>
      </c>
      <c r="E28" s="313">
        <v>3795993</v>
      </c>
      <c r="F28" s="313"/>
      <c r="G28" s="557">
        <v>5</v>
      </c>
      <c r="H28" s="558">
        <v>107.67818031625</v>
      </c>
      <c r="I28" s="165"/>
    </row>
    <row r="29" spans="1:9" ht="12" customHeight="1">
      <c r="A29" s="523">
        <v>3570</v>
      </c>
      <c r="B29" s="33" t="s">
        <v>3341</v>
      </c>
      <c r="C29" s="313">
        <v>12240656.58</v>
      </c>
      <c r="D29" s="313">
        <v>1436</v>
      </c>
      <c r="E29" s="313">
        <v>26367835</v>
      </c>
      <c r="F29" s="313"/>
      <c r="G29" s="557">
        <v>21</v>
      </c>
      <c r="H29" s="558">
        <v>994.6593446685017</v>
      </c>
      <c r="I29" s="165"/>
    </row>
    <row r="30" spans="1:9" ht="12" customHeight="1">
      <c r="A30" s="523">
        <v>3720</v>
      </c>
      <c r="B30" s="33" t="s">
        <v>3342</v>
      </c>
      <c r="C30" s="313">
        <v>8434020.33</v>
      </c>
      <c r="D30" s="313">
        <v>1476</v>
      </c>
      <c r="E30" s="313">
        <v>21466614</v>
      </c>
      <c r="F30" s="313"/>
      <c r="G30" s="557">
        <v>17</v>
      </c>
      <c r="H30" s="558">
        <v>408.0169062835</v>
      </c>
      <c r="I30" s="165"/>
    </row>
    <row r="31" spans="1:9" ht="12" customHeight="1">
      <c r="A31" s="523">
        <v>3740</v>
      </c>
      <c r="B31" s="33" t="s">
        <v>3343</v>
      </c>
      <c r="C31" s="313">
        <v>917323.59</v>
      </c>
      <c r="D31" s="313">
        <v>499</v>
      </c>
      <c r="E31" s="313">
        <v>14682613</v>
      </c>
      <c r="F31" s="313"/>
      <c r="G31" s="557">
        <v>8</v>
      </c>
      <c r="H31" s="558">
        <v>29.9466761555</v>
      </c>
      <c r="I31" s="165"/>
    </row>
    <row r="32" spans="1:9" ht="12" customHeight="1">
      <c r="A32" s="523">
        <v>3760</v>
      </c>
      <c r="B32" s="33" t="s">
        <v>3344</v>
      </c>
      <c r="C32" s="313">
        <v>5815262.21</v>
      </c>
      <c r="D32" s="313">
        <v>848</v>
      </c>
      <c r="E32" s="313">
        <v>33440024</v>
      </c>
      <c r="F32" s="313"/>
      <c r="G32" s="557">
        <v>16</v>
      </c>
      <c r="H32" s="558">
        <v>154.95859934575</v>
      </c>
      <c r="I32" s="555"/>
    </row>
    <row r="33" spans="1:9" ht="12" customHeight="1">
      <c r="A33" s="523">
        <v>3780</v>
      </c>
      <c r="B33" s="33" t="s">
        <v>3054</v>
      </c>
      <c r="C33" s="313">
        <v>0</v>
      </c>
      <c r="D33" s="313">
        <v>0</v>
      </c>
      <c r="E33" s="313">
        <v>0</v>
      </c>
      <c r="F33" s="313"/>
      <c r="G33" s="557">
        <v>1</v>
      </c>
      <c r="H33" s="558">
        <v>0</v>
      </c>
      <c r="I33" s="165"/>
    </row>
    <row r="34" spans="1:9" ht="12" customHeight="1">
      <c r="A34" s="523">
        <v>3000</v>
      </c>
      <c r="B34" s="524" t="s">
        <v>3345</v>
      </c>
      <c r="C34" s="106">
        <v>37990240.33</v>
      </c>
      <c r="D34" s="106">
        <v>5516</v>
      </c>
      <c r="E34" s="106">
        <v>121209724</v>
      </c>
      <c r="F34" s="106"/>
      <c r="G34" s="106">
        <v>80</v>
      </c>
      <c r="H34" s="322">
        <v>2061.8206794707517</v>
      </c>
      <c r="I34" s="551"/>
    </row>
    <row r="35" spans="1:9" ht="12" customHeight="1">
      <c r="A35" s="523"/>
      <c r="B35" s="33"/>
      <c r="C35" s="32"/>
      <c r="D35" s="24"/>
      <c r="E35" s="32"/>
      <c r="F35" s="32"/>
      <c r="G35" s="32"/>
      <c r="H35" s="323"/>
      <c r="I35" s="551" t="s">
        <v>3045</v>
      </c>
    </row>
    <row r="36" spans="1:9" ht="12" customHeight="1">
      <c r="A36" s="523">
        <v>4530</v>
      </c>
      <c r="B36" s="33" t="s">
        <v>3346</v>
      </c>
      <c r="C36" s="25">
        <v>36420048.94</v>
      </c>
      <c r="D36" s="25">
        <v>3002</v>
      </c>
      <c r="E36" s="25">
        <v>162793968</v>
      </c>
      <c r="F36" s="25"/>
      <c r="G36" s="58">
        <v>42</v>
      </c>
      <c r="H36" s="321">
        <v>1169.4014654612497</v>
      </c>
      <c r="I36" s="165"/>
    </row>
    <row r="37" spans="1:9" ht="12" customHeight="1">
      <c r="A37" s="523">
        <v>4570</v>
      </c>
      <c r="B37" s="33" t="s">
        <v>3282</v>
      </c>
      <c r="C37" s="484">
        <v>125673111.56</v>
      </c>
      <c r="D37" s="484">
        <v>12839</v>
      </c>
      <c r="E37" s="484">
        <v>647796651</v>
      </c>
      <c r="F37" s="484"/>
      <c r="G37" s="485">
        <v>71</v>
      </c>
      <c r="H37" s="321">
        <v>3214.890389228251</v>
      </c>
      <c r="I37" s="165"/>
    </row>
    <row r="38" spans="1:9" ht="12" customHeight="1">
      <c r="A38" s="523">
        <v>4000</v>
      </c>
      <c r="B38" s="524" t="s">
        <v>3347</v>
      </c>
      <c r="C38" s="486">
        <v>162093160.5</v>
      </c>
      <c r="D38" s="486">
        <v>15841</v>
      </c>
      <c r="E38" s="486">
        <v>810590619</v>
      </c>
      <c r="F38" s="486"/>
      <c r="G38" s="486">
        <v>113</v>
      </c>
      <c r="H38" s="322">
        <v>4384.291854689501</v>
      </c>
      <c r="I38" s="165"/>
    </row>
    <row r="39" spans="1:9" ht="12" customHeight="1">
      <c r="A39" s="523"/>
      <c r="B39" s="33"/>
      <c r="C39" s="487"/>
      <c r="D39" s="487"/>
      <c r="E39" s="487"/>
      <c r="F39" s="487"/>
      <c r="G39" s="487"/>
      <c r="H39" s="325"/>
      <c r="I39" s="165"/>
    </row>
    <row r="40" spans="1:9" ht="12" customHeight="1">
      <c r="A40" s="523">
        <v>5330</v>
      </c>
      <c r="B40" s="33" t="s">
        <v>3057</v>
      </c>
      <c r="C40" s="484">
        <v>13816831.06</v>
      </c>
      <c r="D40" s="484">
        <v>1099</v>
      </c>
      <c r="E40" s="484">
        <v>44854443</v>
      </c>
      <c r="F40" s="484"/>
      <c r="G40" s="480">
        <v>5</v>
      </c>
      <c r="H40" s="321">
        <v>264.43275678460003</v>
      </c>
      <c r="I40" s="165"/>
    </row>
    <row r="41" spans="1:9" ht="12" customHeight="1">
      <c r="A41" s="523">
        <v>5370</v>
      </c>
      <c r="B41" s="33" t="s">
        <v>3055</v>
      </c>
      <c r="C41" s="484">
        <v>53081329.75</v>
      </c>
      <c r="D41" s="484">
        <v>3588</v>
      </c>
      <c r="E41" s="484">
        <v>115688198</v>
      </c>
      <c r="F41" s="484"/>
      <c r="G41" s="480">
        <v>37</v>
      </c>
      <c r="H41" s="321">
        <v>1710.6217090587504</v>
      </c>
      <c r="I41" s="551"/>
    </row>
    <row r="42" spans="1:9" ht="12" customHeight="1">
      <c r="A42" s="523">
        <v>5550</v>
      </c>
      <c r="B42" s="33" t="s">
        <v>3348</v>
      </c>
      <c r="C42" s="484">
        <v>143390360.47</v>
      </c>
      <c r="D42" s="484">
        <v>10798</v>
      </c>
      <c r="E42" s="484">
        <v>759868251</v>
      </c>
      <c r="F42" s="484"/>
      <c r="G42" s="480">
        <v>121</v>
      </c>
      <c r="H42" s="321">
        <v>4013.4895326875007</v>
      </c>
      <c r="I42" s="551"/>
    </row>
    <row r="43" spans="1:9" ht="12" customHeight="1">
      <c r="A43" s="523">
        <v>5750</v>
      </c>
      <c r="B43" s="33" t="s">
        <v>3349</v>
      </c>
      <c r="C43" s="484">
        <v>281169704.27</v>
      </c>
      <c r="D43" s="484">
        <v>17422</v>
      </c>
      <c r="E43" s="484">
        <v>633005537</v>
      </c>
      <c r="F43" s="484"/>
      <c r="G43" s="485">
        <v>89</v>
      </c>
      <c r="H43" s="321">
        <v>4221.735775145904</v>
      </c>
      <c r="I43" s="165"/>
    </row>
    <row r="44" spans="1:9" ht="12" customHeight="1">
      <c r="A44" s="523">
        <v>5000</v>
      </c>
      <c r="B44" s="524" t="s">
        <v>3350</v>
      </c>
      <c r="C44" s="486">
        <v>491458225.54999995</v>
      </c>
      <c r="D44" s="486">
        <v>32907</v>
      </c>
      <c r="E44" s="486">
        <v>1553416429</v>
      </c>
      <c r="F44" s="486"/>
      <c r="G44" s="486">
        <v>252</v>
      </c>
      <c r="H44" s="322">
        <v>10210.279773676755</v>
      </c>
      <c r="I44" s="165"/>
    </row>
    <row r="45" spans="1:9" ht="12" customHeight="1">
      <c r="A45" s="523"/>
      <c r="B45" s="33"/>
      <c r="C45" s="487"/>
      <c r="D45" s="487"/>
      <c r="E45" s="487"/>
      <c r="F45" s="487"/>
      <c r="G45" s="487"/>
      <c r="H45" s="325"/>
      <c r="I45" s="551"/>
    </row>
    <row r="46" spans="1:9" ht="12" customHeight="1">
      <c r="A46" s="523">
        <v>6530</v>
      </c>
      <c r="B46" s="33" t="s">
        <v>3351</v>
      </c>
      <c r="C46" s="484">
        <v>43990597.85</v>
      </c>
      <c r="D46" s="484">
        <v>3534</v>
      </c>
      <c r="E46" s="484">
        <v>360845816</v>
      </c>
      <c r="F46" s="484"/>
      <c r="G46" s="480">
        <v>14</v>
      </c>
      <c r="H46" s="321">
        <v>464.09486925775</v>
      </c>
      <c r="I46" s="551"/>
    </row>
    <row r="47" spans="1:9" ht="12" customHeight="1">
      <c r="A47" s="523">
        <v>6570</v>
      </c>
      <c r="B47" s="33" t="s">
        <v>3352</v>
      </c>
      <c r="C47" s="484">
        <v>12355465.44</v>
      </c>
      <c r="D47" s="484">
        <v>604</v>
      </c>
      <c r="E47" s="484">
        <v>18671883</v>
      </c>
      <c r="F47" s="484"/>
      <c r="G47" s="485">
        <v>16</v>
      </c>
      <c r="H47" s="321">
        <v>294.95047558375</v>
      </c>
      <c r="I47" s="165"/>
    </row>
    <row r="48" spans="1:9" ht="12" customHeight="1">
      <c r="A48" s="523">
        <v>6000</v>
      </c>
      <c r="B48" s="524" t="s">
        <v>3353</v>
      </c>
      <c r="C48" s="486">
        <v>56346063.29</v>
      </c>
      <c r="D48" s="486">
        <v>4138</v>
      </c>
      <c r="E48" s="486">
        <v>379517699</v>
      </c>
      <c r="F48" s="486"/>
      <c r="G48" s="486">
        <v>30</v>
      </c>
      <c r="H48" s="322">
        <v>759.0453448415001</v>
      </c>
      <c r="I48" s="165"/>
    </row>
    <row r="49" spans="1:9" ht="12" customHeight="1">
      <c r="A49" s="523"/>
      <c r="B49" s="524"/>
      <c r="C49" s="488"/>
      <c r="D49" s="489"/>
      <c r="E49" s="461"/>
      <c r="F49" s="461"/>
      <c r="G49" s="461"/>
      <c r="H49" s="323"/>
      <c r="I49" s="551" t="s">
        <v>3045</v>
      </c>
    </row>
    <row r="50" spans="1:9" ht="12" customHeight="1">
      <c r="A50" s="523">
        <v>7530</v>
      </c>
      <c r="B50" s="33" t="s">
        <v>3058</v>
      </c>
      <c r="C50" s="484">
        <v>44025755.66</v>
      </c>
      <c r="D50" s="484">
        <v>841</v>
      </c>
      <c r="E50" s="484">
        <v>20975851</v>
      </c>
      <c r="F50" s="484"/>
      <c r="G50" s="480">
        <v>9</v>
      </c>
      <c r="H50" s="321">
        <v>1014.7936024159999</v>
      </c>
      <c r="I50" s="554"/>
    </row>
    <row r="51" spans="1:9" ht="12" customHeight="1">
      <c r="A51" s="523">
        <v>7570</v>
      </c>
      <c r="B51" s="33" t="s">
        <v>3354</v>
      </c>
      <c r="C51" s="484">
        <v>8452483.88</v>
      </c>
      <c r="D51" s="484">
        <v>139</v>
      </c>
      <c r="E51" s="484">
        <v>8080697</v>
      </c>
      <c r="F51" s="484"/>
      <c r="G51" s="485">
        <v>1</v>
      </c>
      <c r="H51" s="321">
        <v>110.83359005</v>
      </c>
      <c r="I51" s="165"/>
    </row>
    <row r="52" spans="1:9" ht="12" customHeight="1">
      <c r="A52" s="523">
        <v>7000</v>
      </c>
      <c r="B52" s="524" t="s">
        <v>3059</v>
      </c>
      <c r="C52" s="486">
        <v>52478239.54</v>
      </c>
      <c r="D52" s="486">
        <v>980</v>
      </c>
      <c r="E52" s="486">
        <v>29056548</v>
      </c>
      <c r="F52" s="486"/>
      <c r="G52" s="486">
        <v>10</v>
      </c>
      <c r="H52" s="322">
        <v>1125.627192466</v>
      </c>
      <c r="I52" s="165"/>
    </row>
    <row r="53" spans="1:9" ht="12" customHeight="1">
      <c r="A53" s="523"/>
      <c r="B53" s="33"/>
      <c r="C53" s="488"/>
      <c r="D53" s="490"/>
      <c r="E53" s="461"/>
      <c r="F53" s="461"/>
      <c r="G53" s="461"/>
      <c r="H53" s="323"/>
      <c r="I53" s="165"/>
    </row>
    <row r="54" spans="1:9" ht="12" customHeight="1">
      <c r="A54" s="523">
        <v>8350</v>
      </c>
      <c r="B54" s="33" t="s">
        <v>3060</v>
      </c>
      <c r="C54" s="484">
        <v>856224.49</v>
      </c>
      <c r="D54" s="484">
        <v>84</v>
      </c>
      <c r="E54" s="484">
        <v>6801111</v>
      </c>
      <c r="F54" s="484"/>
      <c r="G54" s="480">
        <v>2</v>
      </c>
      <c r="H54" s="321">
        <v>367.7774429010483</v>
      </c>
      <c r="I54" s="165"/>
    </row>
    <row r="55" spans="1:9" ht="12" customHeight="1">
      <c r="A55" s="523">
        <v>8530</v>
      </c>
      <c r="B55" s="33" t="s">
        <v>3355</v>
      </c>
      <c r="C55" s="484">
        <v>76331881.73</v>
      </c>
      <c r="D55" s="484">
        <v>1573</v>
      </c>
      <c r="E55" s="484">
        <v>48005183</v>
      </c>
      <c r="F55" s="484"/>
      <c r="G55" s="480">
        <v>11</v>
      </c>
      <c r="H55" s="321">
        <v>1249.0280930200001</v>
      </c>
      <c r="I55" s="165"/>
    </row>
    <row r="56" spans="1:9" ht="12" customHeight="1">
      <c r="A56" s="523">
        <v>8570</v>
      </c>
      <c r="B56" s="33" t="s">
        <v>3356</v>
      </c>
      <c r="C56" s="484">
        <v>23034405.7</v>
      </c>
      <c r="D56" s="484">
        <v>633</v>
      </c>
      <c r="E56" s="484">
        <v>11631652</v>
      </c>
      <c r="F56" s="484"/>
      <c r="G56" s="480">
        <v>1</v>
      </c>
      <c r="H56" s="321">
        <v>616.6719216</v>
      </c>
      <c r="I56" s="165"/>
    </row>
    <row r="57" spans="1:9" s="10" customFormat="1" ht="12" customHeight="1">
      <c r="A57" s="523">
        <v>8730</v>
      </c>
      <c r="B57" s="33" t="s">
        <v>3061</v>
      </c>
      <c r="C57" s="25">
        <v>487618387.31</v>
      </c>
      <c r="D57" s="25">
        <v>10821</v>
      </c>
      <c r="E57" s="25">
        <v>538601694</v>
      </c>
      <c r="F57" s="25"/>
      <c r="G57" s="58">
        <v>86</v>
      </c>
      <c r="H57" s="321">
        <v>9545.097052403413</v>
      </c>
      <c r="I57" s="165"/>
    </row>
    <row r="58" spans="1:9" s="10" customFormat="1" ht="12" customHeight="1">
      <c r="A58" s="523">
        <v>8770</v>
      </c>
      <c r="B58" s="33" t="s">
        <v>3357</v>
      </c>
      <c r="C58" s="25">
        <v>453420221.24</v>
      </c>
      <c r="D58" s="25">
        <v>25484</v>
      </c>
      <c r="E58" s="25">
        <v>992520573</v>
      </c>
      <c r="F58" s="25"/>
      <c r="G58" s="58">
        <v>184</v>
      </c>
      <c r="H58" s="321">
        <v>9460.793199990476</v>
      </c>
      <c r="I58" s="551"/>
    </row>
    <row r="59" spans="1:9" s="10" customFormat="1" ht="12" customHeight="1">
      <c r="A59" s="523">
        <v>8980</v>
      </c>
      <c r="B59" s="33" t="s">
        <v>3358</v>
      </c>
      <c r="C59" s="25">
        <v>332248738.49</v>
      </c>
      <c r="D59" s="25">
        <v>7298</v>
      </c>
      <c r="E59" s="25">
        <v>304566232</v>
      </c>
      <c r="F59" s="25"/>
      <c r="G59" s="58">
        <v>56</v>
      </c>
      <c r="H59" s="321">
        <v>3924.0420613767947</v>
      </c>
      <c r="I59" s="554"/>
    </row>
    <row r="60" spans="1:9" s="10" customFormat="1" ht="12" customHeight="1">
      <c r="A60" s="523">
        <v>8990</v>
      </c>
      <c r="B60" s="33" t="s">
        <v>3359</v>
      </c>
      <c r="C60" s="114">
        <v>752252.38</v>
      </c>
      <c r="D60" s="114">
        <v>31</v>
      </c>
      <c r="E60" s="114">
        <v>862416</v>
      </c>
      <c r="F60" s="114"/>
      <c r="G60" s="107">
        <v>2</v>
      </c>
      <c r="H60" s="326">
        <v>54.6346687</v>
      </c>
      <c r="I60" s="165"/>
    </row>
    <row r="61" spans="1:9" s="10" customFormat="1" ht="12" customHeight="1">
      <c r="A61" s="523">
        <v>8000</v>
      </c>
      <c r="B61" s="524" t="s">
        <v>3062</v>
      </c>
      <c r="C61" s="99">
        <v>1374262111.3400002</v>
      </c>
      <c r="D61" s="99">
        <v>45924</v>
      </c>
      <c r="E61" s="99">
        <v>1902988861</v>
      </c>
      <c r="F61" s="99"/>
      <c r="G61" s="99">
        <v>342</v>
      </c>
      <c r="H61" s="319">
        <v>25218.04443999173</v>
      </c>
      <c r="I61" s="165"/>
    </row>
    <row r="62" spans="1:9" s="10" customFormat="1" ht="12" customHeight="1">
      <c r="A62" s="523"/>
      <c r="B62" s="33"/>
      <c r="C62" s="108"/>
      <c r="D62" s="115"/>
      <c r="E62" s="108"/>
      <c r="F62" s="108"/>
      <c r="G62" s="108"/>
      <c r="H62" s="324"/>
      <c r="I62" s="552"/>
    </row>
    <row r="63" spans="1:9" s="10" customFormat="1" ht="12" customHeight="1">
      <c r="A63" s="523">
        <v>9530</v>
      </c>
      <c r="B63" s="33" t="s">
        <v>3063</v>
      </c>
      <c r="C63" s="25">
        <v>147042893.5</v>
      </c>
      <c r="D63" s="25">
        <v>15217</v>
      </c>
      <c r="E63" s="25">
        <v>982874740</v>
      </c>
      <c r="F63" s="25"/>
      <c r="G63" s="58">
        <v>153</v>
      </c>
      <c r="H63" s="321">
        <v>4036.6025656894503</v>
      </c>
      <c r="I63" s="556"/>
    </row>
    <row r="64" spans="1:9" s="10" customFormat="1" ht="12" customHeight="1">
      <c r="A64" s="523">
        <v>9570</v>
      </c>
      <c r="B64" s="33" t="s">
        <v>3360</v>
      </c>
      <c r="C64" s="25">
        <v>68424993.12</v>
      </c>
      <c r="D64" s="25">
        <v>3577</v>
      </c>
      <c r="E64" s="25">
        <v>241987018</v>
      </c>
      <c r="F64" s="25"/>
      <c r="G64" s="107">
        <v>38</v>
      </c>
      <c r="H64" s="321">
        <v>1159.7144185964994</v>
      </c>
      <c r="I64" s="553"/>
    </row>
    <row r="65" spans="1:9" ht="12" customHeight="1">
      <c r="A65" s="523">
        <v>9000</v>
      </c>
      <c r="B65" s="524" t="s">
        <v>3361</v>
      </c>
      <c r="C65" s="106">
        <v>215467886.62</v>
      </c>
      <c r="D65" s="106">
        <v>18794</v>
      </c>
      <c r="E65" s="106">
        <v>1224861758</v>
      </c>
      <c r="F65" s="106"/>
      <c r="G65" s="106">
        <v>191</v>
      </c>
      <c r="H65" s="322">
        <v>5196.31698428595</v>
      </c>
      <c r="I65" s="556"/>
    </row>
    <row r="66" spans="1:8" ht="12.75">
      <c r="A66" s="104"/>
      <c r="B66" s="38"/>
      <c r="C66" s="108"/>
      <c r="D66" s="75"/>
      <c r="E66" s="32"/>
      <c r="F66" s="32"/>
      <c r="G66" s="32"/>
      <c r="H66" s="323"/>
    </row>
    <row r="67" spans="1:8" ht="12.75">
      <c r="A67" s="53"/>
      <c r="B67" s="87" t="s">
        <v>3118</v>
      </c>
      <c r="C67" s="116">
        <v>4337740246.67</v>
      </c>
      <c r="D67" s="116">
        <v>244597</v>
      </c>
      <c r="E67" s="116">
        <v>9796838822</v>
      </c>
      <c r="F67" s="116"/>
      <c r="G67" s="116">
        <v>1632</v>
      </c>
      <c r="H67" s="458">
        <v>90666.36686830276</v>
      </c>
    </row>
    <row r="68" spans="1:3" ht="12.75">
      <c r="A68" s="7"/>
      <c r="B68" s="83"/>
      <c r="C68" s="117"/>
    </row>
    <row r="69" spans="1:8" ht="12.75" customHeight="1">
      <c r="A69" s="268"/>
      <c r="B69" s="24" t="s">
        <v>3155</v>
      </c>
      <c r="C69" s="484">
        <v>493600.25</v>
      </c>
      <c r="D69" s="484">
        <v>29</v>
      </c>
      <c r="E69" s="484">
        <v>566300</v>
      </c>
      <c r="F69" s="68"/>
      <c r="G69" s="68"/>
      <c r="H69" s="328"/>
    </row>
    <row r="70" spans="1:3" ht="4.5" customHeight="1">
      <c r="A70" s="268"/>
      <c r="C70" s="13"/>
    </row>
    <row r="71" spans="1:6" ht="12.75">
      <c r="A71" s="268"/>
      <c r="B71" s="87" t="s">
        <v>3223</v>
      </c>
      <c r="C71" s="116">
        <v>4338233846.92</v>
      </c>
      <c r="D71" s="116">
        <v>244626</v>
      </c>
      <c r="E71" s="116">
        <v>9797405122</v>
      </c>
      <c r="F71" s="118"/>
    </row>
    <row r="72" ht="12.75">
      <c r="A72" s="13"/>
    </row>
    <row r="73" ht="12.75">
      <c r="A73" s="13"/>
    </row>
    <row r="74" ht="12.75">
      <c r="A74" s="13"/>
    </row>
    <row r="75" spans="1:2" ht="12.75">
      <c r="A75" s="13"/>
      <c r="B75" s="295"/>
    </row>
    <row r="76" ht="12.75">
      <c r="A76" s="13"/>
    </row>
    <row r="77" spans="1:2" ht="12.75">
      <c r="A77" s="13"/>
      <c r="B77" s="491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G71"/>
  <sheetViews>
    <sheetView zoomScale="75" zoomScaleNormal="75" zoomScaleSheetLayoutView="75" workbookViewId="0" topLeftCell="A19">
      <selection activeCell="A7" sqref="A7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73" customWidth="1"/>
    <col min="4" max="4" width="17.57421875" style="13" customWidth="1"/>
    <col min="5" max="5" width="22.421875" style="73" customWidth="1"/>
    <col min="6" max="6" width="2.57421875" style="79" customWidth="1"/>
    <col min="7" max="7" width="5.28125" style="13" customWidth="1"/>
    <col min="8" max="9" width="9.140625" style="448" customWidth="1"/>
    <col min="10" max="16384" width="9.140625" style="13" customWidth="1"/>
  </cols>
  <sheetData>
    <row r="1" spans="1:5" ht="30.75">
      <c r="A1" s="453" t="s">
        <v>3251</v>
      </c>
      <c r="C1" s="89"/>
      <c r="E1" s="347" t="s">
        <v>218</v>
      </c>
    </row>
    <row r="2" spans="3:33" s="91" customFormat="1" ht="19.5" customHeight="1">
      <c r="C2" s="92"/>
      <c r="E2" s="93"/>
      <c r="F2" s="312"/>
      <c r="H2" s="448"/>
      <c r="I2" s="44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2:33" s="37" customFormat="1" ht="12.75">
      <c r="B3" s="95"/>
      <c r="C3" s="96" t="s">
        <v>3177</v>
      </c>
      <c r="D3" s="97"/>
      <c r="E3" s="96"/>
      <c r="F3" s="121"/>
      <c r="G3" s="559"/>
      <c r="H3" s="448"/>
      <c r="I3" s="44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2:33" s="24" customFormat="1" ht="12.75">
      <c r="B4" s="42" t="s">
        <v>3045</v>
      </c>
      <c r="C4" s="37"/>
      <c r="D4" s="99" t="s">
        <v>3179</v>
      </c>
      <c r="E4" s="99" t="s">
        <v>3179</v>
      </c>
      <c r="F4" s="76"/>
      <c r="G4" s="518"/>
      <c r="H4" s="448"/>
      <c r="I4" s="44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24" customFormat="1" ht="12.75">
      <c r="A5" s="42" t="s">
        <v>3046</v>
      </c>
      <c r="B5" s="37"/>
      <c r="C5" s="77" t="s">
        <v>3226</v>
      </c>
      <c r="D5" s="77" t="s">
        <v>3047</v>
      </c>
      <c r="E5" s="77" t="s">
        <v>3048</v>
      </c>
      <c r="F5" s="76"/>
      <c r="G5" s="518"/>
      <c r="H5" s="448"/>
      <c r="I5" s="44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2:7" ht="12.75" customHeight="1">
      <c r="B6" s="101"/>
      <c r="C6" s="102"/>
      <c r="D6" s="103"/>
      <c r="G6" s="383"/>
    </row>
    <row r="8" spans="1:7" ht="12" customHeight="1">
      <c r="A8" s="562">
        <v>530</v>
      </c>
      <c r="B8" s="33" t="s">
        <v>3329</v>
      </c>
      <c r="C8" s="25">
        <v>10217679558.91</v>
      </c>
      <c r="D8" s="25">
        <v>758347</v>
      </c>
      <c r="E8" s="25">
        <v>23938436769</v>
      </c>
      <c r="F8" s="313"/>
      <c r="G8" s="561"/>
    </row>
    <row r="9" spans="1:7" ht="12" customHeight="1">
      <c r="A9" s="562">
        <v>570</v>
      </c>
      <c r="B9" s="33" t="s">
        <v>3330</v>
      </c>
      <c r="C9" s="25">
        <v>171994827.02</v>
      </c>
      <c r="D9" s="25">
        <v>11300</v>
      </c>
      <c r="E9" s="25">
        <v>249857481</v>
      </c>
      <c r="F9" s="313"/>
      <c r="G9" s="561"/>
    </row>
    <row r="10" spans="1:7" ht="12" customHeight="1">
      <c r="A10" s="562">
        <v>0</v>
      </c>
      <c r="B10" s="524" t="s">
        <v>3331</v>
      </c>
      <c r="C10" s="106">
        <v>10389674385.93</v>
      </c>
      <c r="D10" s="106">
        <v>769647</v>
      </c>
      <c r="E10" s="106">
        <v>24188294250</v>
      </c>
      <c r="F10" s="112"/>
      <c r="G10" s="561"/>
    </row>
    <row r="11" spans="1:7" ht="12.75" customHeight="1">
      <c r="A11" s="562"/>
      <c r="B11" s="33"/>
      <c r="C11" s="119"/>
      <c r="D11" s="113"/>
      <c r="E11" s="461"/>
      <c r="F11" s="463"/>
      <c r="G11" s="284"/>
    </row>
    <row r="12" spans="1:7" ht="12" customHeight="1">
      <c r="A12" s="562">
        <v>1350</v>
      </c>
      <c r="B12" s="33" t="s">
        <v>3051</v>
      </c>
      <c r="C12" s="25">
        <v>929162535.26</v>
      </c>
      <c r="D12" s="25">
        <v>97584</v>
      </c>
      <c r="E12" s="25">
        <v>2204270322</v>
      </c>
      <c r="F12" s="313"/>
      <c r="G12" s="58"/>
    </row>
    <row r="13" spans="1:7" ht="12" customHeight="1">
      <c r="A13" s="562">
        <v>1730</v>
      </c>
      <c r="B13" s="33" t="s">
        <v>3332</v>
      </c>
      <c r="C13" s="25">
        <v>7654983.46</v>
      </c>
      <c r="D13" s="25">
        <v>754</v>
      </c>
      <c r="E13" s="25">
        <v>41150561</v>
      </c>
      <c r="F13" s="313"/>
      <c r="G13" s="58"/>
    </row>
    <row r="14" spans="1:7" ht="12" customHeight="1">
      <c r="A14" s="562">
        <v>1750</v>
      </c>
      <c r="B14" s="33" t="s">
        <v>3333</v>
      </c>
      <c r="C14" s="25">
        <v>804910096.64</v>
      </c>
      <c r="D14" s="25">
        <v>18211</v>
      </c>
      <c r="E14" s="25">
        <v>736504265</v>
      </c>
      <c r="F14" s="313"/>
      <c r="G14" s="58"/>
    </row>
    <row r="15" spans="1:7" ht="12" customHeight="1">
      <c r="A15" s="562">
        <v>1770</v>
      </c>
      <c r="B15" s="33" t="s">
        <v>3050</v>
      </c>
      <c r="C15" s="25">
        <v>8625938225.64</v>
      </c>
      <c r="D15" s="25">
        <v>523311</v>
      </c>
      <c r="E15" s="25">
        <v>16453250604</v>
      </c>
      <c r="F15" s="313"/>
      <c r="G15" s="58"/>
    </row>
    <row r="16" spans="1:7" ht="12" customHeight="1">
      <c r="A16" s="562">
        <v>1000</v>
      </c>
      <c r="B16" s="524" t="s">
        <v>3334</v>
      </c>
      <c r="C16" s="106">
        <v>10367665841</v>
      </c>
      <c r="D16" s="106">
        <v>639860</v>
      </c>
      <c r="E16" s="106">
        <v>19435175752</v>
      </c>
      <c r="F16" s="112"/>
      <c r="G16" s="284"/>
    </row>
    <row r="17" spans="1:7" ht="12" customHeight="1">
      <c r="A17" s="562"/>
      <c r="B17" s="33"/>
      <c r="C17" s="108"/>
      <c r="D17" s="109"/>
      <c r="E17" s="108"/>
      <c r="F17" s="260"/>
      <c r="G17" s="284"/>
    </row>
    <row r="18" spans="1:7" ht="12" customHeight="1">
      <c r="A18" s="562">
        <v>2350</v>
      </c>
      <c r="B18" s="33" t="s">
        <v>3335</v>
      </c>
      <c r="C18" s="25">
        <v>416394049.14</v>
      </c>
      <c r="D18" s="25">
        <v>22973</v>
      </c>
      <c r="E18" s="25">
        <v>534195290</v>
      </c>
      <c r="F18" s="313"/>
      <c r="G18" s="58"/>
    </row>
    <row r="19" spans="1:7" ht="12" customHeight="1">
      <c r="A19" s="562">
        <v>2710</v>
      </c>
      <c r="B19" s="33" t="s">
        <v>1280</v>
      </c>
      <c r="C19" s="25">
        <v>294634868.23</v>
      </c>
      <c r="D19" s="25">
        <v>10568</v>
      </c>
      <c r="E19" s="25">
        <v>166026329</v>
      </c>
      <c r="F19" s="313"/>
      <c r="G19" s="58"/>
    </row>
    <row r="20" spans="1:7" ht="12" customHeight="1">
      <c r="A20" s="562">
        <v>2720</v>
      </c>
      <c r="B20" s="33" t="s">
        <v>3336</v>
      </c>
      <c r="C20" s="25">
        <v>100901028.22</v>
      </c>
      <c r="D20" s="25">
        <v>9946</v>
      </c>
      <c r="E20" s="25">
        <v>210616466</v>
      </c>
      <c r="F20" s="313"/>
      <c r="G20" s="58"/>
    </row>
    <row r="21" spans="1:7" ht="12" customHeight="1">
      <c r="A21" s="562">
        <v>2730</v>
      </c>
      <c r="B21" s="33" t="s">
        <v>3052</v>
      </c>
      <c r="C21" s="25">
        <v>1569092465.6</v>
      </c>
      <c r="D21" s="25">
        <v>124759</v>
      </c>
      <c r="E21" s="25">
        <v>5539298783</v>
      </c>
      <c r="F21" s="313"/>
      <c r="G21" s="58"/>
    </row>
    <row r="22" spans="1:7" ht="12" customHeight="1">
      <c r="A22" s="562">
        <v>2750</v>
      </c>
      <c r="B22" s="33" t="s">
        <v>3337</v>
      </c>
      <c r="C22" s="25">
        <v>543513564.7</v>
      </c>
      <c r="D22" s="25">
        <v>49239</v>
      </c>
      <c r="E22" s="25">
        <v>1297176877</v>
      </c>
      <c r="F22" s="112"/>
      <c r="G22" s="284"/>
    </row>
    <row r="23" spans="1:7" ht="12" customHeight="1">
      <c r="A23" s="562">
        <v>2770</v>
      </c>
      <c r="B23" s="33" t="s">
        <v>3338</v>
      </c>
      <c r="C23" s="25">
        <v>215396088.79</v>
      </c>
      <c r="D23" s="25">
        <v>18192</v>
      </c>
      <c r="E23" s="25">
        <v>349134738</v>
      </c>
      <c r="F23" s="260"/>
      <c r="G23" s="284"/>
    </row>
    <row r="24" spans="1:7" ht="12" customHeight="1">
      <c r="A24" s="562">
        <v>2790</v>
      </c>
      <c r="B24" s="33" t="s">
        <v>3056</v>
      </c>
      <c r="C24" s="25">
        <v>2699095960.65</v>
      </c>
      <c r="D24" s="25">
        <v>178246</v>
      </c>
      <c r="E24" s="25">
        <v>6166894261</v>
      </c>
      <c r="F24" s="313"/>
      <c r="G24" s="58"/>
    </row>
    <row r="25" spans="1:7" ht="12" customHeight="1">
      <c r="A25" s="562">
        <v>2000</v>
      </c>
      <c r="B25" s="524" t="s">
        <v>3339</v>
      </c>
      <c r="C25" s="106">
        <v>5839028025.33</v>
      </c>
      <c r="D25" s="106">
        <v>413923</v>
      </c>
      <c r="E25" s="106">
        <v>14263342744</v>
      </c>
      <c r="F25" s="313"/>
      <c r="G25" s="58"/>
    </row>
    <row r="26" spans="1:7" ht="12" customHeight="1">
      <c r="A26" s="562"/>
      <c r="B26" s="33"/>
      <c r="C26" s="108"/>
      <c r="D26" s="109"/>
      <c r="E26" s="108"/>
      <c r="F26" s="112"/>
      <c r="G26" s="284"/>
    </row>
    <row r="27" spans="1:7" ht="12" customHeight="1">
      <c r="A27" s="562">
        <v>3350</v>
      </c>
      <c r="B27" s="33" t="s">
        <v>3340</v>
      </c>
      <c r="C27" s="25">
        <v>129174792.62</v>
      </c>
      <c r="D27" s="25">
        <v>15024</v>
      </c>
      <c r="E27" s="25">
        <v>616068849</v>
      </c>
      <c r="F27" s="258"/>
      <c r="G27" s="285"/>
    </row>
    <row r="28" spans="1:7" ht="12" customHeight="1">
      <c r="A28" s="562">
        <v>3530</v>
      </c>
      <c r="B28" s="33" t="s">
        <v>3053</v>
      </c>
      <c r="C28" s="25">
        <v>27133496.87</v>
      </c>
      <c r="D28" s="25">
        <v>4458</v>
      </c>
      <c r="E28" s="25">
        <v>50557529</v>
      </c>
      <c r="F28" s="313"/>
      <c r="G28" s="58"/>
    </row>
    <row r="29" spans="1:7" ht="12" customHeight="1">
      <c r="A29" s="562">
        <v>3570</v>
      </c>
      <c r="B29" s="33" t="s">
        <v>3341</v>
      </c>
      <c r="C29" s="25">
        <v>277649121.87</v>
      </c>
      <c r="D29" s="25">
        <v>28258</v>
      </c>
      <c r="E29" s="25">
        <v>569819806</v>
      </c>
      <c r="F29" s="313"/>
      <c r="G29" s="58"/>
    </row>
    <row r="30" spans="1:7" ht="12" customHeight="1">
      <c r="A30" s="562">
        <v>3720</v>
      </c>
      <c r="B30" s="33" t="s">
        <v>3342</v>
      </c>
      <c r="C30" s="25">
        <v>195782733.55</v>
      </c>
      <c r="D30" s="25">
        <v>20243</v>
      </c>
      <c r="E30" s="25">
        <v>407405015</v>
      </c>
      <c r="F30" s="313"/>
      <c r="G30" s="58"/>
    </row>
    <row r="31" spans="1:7" ht="12" customHeight="1">
      <c r="A31" s="562">
        <v>3740</v>
      </c>
      <c r="B31" s="33" t="s">
        <v>3343</v>
      </c>
      <c r="C31" s="25">
        <v>12089400.39</v>
      </c>
      <c r="D31" s="25">
        <v>5716</v>
      </c>
      <c r="E31" s="25">
        <v>194991169</v>
      </c>
      <c r="F31" s="313"/>
      <c r="G31" s="58"/>
    </row>
    <row r="32" spans="1:7" ht="12" customHeight="1">
      <c r="A32" s="562">
        <v>3760</v>
      </c>
      <c r="B32" s="33" t="s">
        <v>3344</v>
      </c>
      <c r="C32" s="25">
        <v>86880690.7</v>
      </c>
      <c r="D32" s="25">
        <v>9820</v>
      </c>
      <c r="E32" s="25">
        <v>350928963</v>
      </c>
      <c r="F32" s="313"/>
      <c r="G32" s="58"/>
    </row>
    <row r="33" spans="1:7" ht="12" customHeight="1">
      <c r="A33" s="562">
        <v>3780</v>
      </c>
      <c r="B33" s="33" t="s">
        <v>3054</v>
      </c>
      <c r="C33" s="25">
        <v>756764.74</v>
      </c>
      <c r="D33" s="25">
        <v>181</v>
      </c>
      <c r="E33" s="25">
        <v>5561907</v>
      </c>
      <c r="F33" s="313"/>
      <c r="G33" s="58"/>
    </row>
    <row r="34" spans="1:7" ht="12" customHeight="1">
      <c r="A34" s="562">
        <v>3000</v>
      </c>
      <c r="B34" s="524" t="s">
        <v>3345</v>
      </c>
      <c r="C34" s="106">
        <v>729467000.7400001</v>
      </c>
      <c r="D34" s="106">
        <v>83700</v>
      </c>
      <c r="E34" s="106">
        <v>2195333238</v>
      </c>
      <c r="F34" s="112"/>
      <c r="G34" s="284"/>
    </row>
    <row r="35" spans="1:7" ht="12" customHeight="1">
      <c r="A35" s="562"/>
      <c r="B35" s="33"/>
      <c r="C35" s="32"/>
      <c r="D35" s="24"/>
      <c r="E35" s="32"/>
      <c r="F35" s="112"/>
      <c r="G35" s="284"/>
    </row>
    <row r="36" spans="1:7" ht="12" customHeight="1">
      <c r="A36" s="562">
        <v>4530</v>
      </c>
      <c r="B36" s="33" t="s">
        <v>3346</v>
      </c>
      <c r="C36" s="25">
        <v>375564709.03</v>
      </c>
      <c r="D36" s="25">
        <v>43141</v>
      </c>
      <c r="E36" s="25">
        <v>1476364945</v>
      </c>
      <c r="F36" s="313"/>
      <c r="G36" s="58"/>
    </row>
    <row r="37" spans="1:7" ht="12" customHeight="1">
      <c r="A37" s="562">
        <v>4570</v>
      </c>
      <c r="B37" s="33" t="s">
        <v>3282</v>
      </c>
      <c r="C37" s="25">
        <v>1490032356.04</v>
      </c>
      <c r="D37" s="25">
        <v>160176</v>
      </c>
      <c r="E37" s="25">
        <v>11419892919</v>
      </c>
      <c r="F37" s="313"/>
      <c r="G37" s="58"/>
    </row>
    <row r="38" spans="1:7" ht="12" customHeight="1">
      <c r="A38" s="562">
        <v>4000</v>
      </c>
      <c r="B38" s="524" t="s">
        <v>3347</v>
      </c>
      <c r="C38" s="106">
        <v>1865597065.07</v>
      </c>
      <c r="D38" s="106">
        <v>203317</v>
      </c>
      <c r="E38" s="106">
        <v>12896257864</v>
      </c>
      <c r="F38" s="313"/>
      <c r="G38" s="58"/>
    </row>
    <row r="39" spans="1:7" ht="12" customHeight="1">
      <c r="A39" s="562"/>
      <c r="B39" s="33"/>
      <c r="C39" s="112"/>
      <c r="D39" s="112"/>
      <c r="E39" s="112"/>
      <c r="F39" s="313"/>
      <c r="G39" s="58"/>
    </row>
    <row r="40" spans="1:7" ht="12" customHeight="1">
      <c r="A40" s="562">
        <v>5330</v>
      </c>
      <c r="B40" s="33" t="s">
        <v>3057</v>
      </c>
      <c r="C40" s="25">
        <v>147070239.6</v>
      </c>
      <c r="D40" s="25">
        <v>12103</v>
      </c>
      <c r="E40" s="25">
        <v>183824769</v>
      </c>
      <c r="F40" s="313"/>
      <c r="G40" s="58"/>
    </row>
    <row r="41" spans="1:7" ht="12" customHeight="1">
      <c r="A41" s="562">
        <v>5370</v>
      </c>
      <c r="B41" s="33" t="s">
        <v>3055</v>
      </c>
      <c r="C41" s="25">
        <v>675725242.39</v>
      </c>
      <c r="D41" s="25">
        <v>43092</v>
      </c>
      <c r="E41" s="25">
        <v>1015862216</v>
      </c>
      <c r="F41" s="112"/>
      <c r="G41" s="284"/>
    </row>
    <row r="42" spans="1:7" ht="12" customHeight="1">
      <c r="A42" s="562">
        <v>5550</v>
      </c>
      <c r="B42" s="33" t="s">
        <v>3348</v>
      </c>
      <c r="C42" s="25">
        <v>2346384105.87</v>
      </c>
      <c r="D42" s="25">
        <v>173194</v>
      </c>
      <c r="E42" s="25">
        <v>10838062705</v>
      </c>
      <c r="F42" s="112"/>
      <c r="G42" s="284"/>
    </row>
    <row r="43" spans="1:7" ht="12" customHeight="1">
      <c r="A43" s="562">
        <v>5750</v>
      </c>
      <c r="B43" s="33" t="s">
        <v>3349</v>
      </c>
      <c r="C43" s="25">
        <v>7269434927.81</v>
      </c>
      <c r="D43" s="25">
        <v>297625</v>
      </c>
      <c r="E43" s="25">
        <v>11256945235</v>
      </c>
      <c r="F43" s="313"/>
      <c r="G43" s="58"/>
    </row>
    <row r="44" spans="1:7" ht="12" customHeight="1">
      <c r="A44" s="562">
        <v>5000</v>
      </c>
      <c r="B44" s="524" t="s">
        <v>3350</v>
      </c>
      <c r="C44" s="106">
        <v>10438614515.67</v>
      </c>
      <c r="D44" s="106">
        <v>526014</v>
      </c>
      <c r="E44" s="106">
        <v>23294694925</v>
      </c>
      <c r="F44" s="313"/>
      <c r="G44" s="58"/>
    </row>
    <row r="45" spans="1:7" ht="12" customHeight="1">
      <c r="A45" s="562"/>
      <c r="B45" s="33"/>
      <c r="C45" s="112"/>
      <c r="D45" s="112"/>
      <c r="E45" s="112"/>
      <c r="F45" s="112"/>
      <c r="G45" s="284"/>
    </row>
    <row r="46" spans="1:7" ht="12" customHeight="1">
      <c r="A46" s="562">
        <v>6530</v>
      </c>
      <c r="B46" s="33" t="s">
        <v>3351</v>
      </c>
      <c r="C46" s="25">
        <v>570963818.91</v>
      </c>
      <c r="D46" s="25">
        <v>52113</v>
      </c>
      <c r="E46" s="25">
        <v>5133002984</v>
      </c>
      <c r="F46" s="258"/>
      <c r="G46" s="284"/>
    </row>
    <row r="47" spans="1:7" ht="12" customHeight="1">
      <c r="A47" s="562">
        <v>6570</v>
      </c>
      <c r="B47" s="33" t="s">
        <v>3352</v>
      </c>
      <c r="C47" s="25">
        <v>89384256.73</v>
      </c>
      <c r="D47" s="25">
        <v>9176</v>
      </c>
      <c r="E47" s="25">
        <v>359700538</v>
      </c>
      <c r="F47" s="313"/>
      <c r="G47" s="58"/>
    </row>
    <row r="48" spans="1:7" ht="12" customHeight="1">
      <c r="A48" s="562">
        <v>6000</v>
      </c>
      <c r="B48" s="524" t="s">
        <v>3353</v>
      </c>
      <c r="C48" s="106">
        <v>660348075.64</v>
      </c>
      <c r="D48" s="106">
        <v>61289</v>
      </c>
      <c r="E48" s="106">
        <v>5492703522</v>
      </c>
      <c r="F48" s="313"/>
      <c r="G48" s="58"/>
    </row>
    <row r="49" spans="1:7" ht="12" customHeight="1">
      <c r="A49" s="562"/>
      <c r="B49" s="524"/>
      <c r="C49" s="108"/>
      <c r="D49" s="113"/>
      <c r="E49" s="32"/>
      <c r="F49" s="112"/>
      <c r="G49" s="284"/>
    </row>
    <row r="50" spans="1:7" ht="12" customHeight="1">
      <c r="A50" s="562">
        <v>7530</v>
      </c>
      <c r="B50" s="33" t="s">
        <v>3058</v>
      </c>
      <c r="C50" s="25">
        <v>400305771.35</v>
      </c>
      <c r="D50" s="25">
        <v>8484</v>
      </c>
      <c r="E50" s="25">
        <v>191527921</v>
      </c>
      <c r="F50" s="258"/>
      <c r="G50" s="285"/>
    </row>
    <row r="51" spans="1:7" ht="12" customHeight="1">
      <c r="A51" s="562">
        <v>7570</v>
      </c>
      <c r="B51" s="33" t="s">
        <v>3354</v>
      </c>
      <c r="C51" s="25">
        <v>37495342.28</v>
      </c>
      <c r="D51" s="25">
        <v>908</v>
      </c>
      <c r="E51" s="25">
        <v>33047745</v>
      </c>
      <c r="F51" s="313"/>
      <c r="G51" s="58"/>
    </row>
    <row r="52" spans="1:7" ht="12" customHeight="1">
      <c r="A52" s="562">
        <v>7000</v>
      </c>
      <c r="B52" s="524" t="s">
        <v>3059</v>
      </c>
      <c r="C52" s="106">
        <v>437801113.63</v>
      </c>
      <c r="D52" s="106">
        <v>9392</v>
      </c>
      <c r="E52" s="106">
        <v>224575666</v>
      </c>
      <c r="F52" s="313"/>
      <c r="G52" s="58"/>
    </row>
    <row r="53" spans="1:7" ht="12" customHeight="1">
      <c r="A53" s="562"/>
      <c r="B53" s="33"/>
      <c r="C53" s="108"/>
      <c r="D53" s="75"/>
      <c r="E53" s="32"/>
      <c r="F53" s="313"/>
      <c r="G53" s="58"/>
    </row>
    <row r="54" spans="1:7" ht="12" customHeight="1">
      <c r="A54" s="562">
        <v>8350</v>
      </c>
      <c r="B54" s="33" t="s">
        <v>3060</v>
      </c>
      <c r="C54" s="25">
        <v>65926565.16</v>
      </c>
      <c r="D54" s="25">
        <v>990</v>
      </c>
      <c r="E54" s="25">
        <v>197882993</v>
      </c>
      <c r="F54" s="313"/>
      <c r="G54" s="58"/>
    </row>
    <row r="55" spans="1:7" ht="12" customHeight="1">
      <c r="A55" s="562">
        <v>8530</v>
      </c>
      <c r="B55" s="33" t="s">
        <v>3355</v>
      </c>
      <c r="C55" s="25">
        <v>739545774.12</v>
      </c>
      <c r="D55" s="25">
        <v>11933</v>
      </c>
      <c r="E55" s="25">
        <v>458157585</v>
      </c>
      <c r="F55" s="313"/>
      <c r="G55" s="58"/>
    </row>
    <row r="56" spans="1:9" s="10" customFormat="1" ht="12" customHeight="1">
      <c r="A56" s="562">
        <v>8570</v>
      </c>
      <c r="B56" s="33" t="s">
        <v>3356</v>
      </c>
      <c r="C56" s="25">
        <v>23034405.7</v>
      </c>
      <c r="D56" s="25">
        <v>633</v>
      </c>
      <c r="E56" s="25">
        <v>11631652</v>
      </c>
      <c r="F56" s="313"/>
      <c r="G56" s="58"/>
      <c r="H56" s="495"/>
      <c r="I56" s="495"/>
    </row>
    <row r="57" spans="1:9" s="10" customFormat="1" ht="12" customHeight="1">
      <c r="A57" s="562">
        <v>8730</v>
      </c>
      <c r="B57" s="33" t="s">
        <v>3061</v>
      </c>
      <c r="C57" s="25">
        <v>3575125523.95</v>
      </c>
      <c r="D57" s="25">
        <v>78871</v>
      </c>
      <c r="E57" s="25">
        <v>5223964930</v>
      </c>
      <c r="F57" s="313"/>
      <c r="G57" s="58"/>
      <c r="H57" s="495"/>
      <c r="I57" s="495"/>
    </row>
    <row r="58" spans="1:9" s="10" customFormat="1" ht="12" customHeight="1">
      <c r="A58" s="562">
        <v>8770</v>
      </c>
      <c r="B58" s="33" t="s">
        <v>3357</v>
      </c>
      <c r="C58" s="25">
        <v>7567216471.63</v>
      </c>
      <c r="D58" s="25">
        <v>369347</v>
      </c>
      <c r="E58" s="25">
        <v>11770293338</v>
      </c>
      <c r="F58" s="76"/>
      <c r="G58" s="284"/>
      <c r="H58" s="495"/>
      <c r="I58" s="495"/>
    </row>
    <row r="59" spans="1:9" s="10" customFormat="1" ht="12" customHeight="1">
      <c r="A59" s="562">
        <v>8980</v>
      </c>
      <c r="B59" s="33" t="s">
        <v>3358</v>
      </c>
      <c r="C59" s="25">
        <v>1710862986.03</v>
      </c>
      <c r="D59" s="25">
        <v>54345</v>
      </c>
      <c r="E59" s="25">
        <v>2272630260</v>
      </c>
      <c r="F59" s="260"/>
      <c r="G59" s="285"/>
      <c r="H59" s="495"/>
      <c r="I59" s="495"/>
    </row>
    <row r="60" spans="1:9" s="10" customFormat="1" ht="12" customHeight="1">
      <c r="A60" s="562">
        <v>8990</v>
      </c>
      <c r="B60" s="33" t="s">
        <v>3359</v>
      </c>
      <c r="C60" s="114">
        <v>1095819.07</v>
      </c>
      <c r="D60" s="114">
        <v>193</v>
      </c>
      <c r="E60" s="114">
        <v>7087238</v>
      </c>
      <c r="F60" s="313"/>
      <c r="G60" s="58"/>
      <c r="H60" s="495"/>
      <c r="I60" s="495"/>
    </row>
    <row r="61" spans="1:9" s="10" customFormat="1" ht="12" customHeight="1">
      <c r="A61" s="562">
        <v>8000</v>
      </c>
      <c r="B61" s="524" t="s">
        <v>3062</v>
      </c>
      <c r="C61" s="99">
        <v>13682807545.660002</v>
      </c>
      <c r="D61" s="99">
        <v>516312</v>
      </c>
      <c r="E61" s="99">
        <v>19941647996</v>
      </c>
      <c r="F61" s="313"/>
      <c r="G61" s="58"/>
      <c r="H61" s="495"/>
      <c r="I61" s="495"/>
    </row>
    <row r="62" spans="1:9" s="10" customFormat="1" ht="12" customHeight="1">
      <c r="A62" s="562"/>
      <c r="B62" s="33"/>
      <c r="C62" s="108"/>
      <c r="D62" s="115"/>
      <c r="E62" s="108"/>
      <c r="F62" s="112"/>
      <c r="G62" s="383"/>
      <c r="H62" s="495"/>
      <c r="I62" s="495"/>
    </row>
    <row r="63" spans="1:9" s="10" customFormat="1" ht="12" customHeight="1">
      <c r="A63" s="562">
        <v>9530</v>
      </c>
      <c r="B63" s="33" t="s">
        <v>3063</v>
      </c>
      <c r="C63" s="25">
        <v>2826932706.94</v>
      </c>
      <c r="D63" s="25">
        <v>244729</v>
      </c>
      <c r="E63" s="25">
        <v>13448764616</v>
      </c>
      <c r="F63" s="258"/>
      <c r="G63" s="64"/>
      <c r="H63" s="495"/>
      <c r="I63" s="495"/>
    </row>
    <row r="64" spans="1:7" ht="12" customHeight="1">
      <c r="A64" s="562">
        <v>9570</v>
      </c>
      <c r="B64" s="33" t="s">
        <v>3360</v>
      </c>
      <c r="C64" s="25">
        <v>748471802.04</v>
      </c>
      <c r="D64" s="25">
        <v>56723</v>
      </c>
      <c r="E64" s="25">
        <v>3113577231</v>
      </c>
      <c r="F64" s="112"/>
      <c r="G64" s="64"/>
    </row>
    <row r="65" spans="1:7" ht="12.75">
      <c r="A65" s="562">
        <v>9000</v>
      </c>
      <c r="B65" s="524" t="s">
        <v>3361</v>
      </c>
      <c r="C65" s="106">
        <v>3575404508.98</v>
      </c>
      <c r="D65" s="106">
        <v>301452</v>
      </c>
      <c r="E65" s="106">
        <v>16562341847</v>
      </c>
      <c r="G65" s="64"/>
    </row>
    <row r="66" spans="2:6" ht="12.75">
      <c r="B66" s="110"/>
      <c r="C66" s="108"/>
      <c r="D66" s="75"/>
      <c r="E66" s="32"/>
      <c r="F66" s="80"/>
    </row>
    <row r="67" spans="2:5" ht="12.75">
      <c r="B67" s="87" t="s">
        <v>3118</v>
      </c>
      <c r="C67" s="116">
        <v>57986408077.65</v>
      </c>
      <c r="D67" s="116">
        <v>3524906</v>
      </c>
      <c r="E67" s="116">
        <v>138494367804</v>
      </c>
    </row>
    <row r="68" spans="2:6" ht="4.5" customHeight="1">
      <c r="B68" s="83"/>
      <c r="C68" s="117"/>
      <c r="F68" s="314"/>
    </row>
    <row r="69" spans="2:5" ht="12.75">
      <c r="B69" s="24" t="s">
        <v>3155</v>
      </c>
      <c r="C69" s="25">
        <v>16376257.02</v>
      </c>
      <c r="D69" s="25">
        <v>450</v>
      </c>
      <c r="E69" s="25">
        <v>16046976</v>
      </c>
    </row>
    <row r="70" ht="6" customHeight="1">
      <c r="C70" s="13"/>
    </row>
    <row r="71" spans="2:5" ht="12.75">
      <c r="B71" s="87" t="s">
        <v>3223</v>
      </c>
      <c r="C71" s="116">
        <v>58002784334.67</v>
      </c>
      <c r="D71" s="116">
        <v>3525356</v>
      </c>
      <c r="E71" s="116">
        <v>138510414780</v>
      </c>
    </row>
  </sheetData>
  <printOptions/>
  <pageMargins left="0.42" right="0.43" top="0.5" bottom="0.55" header="0.36" footer="0.4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60"/>
  <sheetViews>
    <sheetView workbookViewId="0" topLeftCell="A16">
      <selection activeCell="A7" sqref="A7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56" customWidth="1"/>
    <col min="8" max="8" width="12.00390625" style="0" customWidth="1"/>
    <col min="9" max="9" width="12.8515625" style="0" customWidth="1"/>
  </cols>
  <sheetData>
    <row r="1" spans="1:9" ht="30.75">
      <c r="A1" s="449" t="s">
        <v>3252</v>
      </c>
      <c r="H1" s="630">
        <v>39080</v>
      </c>
      <c r="I1" s="630"/>
    </row>
    <row r="2" ht="11.25" customHeight="1">
      <c r="A2" s="148"/>
    </row>
    <row r="3" ht="15.75" customHeight="1">
      <c r="A3" s="367" t="s">
        <v>3047</v>
      </c>
    </row>
    <row r="4" spans="5:9" ht="12.75">
      <c r="E4" s="47" t="s">
        <v>3040</v>
      </c>
      <c r="G4" s="157" t="s">
        <v>3146</v>
      </c>
      <c r="H4" s="99"/>
      <c r="I4" s="152"/>
    </row>
    <row r="5" spans="1:9" ht="12.75">
      <c r="A5" s="42"/>
      <c r="B5" s="357" t="s">
        <v>3185</v>
      </c>
      <c r="C5" s="357" t="s">
        <v>3190</v>
      </c>
      <c r="D5" s="54"/>
      <c r="E5" s="431" t="s">
        <v>3042</v>
      </c>
      <c r="F5" s="24"/>
      <c r="G5" s="432" t="s">
        <v>3180</v>
      </c>
      <c r="H5" s="77" t="s">
        <v>3047</v>
      </c>
      <c r="I5" s="153" t="s">
        <v>3048</v>
      </c>
    </row>
    <row r="6" spans="1:9" ht="12.75">
      <c r="A6" s="42"/>
      <c r="B6" s="87"/>
      <c r="C6" s="87"/>
      <c r="D6" s="54"/>
      <c r="E6" s="26"/>
      <c r="F6" s="24"/>
      <c r="G6" s="158"/>
      <c r="H6" s="76"/>
      <c r="I6" s="159"/>
    </row>
    <row r="7" spans="1:9" ht="12.75">
      <c r="A7" s="54">
        <v>1</v>
      </c>
      <c r="B7" s="7" t="s">
        <v>2230</v>
      </c>
      <c r="C7" s="7" t="s">
        <v>1348</v>
      </c>
      <c r="D7" s="54"/>
      <c r="E7" s="620">
        <v>1770</v>
      </c>
      <c r="F7" s="150"/>
      <c r="G7" s="151">
        <v>242969973.97</v>
      </c>
      <c r="H7" s="151">
        <v>7562</v>
      </c>
      <c r="I7" s="151">
        <v>25292675</v>
      </c>
    </row>
    <row r="8" spans="1:9" ht="12.75">
      <c r="A8" s="54">
        <v>2</v>
      </c>
      <c r="B8" s="7" t="s">
        <v>1105</v>
      </c>
      <c r="C8" s="7" t="s">
        <v>1398</v>
      </c>
      <c r="D8" s="54"/>
      <c r="E8" s="620">
        <v>5750</v>
      </c>
      <c r="F8" s="150"/>
      <c r="G8" s="151">
        <v>44153192.010000005</v>
      </c>
      <c r="H8" s="151">
        <v>7276</v>
      </c>
      <c r="I8" s="151">
        <v>110332536</v>
      </c>
    </row>
    <row r="9" spans="1:9" ht="12.75">
      <c r="A9" s="54">
        <v>3</v>
      </c>
      <c r="B9" s="7" t="s">
        <v>965</v>
      </c>
      <c r="C9" s="7" t="s">
        <v>2779</v>
      </c>
      <c r="D9" s="54"/>
      <c r="E9" s="620">
        <v>2730</v>
      </c>
      <c r="F9" s="150"/>
      <c r="G9" s="151">
        <v>145074902.39000002</v>
      </c>
      <c r="H9" s="151">
        <v>6533</v>
      </c>
      <c r="I9" s="151">
        <v>35478252</v>
      </c>
    </row>
    <row r="10" spans="1:9" ht="12.75">
      <c r="A10" s="54">
        <v>4</v>
      </c>
      <c r="B10" s="7" t="s">
        <v>2079</v>
      </c>
      <c r="C10" s="7" t="s">
        <v>1469</v>
      </c>
      <c r="D10" s="54"/>
      <c r="E10" s="620">
        <v>8770</v>
      </c>
      <c r="F10" s="150"/>
      <c r="G10" s="151">
        <v>44842028.80000001</v>
      </c>
      <c r="H10" s="151">
        <v>5229</v>
      </c>
      <c r="I10" s="151">
        <v>29761135</v>
      </c>
    </row>
    <row r="11" spans="1:9" ht="12.75">
      <c r="A11" s="54">
        <v>5</v>
      </c>
      <c r="B11" s="7" t="s">
        <v>52</v>
      </c>
      <c r="C11" s="7" t="s">
        <v>376</v>
      </c>
      <c r="D11" s="54"/>
      <c r="E11" s="621">
        <v>8980</v>
      </c>
      <c r="F11" s="462"/>
      <c r="G11" s="151">
        <v>210813605.56</v>
      </c>
      <c r="H11" s="151">
        <v>4389</v>
      </c>
      <c r="I11" s="151">
        <v>117308725</v>
      </c>
    </row>
    <row r="12" spans="1:9" ht="12.75">
      <c r="A12" s="54">
        <v>6</v>
      </c>
      <c r="B12" s="7" t="s">
        <v>2256</v>
      </c>
      <c r="C12" s="7" t="s">
        <v>1348</v>
      </c>
      <c r="D12" s="54"/>
      <c r="E12" s="620">
        <v>6530</v>
      </c>
      <c r="F12" s="150"/>
      <c r="G12" s="151">
        <v>40930672.21999999</v>
      </c>
      <c r="H12" s="151">
        <v>2907</v>
      </c>
      <c r="I12" s="151">
        <v>321203165</v>
      </c>
    </row>
    <row r="13" spans="1:9" ht="12.75">
      <c r="A13" s="54">
        <v>7</v>
      </c>
      <c r="B13" s="7" t="s">
        <v>1711</v>
      </c>
      <c r="C13" s="7" t="s">
        <v>1372</v>
      </c>
      <c r="D13" s="54"/>
      <c r="E13" s="620">
        <v>530</v>
      </c>
      <c r="F13" s="150"/>
      <c r="G13" s="151">
        <v>46485142.64</v>
      </c>
      <c r="H13" s="151">
        <v>2882</v>
      </c>
      <c r="I13" s="151">
        <v>6849759</v>
      </c>
    </row>
    <row r="14" spans="1:9" ht="12.75">
      <c r="A14" s="54">
        <v>8</v>
      </c>
      <c r="B14" s="7" t="s">
        <v>354</v>
      </c>
      <c r="C14" s="7" t="s">
        <v>1398</v>
      </c>
      <c r="D14" s="54"/>
      <c r="E14" s="620">
        <v>1770</v>
      </c>
      <c r="F14" s="150"/>
      <c r="G14" s="151">
        <v>63914214.44</v>
      </c>
      <c r="H14" s="151">
        <v>2880</v>
      </c>
      <c r="I14" s="151">
        <v>108958372</v>
      </c>
    </row>
    <row r="15" spans="1:9" ht="12.75">
      <c r="A15" s="54">
        <v>9</v>
      </c>
      <c r="B15" s="7" t="s">
        <v>2942</v>
      </c>
      <c r="C15" s="7" t="s">
        <v>2943</v>
      </c>
      <c r="D15" s="54"/>
      <c r="E15" s="620">
        <v>8770</v>
      </c>
      <c r="F15" s="150"/>
      <c r="G15" s="151">
        <v>12132103.520000001</v>
      </c>
      <c r="H15" s="151">
        <v>2644</v>
      </c>
      <c r="I15" s="151">
        <v>126353561</v>
      </c>
    </row>
    <row r="16" spans="1:9" ht="12.75">
      <c r="A16" s="54">
        <v>10</v>
      </c>
      <c r="B16" s="7" t="s">
        <v>923</v>
      </c>
      <c r="C16" s="7" t="s">
        <v>1398</v>
      </c>
      <c r="D16" s="54"/>
      <c r="E16" s="620">
        <v>8770</v>
      </c>
      <c r="F16" s="150"/>
      <c r="G16" s="151">
        <v>49274608.8</v>
      </c>
      <c r="H16" s="151">
        <v>2621</v>
      </c>
      <c r="I16" s="151">
        <v>50492687</v>
      </c>
    </row>
    <row r="17" spans="1:9" ht="12.75">
      <c r="A17" s="54">
        <v>11</v>
      </c>
      <c r="B17" s="7" t="s">
        <v>1816</v>
      </c>
      <c r="C17" s="7" t="s">
        <v>1422</v>
      </c>
      <c r="D17" s="54"/>
      <c r="E17" s="620">
        <v>2730</v>
      </c>
      <c r="F17" s="150"/>
      <c r="G17" s="151">
        <v>15765393.93</v>
      </c>
      <c r="H17" s="151">
        <v>2393</v>
      </c>
      <c r="I17" s="151">
        <v>14119103</v>
      </c>
    </row>
    <row r="18" spans="1:9" ht="12.75">
      <c r="A18" s="54">
        <v>12</v>
      </c>
      <c r="B18" s="7" t="s">
        <v>1235</v>
      </c>
      <c r="C18" s="7" t="s">
        <v>1348</v>
      </c>
      <c r="D18" s="54"/>
      <c r="E18" s="620">
        <v>9530</v>
      </c>
      <c r="F18" s="150"/>
      <c r="G18" s="151">
        <v>30119469.830000002</v>
      </c>
      <c r="H18" s="151">
        <v>2166</v>
      </c>
      <c r="I18" s="151">
        <v>57835803</v>
      </c>
    </row>
    <row r="19" spans="1:9" ht="12.75">
      <c r="A19" s="54">
        <v>13</v>
      </c>
      <c r="B19" s="7" t="s">
        <v>13</v>
      </c>
      <c r="C19" s="7" t="s">
        <v>1401</v>
      </c>
      <c r="D19" s="54"/>
      <c r="E19" s="620">
        <v>1750</v>
      </c>
      <c r="F19" s="150"/>
      <c r="G19" s="151">
        <v>49157586.27</v>
      </c>
      <c r="H19" s="151">
        <v>2058</v>
      </c>
      <c r="I19" s="151">
        <v>40597843</v>
      </c>
    </row>
    <row r="20" spans="1:9" ht="12.75">
      <c r="A20" s="54">
        <v>14</v>
      </c>
      <c r="B20" s="7" t="s">
        <v>2966</v>
      </c>
      <c r="C20" s="7" t="s">
        <v>376</v>
      </c>
      <c r="D20" s="54"/>
      <c r="E20" s="620">
        <v>1770</v>
      </c>
      <c r="F20" s="150"/>
      <c r="G20" s="151">
        <v>20038867.9</v>
      </c>
      <c r="H20" s="151">
        <v>2056</v>
      </c>
      <c r="I20" s="151">
        <v>19481724</v>
      </c>
    </row>
    <row r="21" spans="1:9" ht="12.75">
      <c r="A21" s="54">
        <v>15</v>
      </c>
      <c r="B21" s="7" t="s">
        <v>967</v>
      </c>
      <c r="C21" s="7" t="s">
        <v>2367</v>
      </c>
      <c r="D21" s="54"/>
      <c r="E21" s="620">
        <v>4570</v>
      </c>
      <c r="F21" s="150"/>
      <c r="G21" s="151">
        <v>8988484.309999999</v>
      </c>
      <c r="H21" s="151">
        <v>2048</v>
      </c>
      <c r="I21" s="151">
        <v>27117524</v>
      </c>
    </row>
    <row r="22" spans="1:9" ht="12.75">
      <c r="A22" s="54">
        <v>16</v>
      </c>
      <c r="B22" s="7" t="s">
        <v>47</v>
      </c>
      <c r="C22" s="7" t="s">
        <v>1386</v>
      </c>
      <c r="D22" s="54"/>
      <c r="E22" s="620">
        <v>530</v>
      </c>
      <c r="F22" s="150"/>
      <c r="G22" s="151">
        <v>12293336.06</v>
      </c>
      <c r="H22" s="151">
        <v>1957</v>
      </c>
      <c r="I22" s="151">
        <v>18558584</v>
      </c>
    </row>
    <row r="23" spans="1:9" ht="12.75">
      <c r="A23" s="54">
        <v>17</v>
      </c>
      <c r="B23" s="7" t="s">
        <v>961</v>
      </c>
      <c r="C23" s="7" t="s">
        <v>1422</v>
      </c>
      <c r="D23" s="54"/>
      <c r="E23" s="620">
        <v>530</v>
      </c>
      <c r="F23" s="150"/>
      <c r="G23" s="151">
        <v>42266588.42</v>
      </c>
      <c r="H23" s="151">
        <v>1889</v>
      </c>
      <c r="I23" s="151">
        <v>25145607</v>
      </c>
    </row>
    <row r="24" spans="1:9" ht="12.75">
      <c r="A24" s="54">
        <v>18</v>
      </c>
      <c r="B24" s="7" t="s">
        <v>2745</v>
      </c>
      <c r="C24" s="7" t="s">
        <v>2554</v>
      </c>
      <c r="D24" s="54"/>
      <c r="E24" s="620">
        <v>530</v>
      </c>
      <c r="F24" s="150"/>
      <c r="G24" s="151">
        <v>21169291.74</v>
      </c>
      <c r="H24" s="151">
        <v>1887</v>
      </c>
      <c r="I24" s="151">
        <v>27587240</v>
      </c>
    </row>
    <row r="25" spans="1:9" ht="12.75">
      <c r="A25" s="54">
        <v>19</v>
      </c>
      <c r="B25" s="7" t="s">
        <v>1039</v>
      </c>
      <c r="C25" s="7" t="s">
        <v>1358</v>
      </c>
      <c r="D25" s="54"/>
      <c r="E25" s="620">
        <v>530</v>
      </c>
      <c r="F25" s="150"/>
      <c r="G25" s="151">
        <v>43508773.14</v>
      </c>
      <c r="H25" s="151">
        <v>1755</v>
      </c>
      <c r="I25" s="151">
        <v>10274120</v>
      </c>
    </row>
    <row r="26" spans="1:9" ht="12.75">
      <c r="A26" s="54">
        <v>20</v>
      </c>
      <c r="B26" s="7" t="s">
        <v>1175</v>
      </c>
      <c r="C26" s="7" t="s">
        <v>2831</v>
      </c>
      <c r="D26" s="54"/>
      <c r="E26" s="620">
        <v>2790</v>
      </c>
      <c r="F26" s="150"/>
      <c r="G26" s="151">
        <v>10185422.92</v>
      </c>
      <c r="H26" s="151">
        <v>1749</v>
      </c>
      <c r="I26" s="151">
        <v>18889489</v>
      </c>
    </row>
    <row r="27" spans="1:9" ht="12.75">
      <c r="A27" s="54">
        <v>21</v>
      </c>
      <c r="B27" s="7" t="s">
        <v>2627</v>
      </c>
      <c r="C27" s="7" t="s">
        <v>1348</v>
      </c>
      <c r="D27" s="54"/>
      <c r="E27" s="620">
        <v>8770</v>
      </c>
      <c r="F27" s="150"/>
      <c r="G27" s="151">
        <v>18977740.169999998</v>
      </c>
      <c r="H27" s="151">
        <v>1736</v>
      </c>
      <c r="I27" s="151">
        <v>4164756</v>
      </c>
    </row>
    <row r="28" spans="1:9" ht="12.75">
      <c r="A28" s="54">
        <v>22</v>
      </c>
      <c r="B28" s="7" t="s">
        <v>1998</v>
      </c>
      <c r="C28" s="7" t="s">
        <v>1422</v>
      </c>
      <c r="D28" s="54"/>
      <c r="E28" s="620">
        <v>530</v>
      </c>
      <c r="F28" s="150"/>
      <c r="G28" s="151">
        <v>5951070.66</v>
      </c>
      <c r="H28" s="151">
        <v>1604</v>
      </c>
      <c r="I28" s="151">
        <v>25950895</v>
      </c>
    </row>
    <row r="29" spans="1:9" ht="12.75">
      <c r="A29" s="54">
        <v>23</v>
      </c>
      <c r="B29" s="7" t="s">
        <v>1805</v>
      </c>
      <c r="C29" s="7" t="s">
        <v>1806</v>
      </c>
      <c r="D29" s="54"/>
      <c r="E29" s="620">
        <v>8730</v>
      </c>
      <c r="F29" s="150"/>
      <c r="G29" s="151">
        <v>84930259.42</v>
      </c>
      <c r="H29" s="151">
        <v>1577</v>
      </c>
      <c r="I29" s="151">
        <v>82031118</v>
      </c>
    </row>
    <row r="30" spans="1:9" ht="12.75">
      <c r="A30" s="54">
        <v>24</v>
      </c>
      <c r="B30" s="7" t="s">
        <v>2391</v>
      </c>
      <c r="C30" s="7" t="s">
        <v>2335</v>
      </c>
      <c r="D30" s="54"/>
      <c r="E30" s="620">
        <v>1770</v>
      </c>
      <c r="F30" s="150"/>
      <c r="G30" s="151">
        <v>11928798.390000002</v>
      </c>
      <c r="H30" s="151">
        <v>1570</v>
      </c>
      <c r="I30" s="151">
        <v>11844988</v>
      </c>
    </row>
    <row r="31" spans="1:9" ht="12.75">
      <c r="A31" s="54">
        <v>25</v>
      </c>
      <c r="B31" s="7" t="s">
        <v>1461</v>
      </c>
      <c r="C31" s="7" t="s">
        <v>1398</v>
      </c>
      <c r="D31" s="54"/>
      <c r="E31" s="620">
        <v>1770</v>
      </c>
      <c r="F31" s="150"/>
      <c r="G31" s="151">
        <v>16207825.430000003</v>
      </c>
      <c r="H31" s="151">
        <v>1530</v>
      </c>
      <c r="I31" s="151">
        <v>47886970</v>
      </c>
    </row>
    <row r="32" ht="12.75">
      <c r="E32" s="622"/>
    </row>
    <row r="33" spans="1:5" ht="18">
      <c r="A33" s="14" t="s">
        <v>3146</v>
      </c>
      <c r="E33" s="622"/>
    </row>
    <row r="34" spans="1:9" s="24" customFormat="1" ht="12">
      <c r="A34" s="54">
        <v>1</v>
      </c>
      <c r="B34" s="24" t="s">
        <v>2230</v>
      </c>
      <c r="C34" s="7" t="s">
        <v>1348</v>
      </c>
      <c r="D34" s="54"/>
      <c r="E34" s="620">
        <v>1770</v>
      </c>
      <c r="F34" s="150"/>
      <c r="G34" s="151">
        <v>242969973.97</v>
      </c>
      <c r="H34" s="151">
        <v>7562</v>
      </c>
      <c r="I34" s="151">
        <v>25292675</v>
      </c>
    </row>
    <row r="35" spans="1:9" s="24" customFormat="1" ht="12">
      <c r="A35" s="54">
        <v>2</v>
      </c>
      <c r="B35" s="24" t="s">
        <v>52</v>
      </c>
      <c r="C35" s="7" t="s">
        <v>376</v>
      </c>
      <c r="E35" s="620">
        <v>8980</v>
      </c>
      <c r="F35" s="150"/>
      <c r="G35" s="151">
        <v>210813605.56</v>
      </c>
      <c r="H35" s="151">
        <v>4389</v>
      </c>
      <c r="I35" s="151">
        <v>117308725</v>
      </c>
    </row>
    <row r="36" spans="1:9" s="24" customFormat="1" ht="12">
      <c r="A36" s="54">
        <v>3</v>
      </c>
      <c r="B36" s="24" t="s">
        <v>965</v>
      </c>
      <c r="C36" s="7" t="s">
        <v>2779</v>
      </c>
      <c r="E36" s="620">
        <v>2730</v>
      </c>
      <c r="F36" s="150"/>
      <c r="G36" s="151">
        <v>145074902.39000002</v>
      </c>
      <c r="H36" s="151">
        <v>6533</v>
      </c>
      <c r="I36" s="151">
        <v>35478252</v>
      </c>
    </row>
    <row r="37" spans="1:9" s="24" customFormat="1" ht="12">
      <c r="A37" s="54">
        <v>4</v>
      </c>
      <c r="B37" s="24" t="s">
        <v>1805</v>
      </c>
      <c r="C37" s="7" t="s">
        <v>1806</v>
      </c>
      <c r="E37" s="620">
        <v>8730</v>
      </c>
      <c r="F37" s="150"/>
      <c r="G37" s="151">
        <v>84930259.42</v>
      </c>
      <c r="H37" s="151">
        <v>1577</v>
      </c>
      <c r="I37" s="151">
        <v>82031118</v>
      </c>
    </row>
    <row r="38" spans="1:9" s="24" customFormat="1" ht="12">
      <c r="A38" s="54">
        <v>5</v>
      </c>
      <c r="B38" s="24" t="s">
        <v>354</v>
      </c>
      <c r="C38" s="7" t="s">
        <v>1398</v>
      </c>
      <c r="E38" s="620">
        <v>1770</v>
      </c>
      <c r="F38" s="150"/>
      <c r="G38" s="151">
        <v>63914214.44</v>
      </c>
      <c r="H38" s="151">
        <v>2880</v>
      </c>
      <c r="I38" s="151">
        <v>108958372</v>
      </c>
    </row>
    <row r="39" spans="1:9" s="24" customFormat="1" ht="12">
      <c r="A39" s="54">
        <v>6</v>
      </c>
      <c r="B39" s="24" t="s">
        <v>1369</v>
      </c>
      <c r="C39" s="7" t="s">
        <v>1348</v>
      </c>
      <c r="E39" s="620">
        <v>5750</v>
      </c>
      <c r="F39" s="150"/>
      <c r="G39" s="151">
        <v>54600764.67000001</v>
      </c>
      <c r="H39" s="151">
        <v>374</v>
      </c>
      <c r="I39" s="151">
        <v>81204338</v>
      </c>
    </row>
    <row r="40" spans="1:9" s="24" customFormat="1" ht="12">
      <c r="A40" s="54">
        <v>7</v>
      </c>
      <c r="B40" s="24" t="s">
        <v>2093</v>
      </c>
      <c r="C40" s="7" t="s">
        <v>1422</v>
      </c>
      <c r="E40" s="620">
        <v>8770</v>
      </c>
      <c r="F40" s="150"/>
      <c r="G40" s="151">
        <v>52061957.16</v>
      </c>
      <c r="H40" s="151">
        <v>1055</v>
      </c>
      <c r="I40" s="151">
        <v>13501769</v>
      </c>
    </row>
    <row r="41" spans="1:9" s="24" customFormat="1" ht="12">
      <c r="A41" s="54">
        <v>8</v>
      </c>
      <c r="B41" s="24" t="s">
        <v>923</v>
      </c>
      <c r="C41" s="7" t="s">
        <v>1398</v>
      </c>
      <c r="E41" s="620">
        <v>8770</v>
      </c>
      <c r="F41" s="150"/>
      <c r="G41" s="151">
        <v>49274608.8</v>
      </c>
      <c r="H41" s="151">
        <v>2621</v>
      </c>
      <c r="I41" s="151">
        <v>50492687</v>
      </c>
    </row>
    <row r="42" spans="1:9" s="24" customFormat="1" ht="12">
      <c r="A42" s="54">
        <v>9</v>
      </c>
      <c r="B42" s="24" t="s">
        <v>13</v>
      </c>
      <c r="C42" s="7" t="s">
        <v>1401</v>
      </c>
      <c r="E42" s="620">
        <v>1750</v>
      </c>
      <c r="F42" s="150"/>
      <c r="G42" s="151">
        <v>49157586.27</v>
      </c>
      <c r="H42" s="151">
        <v>2058</v>
      </c>
      <c r="I42" s="151">
        <v>40597843</v>
      </c>
    </row>
    <row r="43" spans="1:9" s="24" customFormat="1" ht="12">
      <c r="A43" s="54">
        <v>10</v>
      </c>
      <c r="B43" s="24" t="s">
        <v>1711</v>
      </c>
      <c r="C43" s="7" t="s">
        <v>1372</v>
      </c>
      <c r="E43" s="620">
        <v>530</v>
      </c>
      <c r="F43" s="150"/>
      <c r="G43" s="151">
        <v>46485142.64</v>
      </c>
      <c r="H43" s="151">
        <v>2882</v>
      </c>
      <c r="I43" s="151">
        <v>6849759</v>
      </c>
    </row>
    <row r="44" spans="1:9" s="24" customFormat="1" ht="12">
      <c r="A44" s="54">
        <v>11</v>
      </c>
      <c r="B44" s="24" t="s">
        <v>3024</v>
      </c>
      <c r="C44" s="7" t="s">
        <v>1348</v>
      </c>
      <c r="E44" s="620">
        <v>8730</v>
      </c>
      <c r="F44" s="150"/>
      <c r="G44" s="151">
        <v>46228105.330000006</v>
      </c>
      <c r="H44" s="151">
        <v>983</v>
      </c>
      <c r="I44" s="151">
        <v>10612432</v>
      </c>
    </row>
    <row r="45" spans="1:9" s="24" customFormat="1" ht="12">
      <c r="A45" s="54">
        <v>12</v>
      </c>
      <c r="B45" s="24" t="s">
        <v>2079</v>
      </c>
      <c r="C45" s="7" t="s">
        <v>1469</v>
      </c>
      <c r="E45" s="620">
        <v>8770</v>
      </c>
      <c r="F45" s="150"/>
      <c r="G45" s="151">
        <v>44842028.80000001</v>
      </c>
      <c r="H45" s="151">
        <v>5229</v>
      </c>
      <c r="I45" s="151">
        <v>29761135</v>
      </c>
    </row>
    <row r="46" spans="1:9" s="24" customFormat="1" ht="12">
      <c r="A46" s="54">
        <v>13</v>
      </c>
      <c r="B46" s="24" t="s">
        <v>938</v>
      </c>
      <c r="C46" s="7" t="s">
        <v>1348</v>
      </c>
      <c r="E46" s="620">
        <v>8730</v>
      </c>
      <c r="F46" s="150"/>
      <c r="G46" s="151">
        <v>44681110.8</v>
      </c>
      <c r="H46" s="151">
        <v>365</v>
      </c>
      <c r="I46" s="151">
        <v>39399755</v>
      </c>
    </row>
    <row r="47" spans="1:9" s="24" customFormat="1" ht="12">
      <c r="A47" s="54">
        <v>14</v>
      </c>
      <c r="B47" s="24" t="s">
        <v>1866</v>
      </c>
      <c r="C47" s="7" t="s">
        <v>1867</v>
      </c>
      <c r="E47" s="620">
        <v>8530</v>
      </c>
      <c r="F47" s="150"/>
      <c r="G47" s="151">
        <v>44554710.819999985</v>
      </c>
      <c r="H47" s="151">
        <v>1007</v>
      </c>
      <c r="I47" s="151">
        <v>13363796</v>
      </c>
    </row>
    <row r="48" spans="1:9" s="24" customFormat="1" ht="12">
      <c r="A48" s="54">
        <v>15</v>
      </c>
      <c r="B48" s="24" t="s">
        <v>1105</v>
      </c>
      <c r="C48" s="7" t="s">
        <v>1398</v>
      </c>
      <c r="E48" s="620">
        <v>5750</v>
      </c>
      <c r="F48" s="150"/>
      <c r="G48" s="151">
        <v>44153192.010000005</v>
      </c>
      <c r="H48" s="151">
        <v>7276</v>
      </c>
      <c r="I48" s="151">
        <v>110332536</v>
      </c>
    </row>
    <row r="49" spans="1:9" s="24" customFormat="1" ht="12">
      <c r="A49" s="54">
        <v>16</v>
      </c>
      <c r="B49" s="24" t="s">
        <v>1039</v>
      </c>
      <c r="C49" s="7" t="s">
        <v>1358</v>
      </c>
      <c r="E49" s="620">
        <v>530</v>
      </c>
      <c r="F49" s="150"/>
      <c r="G49" s="151">
        <v>43508773.14</v>
      </c>
      <c r="H49" s="151">
        <v>1755</v>
      </c>
      <c r="I49" s="151">
        <v>10274120</v>
      </c>
    </row>
    <row r="50" spans="1:9" s="24" customFormat="1" ht="12">
      <c r="A50" s="54">
        <v>17</v>
      </c>
      <c r="B50" s="24" t="s">
        <v>961</v>
      </c>
      <c r="C50" s="7" t="s">
        <v>1422</v>
      </c>
      <c r="E50" s="620">
        <v>530</v>
      </c>
      <c r="F50" s="150"/>
      <c r="G50" s="151">
        <v>42266588.42</v>
      </c>
      <c r="H50" s="151">
        <v>1889</v>
      </c>
      <c r="I50" s="151">
        <v>25145607</v>
      </c>
    </row>
    <row r="51" spans="1:9" s="24" customFormat="1" ht="12">
      <c r="A51" s="54">
        <v>18</v>
      </c>
      <c r="B51" s="24" t="s">
        <v>1878</v>
      </c>
      <c r="C51" s="7" t="s">
        <v>1879</v>
      </c>
      <c r="E51" s="620">
        <v>9570</v>
      </c>
      <c r="F51" s="150"/>
      <c r="G51" s="151">
        <v>42037423.22</v>
      </c>
      <c r="H51" s="151">
        <v>911</v>
      </c>
      <c r="I51" s="151">
        <v>87190624</v>
      </c>
    </row>
    <row r="52" spans="1:9" s="24" customFormat="1" ht="12">
      <c r="A52" s="54">
        <v>19</v>
      </c>
      <c r="B52" s="24" t="s">
        <v>2256</v>
      </c>
      <c r="C52" s="7" t="s">
        <v>1348</v>
      </c>
      <c r="E52" s="620">
        <v>6530</v>
      </c>
      <c r="F52" s="150"/>
      <c r="G52" s="151">
        <v>40930672.21999999</v>
      </c>
      <c r="H52" s="151">
        <v>2907</v>
      </c>
      <c r="I52" s="151">
        <v>321203165</v>
      </c>
    </row>
    <row r="53" spans="1:9" s="24" customFormat="1" ht="12">
      <c r="A53" s="54">
        <v>20</v>
      </c>
      <c r="B53" s="24" t="s">
        <v>1960</v>
      </c>
      <c r="C53" s="7" t="s">
        <v>1469</v>
      </c>
      <c r="E53" s="620">
        <v>530</v>
      </c>
      <c r="F53" s="150"/>
      <c r="G53" s="151">
        <v>40139063.59</v>
      </c>
      <c r="H53" s="151">
        <v>1319</v>
      </c>
      <c r="I53" s="151">
        <v>43020204</v>
      </c>
    </row>
    <row r="54" spans="1:9" s="24" customFormat="1" ht="12">
      <c r="A54" s="54">
        <v>21</v>
      </c>
      <c r="B54" s="24" t="s">
        <v>1970</v>
      </c>
      <c r="C54" s="7" t="s">
        <v>1971</v>
      </c>
      <c r="E54" s="620">
        <v>5550</v>
      </c>
      <c r="F54" s="150"/>
      <c r="G54" s="151">
        <v>39972503.61</v>
      </c>
      <c r="H54" s="151">
        <v>529</v>
      </c>
      <c r="I54" s="151">
        <v>54590349</v>
      </c>
    </row>
    <row r="55" spans="1:9" s="24" customFormat="1" ht="12">
      <c r="A55" s="54">
        <v>22</v>
      </c>
      <c r="B55" s="24" t="s">
        <v>2619</v>
      </c>
      <c r="C55" s="7" t="s">
        <v>2620</v>
      </c>
      <c r="E55" s="620">
        <v>8730</v>
      </c>
      <c r="F55" s="150"/>
      <c r="G55" s="151">
        <v>39578149.28</v>
      </c>
      <c r="H55" s="151">
        <v>1052</v>
      </c>
      <c r="I55" s="151">
        <v>47741557</v>
      </c>
    </row>
    <row r="56" spans="1:9" s="24" customFormat="1" ht="12">
      <c r="A56" s="54">
        <v>23</v>
      </c>
      <c r="B56" s="24" t="s">
        <v>1120</v>
      </c>
      <c r="C56" s="7" t="s">
        <v>1358</v>
      </c>
      <c r="E56" s="620">
        <v>530</v>
      </c>
      <c r="F56" s="150"/>
      <c r="G56" s="151">
        <v>39063001.67</v>
      </c>
      <c r="H56" s="151">
        <v>638</v>
      </c>
      <c r="I56" s="151">
        <v>13923172</v>
      </c>
    </row>
    <row r="57" spans="1:9" s="24" customFormat="1" ht="12">
      <c r="A57" s="54">
        <v>24</v>
      </c>
      <c r="B57" s="24" t="s">
        <v>2274</v>
      </c>
      <c r="C57" s="7" t="s">
        <v>1401</v>
      </c>
      <c r="E57" s="620">
        <v>5750</v>
      </c>
      <c r="F57" s="150"/>
      <c r="G57" s="151">
        <v>37789328.59</v>
      </c>
      <c r="H57" s="151">
        <v>1051</v>
      </c>
      <c r="I57" s="151">
        <v>16290054</v>
      </c>
    </row>
    <row r="58" spans="1:9" s="24" customFormat="1" ht="12">
      <c r="A58" s="54">
        <v>25</v>
      </c>
      <c r="B58" s="24" t="s">
        <v>472</v>
      </c>
      <c r="C58" s="7" t="s">
        <v>1398</v>
      </c>
      <c r="E58" s="620">
        <v>8770</v>
      </c>
      <c r="F58" s="150"/>
      <c r="G58" s="151">
        <v>36302525.03</v>
      </c>
      <c r="H58" s="151">
        <v>1068</v>
      </c>
      <c r="I58" s="151">
        <v>112311481</v>
      </c>
    </row>
    <row r="60" ht="12.75">
      <c r="A60" s="24" t="s">
        <v>3275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K1773"/>
  <sheetViews>
    <sheetView zoomScale="90" zoomScaleNormal="90" workbookViewId="0" topLeftCell="A1">
      <selection activeCell="A13" sqref="A13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00390625" style="54" bestFit="1" customWidth="1"/>
    <col min="4" max="4" width="10.28125" style="24" customWidth="1"/>
    <col min="5" max="5" width="13.7109375" style="24" bestFit="1" customWidth="1"/>
    <col min="6" max="6" width="12.8515625" style="24" bestFit="1" customWidth="1"/>
    <col min="7" max="7" width="10.57421875" style="586" bestFit="1" customWidth="1"/>
    <col min="8" max="8" width="13.140625" style="24" customWidth="1"/>
    <col min="9" max="9" width="15.140625" style="24" bestFit="1" customWidth="1"/>
    <col min="10" max="10" width="1.421875" style="24" customWidth="1"/>
    <col min="11" max="11" width="56.28125" style="53" customWidth="1"/>
    <col min="12" max="16384" width="9.140625" style="24" customWidth="1"/>
  </cols>
  <sheetData>
    <row r="1" spans="1:10" ht="30.75">
      <c r="A1" s="453" t="s">
        <v>3253</v>
      </c>
      <c r="E1" s="279"/>
      <c r="G1" s="630">
        <v>39080</v>
      </c>
      <c r="H1" s="630"/>
      <c r="J1" s="308"/>
    </row>
    <row r="2" spans="1:11" ht="12">
      <c r="A2" s="37"/>
      <c r="B2" s="37"/>
      <c r="C2" s="379" t="s">
        <v>3105</v>
      </c>
      <c r="D2" s="48"/>
      <c r="E2" s="48" t="s">
        <v>3210</v>
      </c>
      <c r="F2" s="357"/>
      <c r="G2" s="628" t="s">
        <v>3176</v>
      </c>
      <c r="H2" s="47" t="s">
        <v>3102</v>
      </c>
      <c r="I2" s="47" t="s">
        <v>3100</v>
      </c>
      <c r="J2" s="37"/>
      <c r="K2" s="42" t="s">
        <v>3245</v>
      </c>
    </row>
    <row r="3" spans="1:11" ht="12">
      <c r="A3" s="37"/>
      <c r="B3" s="37"/>
      <c r="C3" s="379" t="s">
        <v>3106</v>
      </c>
      <c r="D3" s="47" t="s">
        <v>3047</v>
      </c>
      <c r="E3" s="47" t="s">
        <v>3104</v>
      </c>
      <c r="F3" s="47" t="s">
        <v>3048</v>
      </c>
      <c r="G3" s="628" t="s">
        <v>3103</v>
      </c>
      <c r="H3" s="47" t="s">
        <v>3041</v>
      </c>
      <c r="I3" s="47" t="s">
        <v>3101</v>
      </c>
      <c r="J3" s="37"/>
      <c r="K3" s="42"/>
    </row>
    <row r="4" spans="4:9" ht="12">
      <c r="D4" s="27"/>
      <c r="E4" s="27"/>
      <c r="F4" s="27"/>
      <c r="G4" s="629"/>
      <c r="H4" s="27"/>
      <c r="I4" s="27"/>
    </row>
    <row r="5" spans="1:11" s="39" customFormat="1" ht="12">
      <c r="A5" s="39" t="s">
        <v>1347</v>
      </c>
      <c r="B5" s="39" t="s">
        <v>1348</v>
      </c>
      <c r="C5" s="468">
        <v>9530</v>
      </c>
      <c r="D5" s="461">
        <v>19</v>
      </c>
      <c r="E5" s="461">
        <v>23311.91</v>
      </c>
      <c r="F5" s="461">
        <v>131349</v>
      </c>
      <c r="G5" s="586">
        <v>6.76933362</v>
      </c>
      <c r="H5" s="586">
        <v>18</v>
      </c>
      <c r="I5" s="587">
        <v>37607409</v>
      </c>
      <c r="K5" s="588" t="s">
        <v>1344</v>
      </c>
    </row>
    <row r="6" spans="1:11" ht="12">
      <c r="A6" s="39" t="s">
        <v>1349</v>
      </c>
      <c r="B6" s="39" t="s">
        <v>1350</v>
      </c>
      <c r="C6" s="468">
        <v>5550</v>
      </c>
      <c r="D6" s="461">
        <v>115</v>
      </c>
      <c r="E6" s="461">
        <v>5589446.11</v>
      </c>
      <c r="F6" s="461">
        <v>504324</v>
      </c>
      <c r="G6" s="586">
        <v>111.5620796</v>
      </c>
      <c r="H6" s="586">
        <v>1092.5</v>
      </c>
      <c r="I6" s="587">
        <v>10211632</v>
      </c>
      <c r="J6" s="39"/>
      <c r="K6" s="588" t="s">
        <v>1351</v>
      </c>
    </row>
    <row r="7" spans="1:11" ht="12">
      <c r="A7" s="39" t="s">
        <v>1349</v>
      </c>
      <c r="B7" s="39" t="s">
        <v>1352</v>
      </c>
      <c r="C7" s="468">
        <v>5550</v>
      </c>
      <c r="D7" s="461">
        <v>0</v>
      </c>
      <c r="E7" s="461">
        <v>0</v>
      </c>
      <c r="F7" s="461">
        <v>0</v>
      </c>
      <c r="G7" s="586">
        <v>11.0048595</v>
      </c>
      <c r="H7" s="586">
        <v>1095</v>
      </c>
      <c r="I7" s="587">
        <v>1005010</v>
      </c>
      <c r="J7" s="39"/>
      <c r="K7" s="588" t="s">
        <v>1327</v>
      </c>
    </row>
    <row r="8" spans="1:11" ht="12">
      <c r="A8" s="39" t="s">
        <v>1353</v>
      </c>
      <c r="B8" s="39" t="s">
        <v>1354</v>
      </c>
      <c r="C8" s="468">
        <v>8770</v>
      </c>
      <c r="D8" s="461">
        <v>8</v>
      </c>
      <c r="E8" s="461">
        <v>10374.31</v>
      </c>
      <c r="F8" s="461">
        <v>714704</v>
      </c>
      <c r="G8" s="586">
        <v>1.8320183625</v>
      </c>
      <c r="H8" s="586">
        <v>1.25</v>
      </c>
      <c r="I8" s="587">
        <v>146561469</v>
      </c>
      <c r="J8" s="39"/>
      <c r="K8" s="588" t="s">
        <v>1355</v>
      </c>
    </row>
    <row r="9" spans="1:11" ht="12">
      <c r="A9" s="39" t="s">
        <v>1357</v>
      </c>
      <c r="B9" s="39" t="s">
        <v>1358</v>
      </c>
      <c r="C9" s="468">
        <v>4530</v>
      </c>
      <c r="D9" s="461">
        <v>74</v>
      </c>
      <c r="E9" s="461">
        <v>77152.18</v>
      </c>
      <c r="F9" s="461">
        <v>554957</v>
      </c>
      <c r="G9" s="586">
        <v>6.3026166</v>
      </c>
      <c r="H9" s="586">
        <v>15</v>
      </c>
      <c r="I9" s="587">
        <v>42017444</v>
      </c>
      <c r="J9" s="39"/>
      <c r="K9" s="588"/>
    </row>
    <row r="10" spans="1:11" ht="12">
      <c r="A10" s="39" t="s">
        <v>1360</v>
      </c>
      <c r="B10" s="39" t="s">
        <v>1348</v>
      </c>
      <c r="C10" s="468">
        <v>6570</v>
      </c>
      <c r="D10" s="461">
        <v>227</v>
      </c>
      <c r="E10" s="461">
        <v>10009588.84</v>
      </c>
      <c r="F10" s="461">
        <v>3578198</v>
      </c>
      <c r="G10" s="586">
        <v>87.72238343</v>
      </c>
      <c r="H10" s="586">
        <v>291.5</v>
      </c>
      <c r="I10" s="587">
        <v>30093442</v>
      </c>
      <c r="J10" s="39"/>
      <c r="K10" s="588"/>
    </row>
    <row r="11" spans="1:11" ht="12">
      <c r="A11" s="39" t="s">
        <v>1362</v>
      </c>
      <c r="B11" s="39" t="s">
        <v>1363</v>
      </c>
      <c r="C11" s="468">
        <v>5550</v>
      </c>
      <c r="D11" s="461">
        <v>54</v>
      </c>
      <c r="E11" s="461">
        <v>2787871.48</v>
      </c>
      <c r="F11" s="461">
        <v>2141966</v>
      </c>
      <c r="G11" s="586">
        <v>180.598685755</v>
      </c>
      <c r="H11" s="586">
        <v>138.5</v>
      </c>
      <c r="I11" s="587">
        <v>130396163</v>
      </c>
      <c r="J11" s="39"/>
      <c r="K11" s="588" t="s">
        <v>1364</v>
      </c>
    </row>
    <row r="12" spans="1:11" ht="12">
      <c r="A12" s="39" t="s">
        <v>1365</v>
      </c>
      <c r="B12" s="39" t="s">
        <v>1366</v>
      </c>
      <c r="C12" s="468">
        <v>5750</v>
      </c>
      <c r="D12" s="461">
        <v>99</v>
      </c>
      <c r="E12" s="461">
        <v>480620.83</v>
      </c>
      <c r="F12" s="461">
        <v>1232280</v>
      </c>
      <c r="G12" s="586">
        <v>21.5365</v>
      </c>
      <c r="H12" s="586">
        <v>38</v>
      </c>
      <c r="I12" s="587">
        <v>56675000</v>
      </c>
      <c r="J12" s="39"/>
      <c r="K12" s="588" t="s">
        <v>1367</v>
      </c>
    </row>
    <row r="13" spans="1:11" ht="12">
      <c r="A13" s="39" t="s">
        <v>1369</v>
      </c>
      <c r="B13" s="39" t="s">
        <v>1348</v>
      </c>
      <c r="C13" s="468">
        <v>5750</v>
      </c>
      <c r="D13" s="461">
        <v>374</v>
      </c>
      <c r="E13" s="461">
        <v>54600764.67</v>
      </c>
      <c r="F13" s="461">
        <v>81204338</v>
      </c>
      <c r="G13" s="586">
        <v>94.49782175</v>
      </c>
      <c r="H13" s="586">
        <v>67</v>
      </c>
      <c r="I13" s="587">
        <v>141041525</v>
      </c>
      <c r="J13" s="39"/>
      <c r="K13" s="588"/>
    </row>
    <row r="14" spans="1:11" ht="12">
      <c r="A14" s="39" t="s">
        <v>1371</v>
      </c>
      <c r="B14" s="39" t="s">
        <v>1372</v>
      </c>
      <c r="C14" s="468">
        <v>1350</v>
      </c>
      <c r="D14" s="461">
        <v>332</v>
      </c>
      <c r="E14" s="461">
        <v>881594.17</v>
      </c>
      <c r="F14" s="461">
        <v>15020192</v>
      </c>
      <c r="G14" s="586">
        <v>3.43723964</v>
      </c>
      <c r="H14" s="586">
        <v>4</v>
      </c>
      <c r="I14" s="587">
        <v>85930991</v>
      </c>
      <c r="J14" s="39"/>
      <c r="K14" s="588"/>
    </row>
    <row r="15" spans="1:11" ht="12">
      <c r="A15" s="39" t="s">
        <v>1375</v>
      </c>
      <c r="B15" s="39" t="s">
        <v>1348</v>
      </c>
      <c r="C15" s="468">
        <v>8770</v>
      </c>
      <c r="D15" s="461">
        <v>7</v>
      </c>
      <c r="E15" s="461">
        <v>3450.48</v>
      </c>
      <c r="F15" s="461">
        <v>52525</v>
      </c>
      <c r="G15" s="586">
        <v>1.01490935</v>
      </c>
      <c r="H15" s="586">
        <v>7</v>
      </c>
      <c r="I15" s="587">
        <v>14498705</v>
      </c>
      <c r="J15" s="39"/>
      <c r="K15" s="588"/>
    </row>
    <row r="16" spans="1:11" ht="12">
      <c r="A16" s="39" t="s">
        <v>1377</v>
      </c>
      <c r="B16" s="39" t="s">
        <v>1378</v>
      </c>
      <c r="C16" s="468">
        <v>2350</v>
      </c>
      <c r="D16" s="461">
        <v>73</v>
      </c>
      <c r="E16" s="461">
        <v>1147329.18</v>
      </c>
      <c r="F16" s="461">
        <v>158098</v>
      </c>
      <c r="G16" s="586">
        <v>211.86024405</v>
      </c>
      <c r="H16" s="586">
        <v>735</v>
      </c>
      <c r="I16" s="587">
        <v>28824523</v>
      </c>
      <c r="J16" s="39"/>
      <c r="K16" s="588"/>
    </row>
    <row r="17" spans="1:11" ht="12">
      <c r="A17" s="39" t="s">
        <v>1380</v>
      </c>
      <c r="B17" s="39" t="s">
        <v>1348</v>
      </c>
      <c r="C17" s="468">
        <v>4570</v>
      </c>
      <c r="D17" s="461">
        <v>78</v>
      </c>
      <c r="E17" s="461">
        <v>1339415.68</v>
      </c>
      <c r="F17" s="461">
        <v>533608</v>
      </c>
      <c r="G17" s="586">
        <v>93.85246848</v>
      </c>
      <c r="H17" s="586">
        <v>272</v>
      </c>
      <c r="I17" s="587">
        <v>34504584</v>
      </c>
      <c r="J17" s="39"/>
      <c r="K17" s="588" t="s">
        <v>1342</v>
      </c>
    </row>
    <row r="18" spans="1:11" ht="12">
      <c r="A18" s="39" t="s">
        <v>1381</v>
      </c>
      <c r="B18" s="39" t="s">
        <v>1382</v>
      </c>
      <c r="C18" s="468">
        <v>8730</v>
      </c>
      <c r="D18" s="461">
        <v>9</v>
      </c>
      <c r="E18" s="461">
        <v>4936.71</v>
      </c>
      <c r="F18" s="461">
        <v>124212</v>
      </c>
      <c r="G18" s="586">
        <v>1.323895815</v>
      </c>
      <c r="H18" s="586">
        <v>4.125</v>
      </c>
      <c r="I18" s="587">
        <v>32094444</v>
      </c>
      <c r="J18" s="39"/>
      <c r="K18" s="588"/>
    </row>
    <row r="19" spans="1:11" ht="12">
      <c r="A19" s="39" t="s">
        <v>1383</v>
      </c>
      <c r="B19" s="39" t="s">
        <v>1363</v>
      </c>
      <c r="C19" s="468">
        <v>8770</v>
      </c>
      <c r="D19" s="461">
        <v>430</v>
      </c>
      <c r="E19" s="461">
        <v>7016999.97</v>
      </c>
      <c r="F19" s="461">
        <v>2601206</v>
      </c>
      <c r="G19" s="586">
        <v>166.705</v>
      </c>
      <c r="H19" s="586">
        <v>308</v>
      </c>
      <c r="I19" s="587">
        <v>54125000</v>
      </c>
      <c r="J19" s="39"/>
      <c r="K19" s="588" t="s">
        <v>1384</v>
      </c>
    </row>
    <row r="20" spans="1:11" ht="12">
      <c r="A20" s="39" t="s">
        <v>1385</v>
      </c>
      <c r="B20" s="39" t="s">
        <v>1386</v>
      </c>
      <c r="C20" s="468">
        <v>9530</v>
      </c>
      <c r="D20" s="461">
        <v>66</v>
      </c>
      <c r="E20" s="461">
        <v>118495.52</v>
      </c>
      <c r="F20" s="461">
        <v>1866779</v>
      </c>
      <c r="G20" s="586">
        <v>6.72531118875</v>
      </c>
      <c r="H20" s="586">
        <v>6.125</v>
      </c>
      <c r="I20" s="587">
        <v>109800999</v>
      </c>
      <c r="J20" s="39"/>
      <c r="K20" s="588"/>
    </row>
    <row r="21" spans="1:11" ht="12">
      <c r="A21" s="39" t="s">
        <v>1389</v>
      </c>
      <c r="B21" s="39" t="s">
        <v>1363</v>
      </c>
      <c r="C21" s="468">
        <v>2720</v>
      </c>
      <c r="D21" s="461">
        <v>234</v>
      </c>
      <c r="E21" s="461">
        <v>13649024.45</v>
      </c>
      <c r="F21" s="461">
        <v>12366029</v>
      </c>
      <c r="G21" s="586">
        <v>155.401332568299</v>
      </c>
      <c r="H21" s="586">
        <v>111.729894425214</v>
      </c>
      <c r="I21" s="587">
        <v>139086619</v>
      </c>
      <c r="J21" s="39"/>
      <c r="K21" s="588" t="s">
        <v>1390</v>
      </c>
    </row>
    <row r="22" spans="1:11" ht="12">
      <c r="A22" s="39" t="s">
        <v>1391</v>
      </c>
      <c r="B22" s="39" t="s">
        <v>1358</v>
      </c>
      <c r="C22" s="468">
        <v>8770</v>
      </c>
      <c r="D22" s="461">
        <v>378</v>
      </c>
      <c r="E22" s="461">
        <v>4936911.02</v>
      </c>
      <c r="F22" s="461">
        <v>2174077</v>
      </c>
      <c r="G22" s="586">
        <v>73.07720049</v>
      </c>
      <c r="H22" s="586">
        <v>223.5</v>
      </c>
      <c r="I22" s="587">
        <v>32696734</v>
      </c>
      <c r="J22" s="39"/>
      <c r="K22" s="588" t="s">
        <v>1392</v>
      </c>
    </row>
    <row r="23" spans="1:11" ht="12">
      <c r="A23" s="39" t="s">
        <v>1393</v>
      </c>
      <c r="B23" s="39" t="s">
        <v>1358</v>
      </c>
      <c r="C23" s="468">
        <v>1750</v>
      </c>
      <c r="D23" s="461">
        <v>51</v>
      </c>
      <c r="E23" s="461">
        <v>1991475.68</v>
      </c>
      <c r="F23" s="461">
        <v>1102453</v>
      </c>
      <c r="G23" s="586">
        <v>94.9969006</v>
      </c>
      <c r="H23" s="586">
        <v>185</v>
      </c>
      <c r="I23" s="587">
        <v>51349676</v>
      </c>
      <c r="J23" s="39"/>
      <c r="K23" s="588" t="s">
        <v>1394</v>
      </c>
    </row>
    <row r="24" spans="1:11" ht="12">
      <c r="A24" s="39" t="s">
        <v>1396</v>
      </c>
      <c r="B24" s="39" t="s">
        <v>1348</v>
      </c>
      <c r="C24" s="468">
        <v>570</v>
      </c>
      <c r="D24" s="461">
        <v>254</v>
      </c>
      <c r="E24" s="461">
        <v>2970108.37</v>
      </c>
      <c r="F24" s="461">
        <v>1663953</v>
      </c>
      <c r="G24" s="586">
        <v>29.641318785</v>
      </c>
      <c r="H24" s="586">
        <v>193.5</v>
      </c>
      <c r="I24" s="587">
        <v>15318511</v>
      </c>
      <c r="J24" s="39"/>
      <c r="K24" s="588" t="s">
        <v>1346</v>
      </c>
    </row>
    <row r="25" spans="1:11" ht="12">
      <c r="A25" s="39" t="s">
        <v>1397</v>
      </c>
      <c r="B25" s="39" t="s">
        <v>1398</v>
      </c>
      <c r="C25" s="468">
        <v>8770</v>
      </c>
      <c r="D25" s="461">
        <v>33</v>
      </c>
      <c r="E25" s="461">
        <v>1763016.69</v>
      </c>
      <c r="F25" s="461">
        <v>1530909</v>
      </c>
      <c r="G25" s="586">
        <v>91.526433945</v>
      </c>
      <c r="H25" s="586">
        <v>118.5</v>
      </c>
      <c r="I25" s="587">
        <v>77237497</v>
      </c>
      <c r="J25" s="39"/>
      <c r="K25" s="588" t="s">
        <v>1331</v>
      </c>
    </row>
    <row r="26" spans="1:11" ht="12">
      <c r="A26" s="39" t="s">
        <v>1397</v>
      </c>
      <c r="B26" s="39" t="s">
        <v>1399</v>
      </c>
      <c r="C26" s="468">
        <v>8770</v>
      </c>
      <c r="D26" s="461">
        <v>0</v>
      </c>
      <c r="E26" s="461">
        <v>0</v>
      </c>
      <c r="F26" s="461">
        <v>0</v>
      </c>
      <c r="G26" s="586">
        <v>0</v>
      </c>
      <c r="H26" s="586">
        <v>115.5</v>
      </c>
      <c r="I26" s="587">
        <v>0</v>
      </c>
      <c r="J26" s="39"/>
      <c r="K26" s="588" t="s">
        <v>1331</v>
      </c>
    </row>
    <row r="27" spans="1:11" ht="12">
      <c r="A27" s="39" t="s">
        <v>1400</v>
      </c>
      <c r="B27" s="39" t="s">
        <v>1401</v>
      </c>
      <c r="C27" s="468">
        <v>8980</v>
      </c>
      <c r="D27" s="461">
        <v>38</v>
      </c>
      <c r="E27" s="461">
        <v>6554831.75</v>
      </c>
      <c r="F27" s="461">
        <v>9219152</v>
      </c>
      <c r="G27" s="586">
        <v>74.1772957252867</v>
      </c>
      <c r="H27" s="586">
        <v>73.1444954495392</v>
      </c>
      <c r="I27" s="587">
        <v>101412000</v>
      </c>
      <c r="J27" s="39"/>
      <c r="K27" s="588" t="s">
        <v>1331</v>
      </c>
    </row>
    <row r="28" spans="1:11" ht="12">
      <c r="A28" s="39" t="s">
        <v>1402</v>
      </c>
      <c r="B28" s="39" t="s">
        <v>1403</v>
      </c>
      <c r="C28" s="468">
        <v>2730</v>
      </c>
      <c r="D28" s="461">
        <v>29</v>
      </c>
      <c r="E28" s="461">
        <v>247737.51</v>
      </c>
      <c r="F28" s="461">
        <v>248413</v>
      </c>
      <c r="G28" s="586">
        <v>35.49162474</v>
      </c>
      <c r="H28" s="586">
        <v>99</v>
      </c>
      <c r="I28" s="587">
        <v>35850126</v>
      </c>
      <c r="J28" s="39"/>
      <c r="K28" s="588" t="s">
        <v>1404</v>
      </c>
    </row>
    <row r="29" spans="1:11" ht="12">
      <c r="A29" s="39" t="s">
        <v>1406</v>
      </c>
      <c r="B29" s="39" t="s">
        <v>1407</v>
      </c>
      <c r="C29" s="468">
        <v>9530</v>
      </c>
      <c r="D29" s="461">
        <v>234</v>
      </c>
      <c r="E29" s="461">
        <v>1616267.36</v>
      </c>
      <c r="F29" s="461">
        <v>6285835</v>
      </c>
      <c r="G29" s="586">
        <v>10.43227262</v>
      </c>
      <c r="H29" s="586">
        <v>29.5</v>
      </c>
      <c r="I29" s="587">
        <v>35363636</v>
      </c>
      <c r="J29" s="39"/>
      <c r="K29" s="588" t="s">
        <v>1408</v>
      </c>
    </row>
    <row r="30" spans="1:11" ht="12">
      <c r="A30" s="39" t="s">
        <v>1410</v>
      </c>
      <c r="B30" s="39" t="s">
        <v>1386</v>
      </c>
      <c r="C30" s="468">
        <v>3740</v>
      </c>
      <c r="D30" s="461">
        <v>9</v>
      </c>
      <c r="E30" s="461">
        <v>10021.61</v>
      </c>
      <c r="F30" s="461">
        <v>554987</v>
      </c>
      <c r="G30" s="586">
        <v>1.9703125</v>
      </c>
      <c r="H30" s="586">
        <v>1.625</v>
      </c>
      <c r="I30" s="587">
        <v>121250000</v>
      </c>
      <c r="J30" s="39"/>
      <c r="K30" s="588" t="s">
        <v>1411</v>
      </c>
    </row>
    <row r="31" spans="1:11" ht="12">
      <c r="A31" s="39" t="s">
        <v>1410</v>
      </c>
      <c r="B31" s="39" t="s">
        <v>1413</v>
      </c>
      <c r="C31" s="468">
        <v>3740</v>
      </c>
      <c r="D31" s="461">
        <v>0</v>
      </c>
      <c r="E31" s="461">
        <v>0</v>
      </c>
      <c r="F31" s="461">
        <v>0</v>
      </c>
      <c r="G31" s="586">
        <v>0.077</v>
      </c>
      <c r="H31" s="586">
        <v>0.2</v>
      </c>
      <c r="I31" s="587">
        <v>38500000</v>
      </c>
      <c r="J31" s="39"/>
      <c r="K31" s="588" t="s">
        <v>1344</v>
      </c>
    </row>
    <row r="32" spans="1:11" ht="12">
      <c r="A32" s="39" t="s">
        <v>1414</v>
      </c>
      <c r="B32" s="39" t="s">
        <v>1386</v>
      </c>
      <c r="C32" s="468">
        <v>8770</v>
      </c>
      <c r="D32" s="461">
        <v>36</v>
      </c>
      <c r="E32" s="461">
        <v>283788.3</v>
      </c>
      <c r="F32" s="461">
        <v>9088241</v>
      </c>
      <c r="G32" s="586">
        <v>3.0375</v>
      </c>
      <c r="H32" s="586">
        <v>3.375</v>
      </c>
      <c r="I32" s="587">
        <v>90000000</v>
      </c>
      <c r="J32" s="39"/>
      <c r="K32" s="588" t="s">
        <v>1415</v>
      </c>
    </row>
    <row r="33" spans="1:11" ht="12">
      <c r="A33" s="39" t="s">
        <v>1416</v>
      </c>
      <c r="B33" s="39" t="s">
        <v>1358</v>
      </c>
      <c r="C33" s="468">
        <v>6530</v>
      </c>
      <c r="D33" s="461">
        <v>46</v>
      </c>
      <c r="E33" s="461">
        <v>151574.59</v>
      </c>
      <c r="F33" s="461">
        <v>282972</v>
      </c>
      <c r="G33" s="586">
        <v>11.903105295</v>
      </c>
      <c r="H33" s="586">
        <v>56.5</v>
      </c>
      <c r="I33" s="587">
        <v>21067443</v>
      </c>
      <c r="J33" s="39"/>
      <c r="K33" s="588" t="s">
        <v>1417</v>
      </c>
    </row>
    <row r="34" spans="1:11" ht="12">
      <c r="A34" s="39" t="s">
        <v>1418</v>
      </c>
      <c r="B34" s="39" t="s">
        <v>1419</v>
      </c>
      <c r="C34" s="468">
        <v>8770</v>
      </c>
      <c r="D34" s="461">
        <v>0</v>
      </c>
      <c r="E34" s="461">
        <v>0</v>
      </c>
      <c r="F34" s="461">
        <v>0</v>
      </c>
      <c r="G34" s="586">
        <v>0</v>
      </c>
      <c r="H34" s="586">
        <v>0</v>
      </c>
      <c r="I34" s="587">
        <v>72025963</v>
      </c>
      <c r="J34" s="39"/>
      <c r="K34" s="588"/>
    </row>
    <row r="35" spans="1:11" ht="12">
      <c r="A35" s="39" t="s">
        <v>1421</v>
      </c>
      <c r="B35" s="39" t="s">
        <v>1422</v>
      </c>
      <c r="C35" s="468">
        <v>4530</v>
      </c>
      <c r="D35" s="461">
        <v>11</v>
      </c>
      <c r="E35" s="461">
        <v>18811.23</v>
      </c>
      <c r="F35" s="461">
        <v>31188</v>
      </c>
      <c r="G35" s="586">
        <v>6.47512957</v>
      </c>
      <c r="H35" s="586">
        <v>65.5</v>
      </c>
      <c r="I35" s="587">
        <v>9885694</v>
      </c>
      <c r="J35" s="39"/>
      <c r="K35" s="588"/>
    </row>
    <row r="36" spans="1:11" ht="12">
      <c r="A36" s="39" t="s">
        <v>1423</v>
      </c>
      <c r="B36" s="39" t="s">
        <v>1424</v>
      </c>
      <c r="C36" s="468">
        <v>5550</v>
      </c>
      <c r="D36" s="461">
        <v>9</v>
      </c>
      <c r="E36" s="461">
        <v>616.72</v>
      </c>
      <c r="F36" s="461">
        <v>20474</v>
      </c>
      <c r="G36" s="586">
        <v>0.46538884125</v>
      </c>
      <c r="H36" s="586">
        <v>3.375</v>
      </c>
      <c r="I36" s="587">
        <v>13789299</v>
      </c>
      <c r="J36" s="39"/>
      <c r="K36" s="588" t="s">
        <v>1425</v>
      </c>
    </row>
    <row r="37" spans="1:11" ht="12">
      <c r="A37" s="39" t="s">
        <v>1428</v>
      </c>
      <c r="B37" s="39" t="s">
        <v>1424</v>
      </c>
      <c r="C37" s="468">
        <v>9530</v>
      </c>
      <c r="D37" s="461">
        <v>15</v>
      </c>
      <c r="E37" s="461">
        <v>5090.87</v>
      </c>
      <c r="F37" s="461">
        <v>3326704</v>
      </c>
      <c r="G37" s="586">
        <v>0</v>
      </c>
      <c r="H37" s="586">
        <v>0</v>
      </c>
      <c r="I37" s="587">
        <v>230492847</v>
      </c>
      <c r="J37" s="39"/>
      <c r="K37" s="588"/>
    </row>
    <row r="38" spans="1:11" ht="12">
      <c r="A38" s="39" t="s">
        <v>1429</v>
      </c>
      <c r="B38" s="39" t="s">
        <v>1422</v>
      </c>
      <c r="C38" s="468">
        <v>4530</v>
      </c>
      <c r="D38" s="461">
        <v>251</v>
      </c>
      <c r="E38" s="461">
        <v>1302281.31</v>
      </c>
      <c r="F38" s="461">
        <v>10389912</v>
      </c>
      <c r="G38" s="586">
        <v>19.5363487</v>
      </c>
      <c r="H38" s="586">
        <v>13.75</v>
      </c>
      <c r="I38" s="587">
        <v>142082536</v>
      </c>
      <c r="J38" s="39"/>
      <c r="K38" s="588"/>
    </row>
    <row r="39" spans="1:11" ht="12">
      <c r="A39" s="39" t="s">
        <v>1430</v>
      </c>
      <c r="B39" s="39" t="s">
        <v>1419</v>
      </c>
      <c r="C39" s="468">
        <v>2730</v>
      </c>
      <c r="D39" s="461">
        <v>66</v>
      </c>
      <c r="E39" s="461">
        <v>213334.31</v>
      </c>
      <c r="F39" s="461">
        <v>1154475</v>
      </c>
      <c r="G39" s="586">
        <v>6.14433799</v>
      </c>
      <c r="H39" s="586">
        <v>23</v>
      </c>
      <c r="I39" s="587">
        <v>26714513</v>
      </c>
      <c r="J39" s="39"/>
      <c r="K39" s="588"/>
    </row>
    <row r="40" spans="1:11" ht="12">
      <c r="A40" s="39" t="s">
        <v>1433</v>
      </c>
      <c r="B40" s="39" t="s">
        <v>1434</v>
      </c>
      <c r="C40" s="468">
        <v>9530</v>
      </c>
      <c r="D40" s="461">
        <v>28</v>
      </c>
      <c r="E40" s="461">
        <v>42248.59</v>
      </c>
      <c r="F40" s="461">
        <v>1233157</v>
      </c>
      <c r="G40" s="586">
        <v>8.39300182</v>
      </c>
      <c r="H40" s="586">
        <v>3.5</v>
      </c>
      <c r="I40" s="587">
        <v>239800052</v>
      </c>
      <c r="J40" s="39"/>
      <c r="K40" s="588" t="s">
        <v>1355</v>
      </c>
    </row>
    <row r="41" spans="1:11" ht="12">
      <c r="A41" s="39" t="s">
        <v>1435</v>
      </c>
      <c r="B41" s="39" t="s">
        <v>1436</v>
      </c>
      <c r="C41" s="468">
        <v>5750</v>
      </c>
      <c r="D41" s="461">
        <v>129</v>
      </c>
      <c r="E41" s="461">
        <v>1166283.09</v>
      </c>
      <c r="F41" s="461">
        <v>9778283</v>
      </c>
      <c r="G41" s="586">
        <v>25.911749265</v>
      </c>
      <c r="H41" s="586">
        <v>12.75</v>
      </c>
      <c r="I41" s="587">
        <v>203229406</v>
      </c>
      <c r="J41" s="39"/>
      <c r="K41" s="588" t="s">
        <v>1437</v>
      </c>
    </row>
    <row r="42" spans="1:11" ht="12">
      <c r="A42" s="39" t="s">
        <v>1438</v>
      </c>
      <c r="B42" s="39" t="s">
        <v>1422</v>
      </c>
      <c r="C42" s="468">
        <v>8530</v>
      </c>
      <c r="D42" s="461">
        <v>10</v>
      </c>
      <c r="E42" s="461">
        <v>35576.84</v>
      </c>
      <c r="F42" s="461">
        <v>100511</v>
      </c>
      <c r="G42" s="586">
        <v>140.266522695</v>
      </c>
      <c r="H42" s="586">
        <v>34.5</v>
      </c>
      <c r="I42" s="587">
        <v>406569631</v>
      </c>
      <c r="J42" s="39"/>
      <c r="K42" s="588" t="s">
        <v>1342</v>
      </c>
    </row>
    <row r="43" spans="1:11" ht="12">
      <c r="A43" s="39" t="s">
        <v>1439</v>
      </c>
      <c r="B43" s="39" t="s">
        <v>1440</v>
      </c>
      <c r="C43" s="468">
        <v>5550</v>
      </c>
      <c r="D43" s="461">
        <v>43</v>
      </c>
      <c r="E43" s="461">
        <v>86787.9</v>
      </c>
      <c r="F43" s="461">
        <v>234801</v>
      </c>
      <c r="G43" s="586">
        <v>14.04469902</v>
      </c>
      <c r="H43" s="586">
        <v>37</v>
      </c>
      <c r="I43" s="587">
        <v>37958646</v>
      </c>
      <c r="J43" s="39"/>
      <c r="K43" s="588" t="s">
        <v>1441</v>
      </c>
    </row>
    <row r="44" spans="1:11" ht="12">
      <c r="A44" s="39" t="s">
        <v>1443</v>
      </c>
      <c r="B44" s="39" t="s">
        <v>1348</v>
      </c>
      <c r="C44" s="468">
        <v>8770</v>
      </c>
      <c r="D44" s="461">
        <v>95</v>
      </c>
      <c r="E44" s="461">
        <v>316995.31</v>
      </c>
      <c r="F44" s="461">
        <v>12002351</v>
      </c>
      <c r="G44" s="586">
        <v>12.8604104885</v>
      </c>
      <c r="H44" s="586">
        <v>2.65</v>
      </c>
      <c r="I44" s="587">
        <v>485298509</v>
      </c>
      <c r="J44" s="39"/>
      <c r="K44" s="588"/>
    </row>
    <row r="45" spans="1:11" ht="12">
      <c r="A45" s="39" t="s">
        <v>1444</v>
      </c>
      <c r="B45" s="39" t="s">
        <v>1445</v>
      </c>
      <c r="C45" s="468">
        <v>5550</v>
      </c>
      <c r="D45" s="461">
        <v>15</v>
      </c>
      <c r="E45" s="461">
        <v>153716.64</v>
      </c>
      <c r="F45" s="461">
        <v>6811519</v>
      </c>
      <c r="G45" s="586">
        <v>3.7942444575</v>
      </c>
      <c r="H45" s="586">
        <v>2.25</v>
      </c>
      <c r="I45" s="587">
        <v>168633087</v>
      </c>
      <c r="J45" s="39"/>
      <c r="K45" s="588" t="s">
        <v>1417</v>
      </c>
    </row>
    <row r="46" spans="1:11" ht="12">
      <c r="A46" s="39" t="s">
        <v>1446</v>
      </c>
      <c r="B46" s="39" t="s">
        <v>1358</v>
      </c>
      <c r="C46" s="468">
        <v>2790</v>
      </c>
      <c r="D46" s="461">
        <v>3</v>
      </c>
      <c r="E46" s="461">
        <v>4480</v>
      </c>
      <c r="F46" s="461">
        <v>58000</v>
      </c>
      <c r="G46" s="586">
        <v>1.71534483</v>
      </c>
      <c r="H46" s="586">
        <v>11.5</v>
      </c>
      <c r="I46" s="587">
        <v>14916042</v>
      </c>
      <c r="J46" s="39"/>
      <c r="K46" s="588" t="s">
        <v>1346</v>
      </c>
    </row>
    <row r="47" spans="1:11" ht="12">
      <c r="A47" s="39" t="s">
        <v>1447</v>
      </c>
      <c r="B47" s="39" t="s">
        <v>1448</v>
      </c>
      <c r="C47" s="468">
        <v>2710</v>
      </c>
      <c r="D47" s="461">
        <v>639</v>
      </c>
      <c r="E47" s="461">
        <v>17616982.34</v>
      </c>
      <c r="F47" s="461">
        <v>5033549</v>
      </c>
      <c r="G47" s="586">
        <v>69.44844012</v>
      </c>
      <c r="H47" s="586">
        <v>367.75</v>
      </c>
      <c r="I47" s="587">
        <v>18884688</v>
      </c>
      <c r="J47" s="39"/>
      <c r="K47" s="588"/>
    </row>
    <row r="48" spans="1:11" ht="12">
      <c r="A48" s="39" t="s">
        <v>1450</v>
      </c>
      <c r="B48" s="39" t="s">
        <v>1348</v>
      </c>
      <c r="C48" s="468">
        <v>1350</v>
      </c>
      <c r="D48" s="461">
        <v>0</v>
      </c>
      <c r="E48" s="461">
        <v>0</v>
      </c>
      <c r="F48" s="461">
        <v>0</v>
      </c>
      <c r="G48" s="586">
        <v>0</v>
      </c>
      <c r="H48" s="586">
        <v>0</v>
      </c>
      <c r="I48" s="587">
        <v>196478849</v>
      </c>
      <c r="J48" s="39"/>
      <c r="K48" s="588"/>
    </row>
    <row r="49" spans="1:11" ht="12">
      <c r="A49" s="39" t="s">
        <v>1452</v>
      </c>
      <c r="B49" s="39" t="s">
        <v>1348</v>
      </c>
      <c r="C49" s="468">
        <v>530</v>
      </c>
      <c r="D49" s="461">
        <v>670</v>
      </c>
      <c r="E49" s="461">
        <v>14886614.57</v>
      </c>
      <c r="F49" s="461">
        <v>27603739</v>
      </c>
      <c r="G49" s="586">
        <v>109.17751272</v>
      </c>
      <c r="H49" s="586">
        <v>57</v>
      </c>
      <c r="I49" s="587">
        <v>191539496</v>
      </c>
      <c r="J49" s="39"/>
      <c r="K49" s="588" t="s">
        <v>1453</v>
      </c>
    </row>
    <row r="50" spans="1:11" ht="12">
      <c r="A50" s="39" t="s">
        <v>1454</v>
      </c>
      <c r="B50" s="39" t="s">
        <v>1348</v>
      </c>
      <c r="C50" s="468">
        <v>1770</v>
      </c>
      <c r="D50" s="461">
        <v>33</v>
      </c>
      <c r="E50" s="461">
        <v>373212.49</v>
      </c>
      <c r="F50" s="461">
        <v>4008924</v>
      </c>
      <c r="G50" s="586">
        <v>18.4338888825</v>
      </c>
      <c r="H50" s="586">
        <v>9.75</v>
      </c>
      <c r="I50" s="587">
        <v>189065527</v>
      </c>
      <c r="J50" s="39"/>
      <c r="K50" s="588" t="s">
        <v>1455</v>
      </c>
    </row>
    <row r="51" spans="1:11" ht="12">
      <c r="A51" s="39" t="s">
        <v>1456</v>
      </c>
      <c r="B51" s="39" t="s">
        <v>1348</v>
      </c>
      <c r="C51" s="468">
        <v>1750</v>
      </c>
      <c r="D51" s="461">
        <v>126</v>
      </c>
      <c r="E51" s="461">
        <v>1890412.71</v>
      </c>
      <c r="F51" s="461">
        <v>3188303</v>
      </c>
      <c r="G51" s="586">
        <v>78.304311</v>
      </c>
      <c r="H51" s="586">
        <v>60</v>
      </c>
      <c r="I51" s="587">
        <v>130507185</v>
      </c>
      <c r="J51" s="39"/>
      <c r="K51" s="588" t="s">
        <v>1457</v>
      </c>
    </row>
    <row r="52" spans="1:11" ht="12">
      <c r="A52" s="39" t="s">
        <v>1458</v>
      </c>
      <c r="B52" s="39" t="s">
        <v>1348</v>
      </c>
      <c r="C52" s="468">
        <v>1770</v>
      </c>
      <c r="D52" s="461">
        <v>195</v>
      </c>
      <c r="E52" s="461">
        <v>2210064.18</v>
      </c>
      <c r="F52" s="461">
        <v>1741217</v>
      </c>
      <c r="G52" s="586">
        <v>87.63274484</v>
      </c>
      <c r="H52" s="586">
        <v>118</v>
      </c>
      <c r="I52" s="587">
        <v>74265038</v>
      </c>
      <c r="J52" s="39"/>
      <c r="K52" s="588"/>
    </row>
    <row r="53" spans="1:11" ht="12">
      <c r="A53" s="39" t="s">
        <v>1460</v>
      </c>
      <c r="B53" s="39" t="s">
        <v>1348</v>
      </c>
      <c r="C53" s="468">
        <v>1770</v>
      </c>
      <c r="D53" s="461">
        <v>127</v>
      </c>
      <c r="E53" s="461">
        <v>351657.93</v>
      </c>
      <c r="F53" s="461">
        <v>3295446</v>
      </c>
      <c r="G53" s="586">
        <v>15.141801225</v>
      </c>
      <c r="H53" s="586">
        <v>10.25</v>
      </c>
      <c r="I53" s="587">
        <v>147724890</v>
      </c>
      <c r="J53" s="39"/>
      <c r="K53" s="588"/>
    </row>
    <row r="54" spans="1:11" ht="12">
      <c r="A54" s="39" t="s">
        <v>1461</v>
      </c>
      <c r="B54" s="39" t="s">
        <v>1398</v>
      </c>
      <c r="C54" s="468">
        <v>1770</v>
      </c>
      <c r="D54" s="461">
        <v>1530</v>
      </c>
      <c r="E54" s="461">
        <v>16207825.43</v>
      </c>
      <c r="F54" s="461">
        <v>47886970</v>
      </c>
      <c r="G54" s="586">
        <v>155.57175515</v>
      </c>
      <c r="H54" s="586">
        <v>35</v>
      </c>
      <c r="I54" s="587">
        <v>444490729</v>
      </c>
      <c r="J54" s="39"/>
      <c r="K54" s="588"/>
    </row>
    <row r="55" spans="1:11" ht="12">
      <c r="A55" s="39" t="s">
        <v>1461</v>
      </c>
      <c r="B55" s="39" t="s">
        <v>1462</v>
      </c>
      <c r="C55" s="468">
        <v>1770</v>
      </c>
      <c r="D55" s="461">
        <v>2</v>
      </c>
      <c r="E55" s="461">
        <v>6625</v>
      </c>
      <c r="F55" s="461">
        <v>20000</v>
      </c>
      <c r="G55" s="586">
        <v>18.8411</v>
      </c>
      <c r="H55" s="586">
        <v>34</v>
      </c>
      <c r="I55" s="587">
        <v>55415000</v>
      </c>
      <c r="J55" s="39"/>
      <c r="K55" s="588"/>
    </row>
    <row r="56" spans="1:11" ht="12">
      <c r="A56" s="39" t="s">
        <v>1463</v>
      </c>
      <c r="B56" s="39" t="s">
        <v>1464</v>
      </c>
      <c r="C56" s="468">
        <v>1770</v>
      </c>
      <c r="D56" s="461">
        <v>88</v>
      </c>
      <c r="E56" s="461">
        <v>2321876.47</v>
      </c>
      <c r="F56" s="461">
        <v>608199</v>
      </c>
      <c r="G56" s="586">
        <v>184.46928768</v>
      </c>
      <c r="H56" s="586">
        <v>384</v>
      </c>
      <c r="I56" s="587">
        <v>48038877</v>
      </c>
      <c r="J56" s="39"/>
      <c r="K56" s="588" t="s">
        <v>1339</v>
      </c>
    </row>
    <row r="57" spans="1:11" ht="12">
      <c r="A57" s="39" t="s">
        <v>1465</v>
      </c>
      <c r="B57" s="39" t="s">
        <v>1363</v>
      </c>
      <c r="C57" s="468">
        <v>4570</v>
      </c>
      <c r="D57" s="461">
        <v>18</v>
      </c>
      <c r="E57" s="461">
        <v>915823.2</v>
      </c>
      <c r="F57" s="461">
        <v>717647</v>
      </c>
      <c r="G57" s="586">
        <v>85.61423441</v>
      </c>
      <c r="H57" s="586">
        <v>127</v>
      </c>
      <c r="I57" s="587">
        <v>67412783</v>
      </c>
      <c r="J57" s="39"/>
      <c r="K57" s="588" t="s">
        <v>1379</v>
      </c>
    </row>
    <row r="58" spans="1:11" ht="12">
      <c r="A58" s="39" t="s">
        <v>1466</v>
      </c>
      <c r="B58" s="39" t="s">
        <v>1358</v>
      </c>
      <c r="C58" s="468">
        <v>5750</v>
      </c>
      <c r="D58" s="461">
        <v>22</v>
      </c>
      <c r="E58" s="461">
        <v>44411.93</v>
      </c>
      <c r="F58" s="461">
        <v>194376</v>
      </c>
      <c r="G58" s="586">
        <v>13.80532995</v>
      </c>
      <c r="H58" s="586">
        <v>22.5</v>
      </c>
      <c r="I58" s="587">
        <v>61357022</v>
      </c>
      <c r="J58" s="39"/>
      <c r="K58" s="588"/>
    </row>
    <row r="59" spans="1:11" ht="12">
      <c r="A59" s="39" t="s">
        <v>1468</v>
      </c>
      <c r="B59" s="39" t="s">
        <v>1469</v>
      </c>
      <c r="C59" s="468">
        <v>8980</v>
      </c>
      <c r="D59" s="461">
        <v>7</v>
      </c>
      <c r="E59" s="461">
        <v>143220.5</v>
      </c>
      <c r="F59" s="461">
        <v>159380</v>
      </c>
      <c r="G59" s="586">
        <v>8.36650815</v>
      </c>
      <c r="H59" s="586">
        <v>91</v>
      </c>
      <c r="I59" s="587">
        <v>9193965</v>
      </c>
      <c r="J59" s="39"/>
      <c r="K59" s="588" t="s">
        <v>1331</v>
      </c>
    </row>
    <row r="60" spans="1:11" ht="12">
      <c r="A60" s="39" t="s">
        <v>1471</v>
      </c>
      <c r="B60" s="39" t="s">
        <v>1401</v>
      </c>
      <c r="C60" s="468">
        <v>1770</v>
      </c>
      <c r="D60" s="461">
        <v>450</v>
      </c>
      <c r="E60" s="461">
        <v>6725319.76</v>
      </c>
      <c r="F60" s="461">
        <v>52764885</v>
      </c>
      <c r="G60" s="586">
        <v>81.574731625</v>
      </c>
      <c r="H60" s="586">
        <v>12.5</v>
      </c>
      <c r="I60" s="587">
        <v>652597853</v>
      </c>
      <c r="J60" s="39"/>
      <c r="K60" s="588" t="s">
        <v>1472</v>
      </c>
    </row>
    <row r="61" spans="1:11" ht="12">
      <c r="A61" s="39" t="s">
        <v>160</v>
      </c>
      <c r="B61" s="39" t="s">
        <v>161</v>
      </c>
      <c r="C61" s="468">
        <v>5550</v>
      </c>
      <c r="D61" s="461">
        <v>205</v>
      </c>
      <c r="E61" s="461">
        <v>854327.77</v>
      </c>
      <c r="F61" s="461">
        <v>845486</v>
      </c>
      <c r="G61" s="586">
        <v>15.70390161</v>
      </c>
      <c r="H61" s="586">
        <v>91.5</v>
      </c>
      <c r="I61" s="587">
        <v>17162734</v>
      </c>
      <c r="J61" s="39"/>
      <c r="K61" s="588"/>
    </row>
    <row r="62" spans="1:11" ht="12">
      <c r="A62" s="39" t="s">
        <v>1473</v>
      </c>
      <c r="B62" s="39" t="s">
        <v>1474</v>
      </c>
      <c r="C62" s="468">
        <v>3720</v>
      </c>
      <c r="D62" s="461">
        <v>4</v>
      </c>
      <c r="E62" s="461">
        <v>12640.1</v>
      </c>
      <c r="F62" s="461">
        <v>43205</v>
      </c>
      <c r="G62" s="586">
        <v>7.04716591</v>
      </c>
      <c r="H62" s="586">
        <v>29.5</v>
      </c>
      <c r="I62" s="587">
        <v>23888698</v>
      </c>
      <c r="J62" s="39"/>
      <c r="K62" s="588"/>
    </row>
    <row r="63" spans="1:11" ht="12">
      <c r="A63" s="39" t="s">
        <v>1475</v>
      </c>
      <c r="B63" s="39" t="s">
        <v>1476</v>
      </c>
      <c r="C63" s="468">
        <v>4530</v>
      </c>
      <c r="D63" s="461">
        <v>69</v>
      </c>
      <c r="E63" s="461">
        <v>2119605.46</v>
      </c>
      <c r="F63" s="461">
        <v>4814492</v>
      </c>
      <c r="G63" s="586">
        <v>27.113320895</v>
      </c>
      <c r="H63" s="586">
        <v>44.5</v>
      </c>
      <c r="I63" s="587">
        <v>60928811</v>
      </c>
      <c r="J63" s="39"/>
      <c r="K63" s="588"/>
    </row>
    <row r="64" spans="1:11" ht="12">
      <c r="A64" s="39" t="s">
        <v>1477</v>
      </c>
      <c r="B64" s="39" t="s">
        <v>1348</v>
      </c>
      <c r="C64" s="468">
        <v>1770</v>
      </c>
      <c r="D64" s="461">
        <v>11</v>
      </c>
      <c r="E64" s="461">
        <v>8730.68</v>
      </c>
      <c r="F64" s="461">
        <v>149095</v>
      </c>
      <c r="G64" s="586">
        <v>3.83065575</v>
      </c>
      <c r="H64" s="586">
        <v>5.75</v>
      </c>
      <c r="I64" s="587">
        <v>66620100</v>
      </c>
      <c r="J64" s="39"/>
      <c r="K64" s="588" t="s">
        <v>1417</v>
      </c>
    </row>
    <row r="65" spans="1:11" ht="12">
      <c r="A65" s="39" t="s">
        <v>1478</v>
      </c>
      <c r="B65" s="39" t="s">
        <v>1348</v>
      </c>
      <c r="C65" s="468">
        <v>8980</v>
      </c>
      <c r="D65" s="461">
        <v>77</v>
      </c>
      <c r="E65" s="461">
        <v>483806.51</v>
      </c>
      <c r="F65" s="461">
        <v>22071701</v>
      </c>
      <c r="G65" s="586">
        <v>18.3067107245</v>
      </c>
      <c r="H65" s="586">
        <v>2.35</v>
      </c>
      <c r="I65" s="587">
        <v>779008967</v>
      </c>
      <c r="J65" s="39"/>
      <c r="K65" s="588"/>
    </row>
    <row r="66" spans="1:11" ht="12">
      <c r="A66" s="39" t="s">
        <v>1479</v>
      </c>
      <c r="B66" s="39" t="s">
        <v>1480</v>
      </c>
      <c r="C66" s="468">
        <v>8770</v>
      </c>
      <c r="D66" s="461">
        <v>141</v>
      </c>
      <c r="E66" s="461">
        <v>1260938.29</v>
      </c>
      <c r="F66" s="461">
        <v>532082</v>
      </c>
      <c r="G66" s="586">
        <v>106.72790796</v>
      </c>
      <c r="H66" s="586">
        <v>228.5</v>
      </c>
      <c r="I66" s="587">
        <v>46708056</v>
      </c>
      <c r="J66" s="39"/>
      <c r="K66" s="588"/>
    </row>
    <row r="67" spans="1:11" ht="12">
      <c r="A67" s="39" t="s">
        <v>1482</v>
      </c>
      <c r="B67" s="39" t="s">
        <v>1483</v>
      </c>
      <c r="C67" s="468">
        <v>1770</v>
      </c>
      <c r="D67" s="461">
        <v>102</v>
      </c>
      <c r="E67" s="461">
        <v>2437004.53</v>
      </c>
      <c r="F67" s="461">
        <v>3664526</v>
      </c>
      <c r="G67" s="586">
        <v>95.93878</v>
      </c>
      <c r="H67" s="586">
        <v>64.75</v>
      </c>
      <c r="I67" s="587">
        <v>148168000</v>
      </c>
      <c r="J67" s="39"/>
      <c r="K67" s="588" t="s">
        <v>1484</v>
      </c>
    </row>
    <row r="68" spans="1:11" ht="12">
      <c r="A68" s="39" t="s">
        <v>1485</v>
      </c>
      <c r="B68" s="39" t="s">
        <v>1358</v>
      </c>
      <c r="C68" s="468">
        <v>8770</v>
      </c>
      <c r="D68" s="461">
        <v>0</v>
      </c>
      <c r="E68" s="461">
        <v>0</v>
      </c>
      <c r="F68" s="461">
        <v>0</v>
      </c>
      <c r="G68" s="586">
        <v>0</v>
      </c>
      <c r="H68" s="586">
        <v>0</v>
      </c>
      <c r="I68" s="587">
        <v>50000000</v>
      </c>
      <c r="J68" s="39"/>
      <c r="K68" s="588" t="s">
        <v>1331</v>
      </c>
    </row>
    <row r="69" spans="1:11" ht="12">
      <c r="A69" s="39" t="s">
        <v>1486</v>
      </c>
      <c r="B69" s="39" t="s">
        <v>1358</v>
      </c>
      <c r="C69" s="468">
        <v>1770</v>
      </c>
      <c r="D69" s="461">
        <v>116</v>
      </c>
      <c r="E69" s="461">
        <v>1584795.13</v>
      </c>
      <c r="F69" s="461">
        <v>7223466</v>
      </c>
      <c r="G69" s="586">
        <v>29.59762674</v>
      </c>
      <c r="H69" s="586">
        <v>22</v>
      </c>
      <c r="I69" s="587">
        <v>134534667</v>
      </c>
      <c r="J69" s="39"/>
      <c r="K69" s="588" t="s">
        <v>1487</v>
      </c>
    </row>
    <row r="70" spans="1:11" ht="12">
      <c r="A70" s="39" t="s">
        <v>1489</v>
      </c>
      <c r="B70" s="39" t="s">
        <v>1386</v>
      </c>
      <c r="C70" s="468">
        <v>530</v>
      </c>
      <c r="D70" s="461">
        <v>396</v>
      </c>
      <c r="E70" s="461">
        <v>1105093.37</v>
      </c>
      <c r="F70" s="461">
        <v>6233338</v>
      </c>
      <c r="G70" s="586">
        <v>17.88675018</v>
      </c>
      <c r="H70" s="586">
        <v>19.5</v>
      </c>
      <c r="I70" s="587">
        <v>91726924</v>
      </c>
      <c r="J70" s="39"/>
      <c r="K70" s="588"/>
    </row>
    <row r="71" spans="1:11" ht="12">
      <c r="A71" s="39" t="s">
        <v>1491</v>
      </c>
      <c r="B71" s="39" t="s">
        <v>1492</v>
      </c>
      <c r="C71" s="468">
        <v>8770</v>
      </c>
      <c r="D71" s="461">
        <v>8</v>
      </c>
      <c r="E71" s="461">
        <v>1073.45</v>
      </c>
      <c r="F71" s="461">
        <v>8335</v>
      </c>
      <c r="G71" s="586">
        <v>3.480727125</v>
      </c>
      <c r="H71" s="586">
        <v>12.5</v>
      </c>
      <c r="I71" s="587">
        <v>27845817</v>
      </c>
      <c r="J71" s="39"/>
      <c r="K71" s="588"/>
    </row>
    <row r="72" spans="1:11" ht="12">
      <c r="A72" s="39" t="s">
        <v>1493</v>
      </c>
      <c r="B72" s="39" t="s">
        <v>1348</v>
      </c>
      <c r="C72" s="468">
        <v>6570</v>
      </c>
      <c r="D72" s="461">
        <v>8</v>
      </c>
      <c r="E72" s="461">
        <v>2214.93</v>
      </c>
      <c r="F72" s="461">
        <v>246863</v>
      </c>
      <c r="G72" s="586">
        <v>0.75606250125</v>
      </c>
      <c r="H72" s="586">
        <v>0.875</v>
      </c>
      <c r="I72" s="587">
        <v>86407143</v>
      </c>
      <c r="J72" s="39"/>
      <c r="K72" s="588" t="s">
        <v>1494</v>
      </c>
    </row>
    <row r="73" spans="1:11" ht="12">
      <c r="A73" s="39" t="s">
        <v>1495</v>
      </c>
      <c r="B73" s="39" t="s">
        <v>1348</v>
      </c>
      <c r="C73" s="468">
        <v>8730</v>
      </c>
      <c r="D73" s="461">
        <v>1</v>
      </c>
      <c r="E73" s="461">
        <v>180</v>
      </c>
      <c r="F73" s="461">
        <v>500</v>
      </c>
      <c r="G73" s="586">
        <v>2.58853455</v>
      </c>
      <c r="H73" s="586">
        <v>35</v>
      </c>
      <c r="I73" s="587">
        <v>7395813</v>
      </c>
      <c r="J73" s="39"/>
      <c r="K73" s="588" t="s">
        <v>1321</v>
      </c>
    </row>
    <row r="74" spans="1:11" ht="12">
      <c r="A74" s="39" t="s">
        <v>1496</v>
      </c>
      <c r="B74" s="39" t="s">
        <v>1398</v>
      </c>
      <c r="C74" s="468">
        <v>4570</v>
      </c>
      <c r="D74" s="461">
        <v>99</v>
      </c>
      <c r="E74" s="461">
        <v>2847582.32</v>
      </c>
      <c r="F74" s="461">
        <v>2799978</v>
      </c>
      <c r="G74" s="586">
        <v>79.9018662</v>
      </c>
      <c r="H74" s="586">
        <v>97.5</v>
      </c>
      <c r="I74" s="587">
        <v>81950632</v>
      </c>
      <c r="J74" s="39"/>
      <c r="K74" s="588" t="s">
        <v>1497</v>
      </c>
    </row>
    <row r="75" spans="1:11" ht="12">
      <c r="A75" s="39" t="s">
        <v>1498</v>
      </c>
      <c r="B75" s="39" t="s">
        <v>1348</v>
      </c>
      <c r="C75" s="468">
        <v>4570</v>
      </c>
      <c r="D75" s="461">
        <v>18</v>
      </c>
      <c r="E75" s="461">
        <v>37632.09</v>
      </c>
      <c r="F75" s="461">
        <v>283492</v>
      </c>
      <c r="G75" s="586">
        <v>21.878339355</v>
      </c>
      <c r="H75" s="586">
        <v>13.5</v>
      </c>
      <c r="I75" s="587">
        <v>162061773</v>
      </c>
      <c r="J75" s="39"/>
      <c r="K75" s="588"/>
    </row>
    <row r="76" spans="1:11" ht="12">
      <c r="A76" s="39" t="s">
        <v>1501</v>
      </c>
      <c r="B76" s="39" t="s">
        <v>1483</v>
      </c>
      <c r="C76" s="468">
        <v>1770</v>
      </c>
      <c r="D76" s="461">
        <v>22</v>
      </c>
      <c r="E76" s="461">
        <v>462391.8</v>
      </c>
      <c r="F76" s="461">
        <v>3295572</v>
      </c>
      <c r="G76" s="586">
        <v>35.839435365</v>
      </c>
      <c r="H76" s="586">
        <v>13.5</v>
      </c>
      <c r="I76" s="587">
        <v>265477299</v>
      </c>
      <c r="J76" s="39"/>
      <c r="K76" s="588" t="s">
        <v>1388</v>
      </c>
    </row>
    <row r="77" spans="1:11" ht="12">
      <c r="A77" s="39" t="s">
        <v>1502</v>
      </c>
      <c r="B77" s="39" t="s">
        <v>1503</v>
      </c>
      <c r="C77" s="468">
        <v>4530</v>
      </c>
      <c r="D77" s="461">
        <v>5</v>
      </c>
      <c r="E77" s="461">
        <v>4041.64</v>
      </c>
      <c r="F77" s="461">
        <v>2987</v>
      </c>
      <c r="G77" s="586">
        <v>72.8906295</v>
      </c>
      <c r="H77" s="586">
        <v>162.5</v>
      </c>
      <c r="I77" s="587">
        <v>44855772</v>
      </c>
      <c r="J77" s="39"/>
      <c r="K77" s="588" t="s">
        <v>1339</v>
      </c>
    </row>
    <row r="78" spans="1:11" ht="12">
      <c r="A78" s="39" t="s">
        <v>1504</v>
      </c>
      <c r="B78" s="39" t="s">
        <v>1505</v>
      </c>
      <c r="C78" s="468">
        <v>4570</v>
      </c>
      <c r="D78" s="461">
        <v>58</v>
      </c>
      <c r="E78" s="461">
        <v>655866.41</v>
      </c>
      <c r="F78" s="461">
        <v>6494437</v>
      </c>
      <c r="G78" s="586">
        <v>13.605857895</v>
      </c>
      <c r="H78" s="586">
        <v>10.5</v>
      </c>
      <c r="I78" s="587">
        <v>129579599</v>
      </c>
      <c r="J78" s="39"/>
      <c r="K78" s="588"/>
    </row>
    <row r="79" spans="1:11" ht="12">
      <c r="A79" s="39" t="s">
        <v>1506</v>
      </c>
      <c r="B79" s="39" t="s">
        <v>1398</v>
      </c>
      <c r="C79" s="468">
        <v>8770</v>
      </c>
      <c r="D79" s="461">
        <v>7</v>
      </c>
      <c r="E79" s="461">
        <v>4525.4</v>
      </c>
      <c r="F79" s="461">
        <v>1031066</v>
      </c>
      <c r="G79" s="586">
        <v>0.85458625</v>
      </c>
      <c r="H79" s="586">
        <v>0.35</v>
      </c>
      <c r="I79" s="587">
        <v>244167500</v>
      </c>
      <c r="J79" s="39"/>
      <c r="K79" s="588" t="s">
        <v>1455</v>
      </c>
    </row>
    <row r="80" spans="1:11" ht="12">
      <c r="A80" s="39" t="s">
        <v>1507</v>
      </c>
      <c r="B80" s="39" t="s">
        <v>1348</v>
      </c>
      <c r="C80" s="468">
        <v>8770</v>
      </c>
      <c r="D80" s="461">
        <v>16</v>
      </c>
      <c r="E80" s="461">
        <v>613711.7</v>
      </c>
      <c r="F80" s="461">
        <v>504278</v>
      </c>
      <c r="G80" s="586">
        <v>3.937115</v>
      </c>
      <c r="H80" s="586">
        <v>119</v>
      </c>
      <c r="I80" s="587">
        <v>3308500</v>
      </c>
      <c r="J80" s="39"/>
      <c r="K80" s="588" t="s">
        <v>1346</v>
      </c>
    </row>
    <row r="81" spans="1:11" ht="12">
      <c r="A81" s="39" t="s">
        <v>1508</v>
      </c>
      <c r="B81" s="39" t="s">
        <v>1401</v>
      </c>
      <c r="C81" s="468">
        <v>8770</v>
      </c>
      <c r="D81" s="461">
        <v>33</v>
      </c>
      <c r="E81" s="461">
        <v>2446723.33</v>
      </c>
      <c r="F81" s="461">
        <v>2441089</v>
      </c>
      <c r="G81" s="586">
        <v>74.8125</v>
      </c>
      <c r="H81" s="586">
        <v>99.75</v>
      </c>
      <c r="I81" s="587">
        <v>75000000</v>
      </c>
      <c r="J81" s="39"/>
      <c r="K81" s="588" t="s">
        <v>1509</v>
      </c>
    </row>
    <row r="82" spans="1:11" ht="12">
      <c r="A82" s="39" t="s">
        <v>1510</v>
      </c>
      <c r="B82" s="39" t="s">
        <v>1511</v>
      </c>
      <c r="C82" s="468">
        <v>6530</v>
      </c>
      <c r="D82" s="461">
        <v>126</v>
      </c>
      <c r="E82" s="461">
        <v>1861192.82</v>
      </c>
      <c r="F82" s="461">
        <v>1362193</v>
      </c>
      <c r="G82" s="586">
        <v>67.14685593</v>
      </c>
      <c r="H82" s="586">
        <v>148.5</v>
      </c>
      <c r="I82" s="587">
        <v>45216738</v>
      </c>
      <c r="J82" s="39"/>
      <c r="K82" s="588" t="s">
        <v>1512</v>
      </c>
    </row>
    <row r="83" spans="1:11" ht="12">
      <c r="A83" s="39" t="s">
        <v>1513</v>
      </c>
      <c r="B83" s="39" t="s">
        <v>1398</v>
      </c>
      <c r="C83" s="468">
        <v>1770</v>
      </c>
      <c r="D83" s="461">
        <v>72</v>
      </c>
      <c r="E83" s="461">
        <v>353103.09</v>
      </c>
      <c r="F83" s="461">
        <v>4550898</v>
      </c>
      <c r="G83" s="586">
        <v>17.6705</v>
      </c>
      <c r="H83" s="586">
        <v>7.375</v>
      </c>
      <c r="I83" s="587">
        <v>239600000</v>
      </c>
      <c r="J83" s="39"/>
      <c r="K83" s="588" t="s">
        <v>1490</v>
      </c>
    </row>
    <row r="84" spans="1:11" ht="12">
      <c r="A84" s="39" t="s">
        <v>1514</v>
      </c>
      <c r="B84" s="39" t="s">
        <v>1422</v>
      </c>
      <c r="C84" s="468">
        <v>4570</v>
      </c>
      <c r="D84" s="461">
        <v>16</v>
      </c>
      <c r="E84" s="461">
        <v>104270.78</v>
      </c>
      <c r="F84" s="461">
        <v>86282</v>
      </c>
      <c r="G84" s="586">
        <v>96.522058325</v>
      </c>
      <c r="H84" s="586">
        <v>106.75</v>
      </c>
      <c r="I84" s="587">
        <v>90418790</v>
      </c>
      <c r="J84" s="39"/>
      <c r="K84" s="588"/>
    </row>
    <row r="85" spans="1:11" ht="12">
      <c r="A85" s="39" t="s">
        <v>1515</v>
      </c>
      <c r="B85" s="39" t="s">
        <v>1516</v>
      </c>
      <c r="C85" s="468">
        <v>5750</v>
      </c>
      <c r="D85" s="461">
        <v>8</v>
      </c>
      <c r="E85" s="461">
        <v>62604.37</v>
      </c>
      <c r="F85" s="461">
        <v>42614</v>
      </c>
      <c r="G85" s="586">
        <v>22.87792819</v>
      </c>
      <c r="H85" s="586">
        <v>149.5</v>
      </c>
      <c r="I85" s="587">
        <v>15302962</v>
      </c>
      <c r="J85" s="39"/>
      <c r="K85" s="588" t="s">
        <v>1517</v>
      </c>
    </row>
    <row r="86" spans="1:11" ht="12">
      <c r="A86" s="39" t="s">
        <v>1518</v>
      </c>
      <c r="B86" s="39" t="s">
        <v>1519</v>
      </c>
      <c r="C86" s="468">
        <v>9530</v>
      </c>
      <c r="D86" s="461">
        <v>3</v>
      </c>
      <c r="E86" s="461">
        <v>10756.7</v>
      </c>
      <c r="F86" s="461">
        <v>107567</v>
      </c>
      <c r="G86" s="586">
        <v>4.451762055</v>
      </c>
      <c r="H86" s="586">
        <v>9.75</v>
      </c>
      <c r="I86" s="587">
        <v>45659098</v>
      </c>
      <c r="J86" s="39"/>
      <c r="K86" s="588"/>
    </row>
    <row r="87" spans="1:11" ht="12">
      <c r="A87" s="39" t="s">
        <v>1518</v>
      </c>
      <c r="B87" s="39" t="s">
        <v>1521</v>
      </c>
      <c r="C87" s="468">
        <v>9530</v>
      </c>
      <c r="D87" s="461">
        <v>2</v>
      </c>
      <c r="E87" s="461">
        <v>238.27</v>
      </c>
      <c r="F87" s="461">
        <v>47654</v>
      </c>
      <c r="G87" s="586">
        <v>0.4970337875</v>
      </c>
      <c r="H87" s="586">
        <v>0.625</v>
      </c>
      <c r="I87" s="587">
        <v>79525406</v>
      </c>
      <c r="J87" s="39"/>
      <c r="K87" s="588" t="s">
        <v>1520</v>
      </c>
    </row>
    <row r="88" spans="1:11" ht="12">
      <c r="A88" s="39" t="s">
        <v>1522</v>
      </c>
      <c r="B88" s="39" t="s">
        <v>1358</v>
      </c>
      <c r="C88" s="468">
        <v>8770</v>
      </c>
      <c r="D88" s="461">
        <v>219</v>
      </c>
      <c r="E88" s="461">
        <v>16953494.36</v>
      </c>
      <c r="F88" s="461">
        <v>31329470</v>
      </c>
      <c r="G88" s="586">
        <v>57.9082118</v>
      </c>
      <c r="H88" s="586">
        <v>53.75</v>
      </c>
      <c r="I88" s="587">
        <v>107736208</v>
      </c>
      <c r="J88" s="39"/>
      <c r="K88" s="588"/>
    </row>
    <row r="89" spans="1:11" ht="12">
      <c r="A89" s="39" t="s">
        <v>1524</v>
      </c>
      <c r="B89" s="39" t="s">
        <v>1525</v>
      </c>
      <c r="C89" s="468">
        <v>2350</v>
      </c>
      <c r="D89" s="461">
        <v>8</v>
      </c>
      <c r="E89" s="461">
        <v>21444.56</v>
      </c>
      <c r="F89" s="461">
        <v>6143</v>
      </c>
      <c r="G89" s="586">
        <v>49.9655772</v>
      </c>
      <c r="H89" s="586">
        <v>360</v>
      </c>
      <c r="I89" s="587">
        <v>13879327</v>
      </c>
      <c r="J89" s="39"/>
      <c r="K89" s="588"/>
    </row>
    <row r="90" spans="1:11" ht="12">
      <c r="A90" s="39" t="s">
        <v>1526</v>
      </c>
      <c r="B90" s="39" t="s">
        <v>1527</v>
      </c>
      <c r="C90" s="468">
        <v>2750</v>
      </c>
      <c r="D90" s="461">
        <v>136</v>
      </c>
      <c r="E90" s="461">
        <v>1047421.18</v>
      </c>
      <c r="F90" s="461">
        <v>713772</v>
      </c>
      <c r="G90" s="586">
        <v>28.749837125</v>
      </c>
      <c r="H90" s="586">
        <v>147.5</v>
      </c>
      <c r="I90" s="587">
        <v>19491415</v>
      </c>
      <c r="J90" s="39"/>
      <c r="K90" s="588" t="s">
        <v>1343</v>
      </c>
    </row>
    <row r="91" spans="1:11" ht="12">
      <c r="A91" s="39" t="s">
        <v>1528</v>
      </c>
      <c r="B91" s="39" t="s">
        <v>1348</v>
      </c>
      <c r="C91" s="468">
        <v>9570</v>
      </c>
      <c r="D91" s="461">
        <v>105</v>
      </c>
      <c r="E91" s="461">
        <v>2336544.6</v>
      </c>
      <c r="F91" s="461">
        <v>4658651</v>
      </c>
      <c r="G91" s="586">
        <v>30.72057243</v>
      </c>
      <c r="H91" s="586">
        <v>52.75</v>
      </c>
      <c r="I91" s="587">
        <v>58238052</v>
      </c>
      <c r="J91" s="39"/>
      <c r="K91" s="588" t="s">
        <v>1529</v>
      </c>
    </row>
    <row r="92" spans="1:11" ht="12">
      <c r="A92" s="39" t="s">
        <v>1530</v>
      </c>
      <c r="B92" s="39" t="s">
        <v>1348</v>
      </c>
      <c r="C92" s="468">
        <v>8770</v>
      </c>
      <c r="D92" s="461">
        <v>6</v>
      </c>
      <c r="E92" s="461">
        <v>24332.68</v>
      </c>
      <c r="F92" s="461">
        <v>94430</v>
      </c>
      <c r="G92" s="586">
        <v>23.92430488</v>
      </c>
      <c r="H92" s="586">
        <v>24.5</v>
      </c>
      <c r="I92" s="587">
        <v>97650224</v>
      </c>
      <c r="J92" s="39"/>
      <c r="K92" s="588" t="s">
        <v>1531</v>
      </c>
    </row>
    <row r="93" spans="1:11" ht="12">
      <c r="A93" s="39" t="s">
        <v>1532</v>
      </c>
      <c r="B93" s="39" t="s">
        <v>1358</v>
      </c>
      <c r="C93" s="468">
        <v>9530</v>
      </c>
      <c r="D93" s="461">
        <v>17</v>
      </c>
      <c r="E93" s="461">
        <v>430840.5</v>
      </c>
      <c r="F93" s="461">
        <v>544700</v>
      </c>
      <c r="G93" s="586">
        <v>27.75203529</v>
      </c>
      <c r="H93" s="586">
        <v>80.5</v>
      </c>
      <c r="I93" s="587">
        <v>34474578</v>
      </c>
      <c r="J93" s="39"/>
      <c r="K93" s="588" t="s">
        <v>1356</v>
      </c>
    </row>
    <row r="94" spans="1:11" ht="12">
      <c r="A94" s="39" t="s">
        <v>1533</v>
      </c>
      <c r="B94" s="39" t="s">
        <v>1401</v>
      </c>
      <c r="C94" s="468">
        <v>1770</v>
      </c>
      <c r="D94" s="461">
        <v>19</v>
      </c>
      <c r="E94" s="461">
        <v>41014.54</v>
      </c>
      <c r="F94" s="461">
        <v>224745</v>
      </c>
      <c r="G94" s="586">
        <v>15.301198995</v>
      </c>
      <c r="H94" s="586">
        <v>17.75</v>
      </c>
      <c r="I94" s="587">
        <v>86203938</v>
      </c>
      <c r="J94" s="39"/>
      <c r="K94" s="588" t="s">
        <v>1534</v>
      </c>
    </row>
    <row r="95" spans="1:11" ht="12">
      <c r="A95" s="39" t="s">
        <v>1536</v>
      </c>
      <c r="B95" s="39" t="s">
        <v>1419</v>
      </c>
      <c r="C95" s="468">
        <v>2730</v>
      </c>
      <c r="D95" s="461">
        <v>108</v>
      </c>
      <c r="E95" s="461">
        <v>508621.11</v>
      </c>
      <c r="F95" s="461">
        <v>444280</v>
      </c>
      <c r="G95" s="586">
        <v>31.360716</v>
      </c>
      <c r="H95" s="586">
        <v>120</v>
      </c>
      <c r="I95" s="587">
        <v>26133930</v>
      </c>
      <c r="J95" s="39"/>
      <c r="K95" s="588" t="s">
        <v>1537</v>
      </c>
    </row>
    <row r="96" spans="1:11" ht="12">
      <c r="A96" s="39" t="s">
        <v>1538</v>
      </c>
      <c r="B96" s="39" t="s">
        <v>1492</v>
      </c>
      <c r="C96" s="468">
        <v>2790</v>
      </c>
      <c r="D96" s="461">
        <v>42</v>
      </c>
      <c r="E96" s="461">
        <v>402139.44</v>
      </c>
      <c r="F96" s="461">
        <v>275842</v>
      </c>
      <c r="G96" s="586">
        <v>85.514604425</v>
      </c>
      <c r="H96" s="586">
        <v>147.5</v>
      </c>
      <c r="I96" s="587">
        <v>57976003</v>
      </c>
      <c r="J96" s="39"/>
      <c r="K96" s="588"/>
    </row>
    <row r="97" spans="1:11" ht="12">
      <c r="A97" s="39" t="s">
        <v>1539</v>
      </c>
      <c r="B97" s="39" t="s">
        <v>1398</v>
      </c>
      <c r="C97" s="468">
        <v>4570</v>
      </c>
      <c r="D97" s="461">
        <v>119</v>
      </c>
      <c r="E97" s="461">
        <v>112855.41</v>
      </c>
      <c r="F97" s="461">
        <v>28523214</v>
      </c>
      <c r="G97" s="586">
        <v>3.14920182375</v>
      </c>
      <c r="H97" s="586">
        <v>0.375</v>
      </c>
      <c r="I97" s="587">
        <v>839787153</v>
      </c>
      <c r="J97" s="39"/>
      <c r="K97" s="588" t="s">
        <v>1540</v>
      </c>
    </row>
    <row r="98" spans="1:11" ht="12">
      <c r="A98" s="39" t="s">
        <v>1541</v>
      </c>
      <c r="B98" s="39" t="s">
        <v>1358</v>
      </c>
      <c r="C98" s="468">
        <v>2790</v>
      </c>
      <c r="D98" s="461">
        <v>10</v>
      </c>
      <c r="E98" s="461">
        <v>28836.01</v>
      </c>
      <c r="F98" s="461">
        <v>39390</v>
      </c>
      <c r="G98" s="586">
        <v>19.80703963</v>
      </c>
      <c r="H98" s="586">
        <v>73</v>
      </c>
      <c r="I98" s="587">
        <v>27132931</v>
      </c>
      <c r="J98" s="39"/>
      <c r="K98" s="588"/>
    </row>
    <row r="99" spans="1:11" ht="12">
      <c r="A99" s="39" t="s">
        <v>1543</v>
      </c>
      <c r="B99" s="39" t="s">
        <v>1348</v>
      </c>
      <c r="C99" s="468">
        <v>1770</v>
      </c>
      <c r="D99" s="461">
        <v>91</v>
      </c>
      <c r="E99" s="461">
        <v>208723.11</v>
      </c>
      <c r="F99" s="461">
        <v>1153438</v>
      </c>
      <c r="G99" s="586">
        <v>16.1154175</v>
      </c>
      <c r="H99" s="586">
        <v>16.25</v>
      </c>
      <c r="I99" s="587">
        <v>99171800</v>
      </c>
      <c r="J99" s="39"/>
      <c r="K99" s="588" t="s">
        <v>1544</v>
      </c>
    </row>
    <row r="100" spans="1:11" ht="12">
      <c r="A100" s="39" t="s">
        <v>1545</v>
      </c>
      <c r="B100" s="39" t="s">
        <v>1348</v>
      </c>
      <c r="C100" s="468">
        <v>1770</v>
      </c>
      <c r="D100" s="461">
        <v>516</v>
      </c>
      <c r="E100" s="461">
        <v>2464639.78</v>
      </c>
      <c r="F100" s="461">
        <v>14650107</v>
      </c>
      <c r="G100" s="586">
        <v>22.5512954875</v>
      </c>
      <c r="H100" s="586">
        <v>16.25</v>
      </c>
      <c r="I100" s="587">
        <v>138777203</v>
      </c>
      <c r="J100" s="39"/>
      <c r="K100" s="588"/>
    </row>
    <row r="101" spans="1:11" ht="12">
      <c r="A101" s="39" t="s">
        <v>1546</v>
      </c>
      <c r="B101" s="39" t="s">
        <v>1422</v>
      </c>
      <c r="C101" s="468">
        <v>9530</v>
      </c>
      <c r="D101" s="461">
        <v>28</v>
      </c>
      <c r="E101" s="461">
        <v>1264262.48</v>
      </c>
      <c r="F101" s="461">
        <v>1895667</v>
      </c>
      <c r="G101" s="586">
        <v>16.51472956</v>
      </c>
      <c r="H101" s="586">
        <v>68</v>
      </c>
      <c r="I101" s="587">
        <v>24286367</v>
      </c>
      <c r="J101" s="39"/>
      <c r="K101" s="588" t="s">
        <v>1339</v>
      </c>
    </row>
    <row r="102" spans="1:11" ht="12">
      <c r="A102" s="39" t="s">
        <v>1547</v>
      </c>
      <c r="B102" s="39" t="s">
        <v>1548</v>
      </c>
      <c r="C102" s="468">
        <v>3350</v>
      </c>
      <c r="D102" s="461">
        <v>127</v>
      </c>
      <c r="E102" s="461">
        <v>523655.51</v>
      </c>
      <c r="F102" s="461">
        <v>774044</v>
      </c>
      <c r="G102" s="586">
        <v>33.387910625</v>
      </c>
      <c r="H102" s="586">
        <v>77.5</v>
      </c>
      <c r="I102" s="587">
        <v>43081175</v>
      </c>
      <c r="J102" s="39"/>
      <c r="K102" s="588" t="s">
        <v>1549</v>
      </c>
    </row>
    <row r="103" spans="1:11" ht="12">
      <c r="A103" s="39" t="s">
        <v>1547</v>
      </c>
      <c r="B103" s="39" t="s">
        <v>1551</v>
      </c>
      <c r="C103" s="468">
        <v>3350</v>
      </c>
      <c r="D103" s="461">
        <v>0</v>
      </c>
      <c r="E103" s="461">
        <v>0</v>
      </c>
      <c r="F103" s="461">
        <v>0</v>
      </c>
      <c r="G103" s="586">
        <v>1.6264836</v>
      </c>
      <c r="H103" s="586">
        <v>40</v>
      </c>
      <c r="I103" s="587">
        <v>4066209</v>
      </c>
      <c r="J103" s="39"/>
      <c r="K103" s="588" t="s">
        <v>1321</v>
      </c>
    </row>
    <row r="104" spans="1:11" ht="12">
      <c r="A104" s="39" t="s">
        <v>1552</v>
      </c>
      <c r="B104" s="39" t="s">
        <v>1464</v>
      </c>
      <c r="C104" s="468">
        <v>530</v>
      </c>
      <c r="D104" s="461">
        <v>188</v>
      </c>
      <c r="E104" s="461">
        <v>2098987.66</v>
      </c>
      <c r="F104" s="461">
        <v>1091936</v>
      </c>
      <c r="G104" s="586">
        <v>157.765776555</v>
      </c>
      <c r="H104" s="586">
        <v>196.5</v>
      </c>
      <c r="I104" s="587">
        <v>80287927</v>
      </c>
      <c r="J104" s="39"/>
      <c r="K104" s="588"/>
    </row>
    <row r="105" spans="1:11" ht="12">
      <c r="A105" s="39" t="s">
        <v>1553</v>
      </c>
      <c r="B105" s="39" t="s">
        <v>1401</v>
      </c>
      <c r="C105" s="468">
        <v>530</v>
      </c>
      <c r="D105" s="461">
        <v>54</v>
      </c>
      <c r="E105" s="461">
        <v>932655.17</v>
      </c>
      <c r="F105" s="461">
        <v>865519</v>
      </c>
      <c r="G105" s="586">
        <v>86.283417045</v>
      </c>
      <c r="H105" s="586">
        <v>106.5</v>
      </c>
      <c r="I105" s="587">
        <v>81017293</v>
      </c>
      <c r="J105" s="39"/>
      <c r="K105" s="588" t="s">
        <v>2293</v>
      </c>
    </row>
    <row r="106" spans="1:11" ht="12">
      <c r="A106" s="39" t="s">
        <v>2294</v>
      </c>
      <c r="B106" s="39" t="s">
        <v>2295</v>
      </c>
      <c r="C106" s="468">
        <v>4570</v>
      </c>
      <c r="D106" s="461">
        <v>96</v>
      </c>
      <c r="E106" s="461">
        <v>656810.97</v>
      </c>
      <c r="F106" s="461">
        <v>152614</v>
      </c>
      <c r="G106" s="586">
        <v>16.47945235</v>
      </c>
      <c r="H106" s="586">
        <v>432.5</v>
      </c>
      <c r="I106" s="587">
        <v>3810278</v>
      </c>
      <c r="J106" s="39"/>
      <c r="K106" s="588"/>
    </row>
    <row r="107" spans="1:11" ht="12">
      <c r="A107" s="39" t="s">
        <v>2296</v>
      </c>
      <c r="B107" s="39" t="s">
        <v>1382</v>
      </c>
      <c r="C107" s="468">
        <v>5550</v>
      </c>
      <c r="D107" s="461">
        <v>28</v>
      </c>
      <c r="E107" s="461">
        <v>1837125.2</v>
      </c>
      <c r="F107" s="461">
        <v>12217234</v>
      </c>
      <c r="G107" s="586">
        <v>13.48093923</v>
      </c>
      <c r="H107" s="586">
        <v>16.5</v>
      </c>
      <c r="I107" s="587">
        <v>81702662</v>
      </c>
      <c r="J107" s="39"/>
      <c r="K107" s="588" t="s">
        <v>2297</v>
      </c>
    </row>
    <row r="108" spans="1:11" ht="12">
      <c r="A108" s="39" t="s">
        <v>2298</v>
      </c>
      <c r="B108" s="39" t="s">
        <v>1348</v>
      </c>
      <c r="C108" s="468">
        <v>2730</v>
      </c>
      <c r="D108" s="461">
        <v>212</v>
      </c>
      <c r="E108" s="461">
        <v>1197259.83</v>
      </c>
      <c r="F108" s="461">
        <v>14128030</v>
      </c>
      <c r="G108" s="586">
        <v>14.2013620125</v>
      </c>
      <c r="H108" s="586">
        <v>9.75</v>
      </c>
      <c r="I108" s="587">
        <v>145654995</v>
      </c>
      <c r="J108" s="39"/>
      <c r="K108" s="588"/>
    </row>
    <row r="109" spans="1:11" ht="12">
      <c r="A109" s="39" t="s">
        <v>2300</v>
      </c>
      <c r="B109" s="39" t="s">
        <v>2301</v>
      </c>
      <c r="C109" s="468">
        <v>4570</v>
      </c>
      <c r="D109" s="461">
        <v>2</v>
      </c>
      <c r="E109" s="461">
        <v>4136.4</v>
      </c>
      <c r="F109" s="461">
        <v>4500</v>
      </c>
      <c r="G109" s="586">
        <v>45.31557121</v>
      </c>
      <c r="H109" s="586">
        <v>91</v>
      </c>
      <c r="I109" s="587">
        <v>49797331</v>
      </c>
      <c r="J109" s="39"/>
      <c r="K109" s="588" t="s">
        <v>1330</v>
      </c>
    </row>
    <row r="110" spans="1:11" ht="12">
      <c r="A110" s="39" t="s">
        <v>2302</v>
      </c>
      <c r="B110" s="39" t="s">
        <v>1480</v>
      </c>
      <c r="C110" s="468">
        <v>3570</v>
      </c>
      <c r="D110" s="461">
        <v>5</v>
      </c>
      <c r="E110" s="461">
        <v>2800.6</v>
      </c>
      <c r="F110" s="461">
        <v>2918</v>
      </c>
      <c r="G110" s="586">
        <v>17.0729691</v>
      </c>
      <c r="H110" s="586">
        <v>93.5</v>
      </c>
      <c r="I110" s="587">
        <v>18259860</v>
      </c>
      <c r="J110" s="39"/>
      <c r="K110" s="588" t="s">
        <v>1346</v>
      </c>
    </row>
    <row r="111" spans="1:11" ht="12">
      <c r="A111" s="39" t="s">
        <v>2303</v>
      </c>
      <c r="B111" s="39" t="s">
        <v>1348</v>
      </c>
      <c r="C111" s="468">
        <v>2790</v>
      </c>
      <c r="D111" s="461">
        <v>93</v>
      </c>
      <c r="E111" s="461">
        <v>101874.17</v>
      </c>
      <c r="F111" s="461">
        <v>16786159</v>
      </c>
      <c r="G111" s="586">
        <v>2.0300877675</v>
      </c>
      <c r="H111" s="586">
        <v>0.45</v>
      </c>
      <c r="I111" s="587">
        <v>451130615</v>
      </c>
      <c r="J111" s="39"/>
      <c r="K111" s="588"/>
    </row>
    <row r="112" spans="1:11" ht="12">
      <c r="A112" s="39" t="s">
        <v>2304</v>
      </c>
      <c r="B112" s="39" t="s">
        <v>1348</v>
      </c>
      <c r="C112" s="468">
        <v>8770</v>
      </c>
      <c r="D112" s="461">
        <v>88</v>
      </c>
      <c r="E112" s="461">
        <v>561113.76</v>
      </c>
      <c r="F112" s="461">
        <v>103840</v>
      </c>
      <c r="G112" s="586">
        <v>81.6812184</v>
      </c>
      <c r="H112" s="586">
        <v>547.5</v>
      </c>
      <c r="I112" s="587">
        <v>14918944</v>
      </c>
      <c r="J112" s="39"/>
      <c r="K112" s="588"/>
    </row>
    <row r="113" spans="1:11" ht="12">
      <c r="A113" s="39" t="s">
        <v>2306</v>
      </c>
      <c r="B113" s="39" t="s">
        <v>2307</v>
      </c>
      <c r="C113" s="468">
        <v>8980</v>
      </c>
      <c r="D113" s="461">
        <v>1</v>
      </c>
      <c r="E113" s="461">
        <v>82575.13</v>
      </c>
      <c r="F113" s="461">
        <v>135000</v>
      </c>
      <c r="G113" s="586">
        <v>74.0117728231993</v>
      </c>
      <c r="H113" s="586">
        <v>61.6764773526661</v>
      </c>
      <c r="I113" s="587">
        <v>120000000</v>
      </c>
      <c r="J113" s="39"/>
      <c r="K113" s="588" t="s">
        <v>1340</v>
      </c>
    </row>
    <row r="114" spans="1:11" ht="12">
      <c r="A114" s="39" t="s">
        <v>2308</v>
      </c>
      <c r="B114" s="39" t="s">
        <v>1386</v>
      </c>
      <c r="C114" s="468">
        <v>8770</v>
      </c>
      <c r="D114" s="461">
        <v>0</v>
      </c>
      <c r="E114" s="461">
        <v>0</v>
      </c>
      <c r="F114" s="461">
        <v>0</v>
      </c>
      <c r="G114" s="586">
        <v>9.371809115</v>
      </c>
      <c r="H114" s="586">
        <v>15.25</v>
      </c>
      <c r="I114" s="587">
        <v>61454486</v>
      </c>
      <c r="J114" s="39"/>
      <c r="K114" s="588" t="s">
        <v>1376</v>
      </c>
    </row>
    <row r="115" spans="1:11" ht="12">
      <c r="A115" s="39" t="s">
        <v>2309</v>
      </c>
      <c r="B115" s="39" t="s">
        <v>1492</v>
      </c>
      <c r="C115" s="468">
        <v>2790</v>
      </c>
      <c r="D115" s="461">
        <v>28</v>
      </c>
      <c r="E115" s="461">
        <v>24379.19</v>
      </c>
      <c r="F115" s="461">
        <v>2839880</v>
      </c>
      <c r="G115" s="586">
        <v>2.7881041494</v>
      </c>
      <c r="H115" s="586">
        <v>0.915</v>
      </c>
      <c r="I115" s="587">
        <v>304710836</v>
      </c>
      <c r="J115" s="39"/>
      <c r="K115" s="588"/>
    </row>
    <row r="116" spans="1:11" ht="12">
      <c r="A116" s="39" t="s">
        <v>2311</v>
      </c>
      <c r="B116" s="39" t="s">
        <v>1348</v>
      </c>
      <c r="C116" s="468">
        <v>1770</v>
      </c>
      <c r="D116" s="461">
        <v>31</v>
      </c>
      <c r="E116" s="461">
        <v>162212.33</v>
      </c>
      <c r="F116" s="461">
        <v>438409</v>
      </c>
      <c r="G116" s="586">
        <v>51.15725025</v>
      </c>
      <c r="H116" s="586">
        <v>37.5</v>
      </c>
      <c r="I116" s="587">
        <v>136419334</v>
      </c>
      <c r="J116" s="39"/>
      <c r="K116" s="588"/>
    </row>
    <row r="117" spans="1:11" ht="12">
      <c r="A117" s="39" t="s">
        <v>2313</v>
      </c>
      <c r="B117" s="39" t="s">
        <v>1358</v>
      </c>
      <c r="C117" s="468">
        <v>8770</v>
      </c>
      <c r="D117" s="461">
        <v>8</v>
      </c>
      <c r="E117" s="461">
        <v>76449.63</v>
      </c>
      <c r="F117" s="461">
        <v>41689</v>
      </c>
      <c r="G117" s="586">
        <v>45.57495384</v>
      </c>
      <c r="H117" s="586">
        <v>184.5</v>
      </c>
      <c r="I117" s="587">
        <v>24701872</v>
      </c>
      <c r="J117" s="39"/>
      <c r="K117" s="588" t="s">
        <v>2314</v>
      </c>
    </row>
    <row r="118" spans="1:11" ht="12">
      <c r="A118" s="39" t="s">
        <v>2315</v>
      </c>
      <c r="B118" s="39" t="s">
        <v>2316</v>
      </c>
      <c r="C118" s="468">
        <v>1770</v>
      </c>
      <c r="D118" s="461">
        <v>22</v>
      </c>
      <c r="E118" s="461">
        <v>74816.33</v>
      </c>
      <c r="F118" s="461">
        <v>487683</v>
      </c>
      <c r="G118" s="586">
        <v>15.606929695</v>
      </c>
      <c r="H118" s="586">
        <v>15.5</v>
      </c>
      <c r="I118" s="587">
        <v>100689869</v>
      </c>
      <c r="J118" s="39"/>
      <c r="K118" s="588" t="s">
        <v>2317</v>
      </c>
    </row>
    <row r="119" spans="1:11" ht="12">
      <c r="A119" s="39" t="s">
        <v>2318</v>
      </c>
      <c r="B119" s="39" t="s">
        <v>1348</v>
      </c>
      <c r="C119" s="468">
        <v>1770</v>
      </c>
      <c r="D119" s="461">
        <v>55</v>
      </c>
      <c r="E119" s="461">
        <v>124359.21</v>
      </c>
      <c r="F119" s="461">
        <v>1208930</v>
      </c>
      <c r="G119" s="586">
        <v>4.578342795</v>
      </c>
      <c r="H119" s="586">
        <v>9.75</v>
      </c>
      <c r="I119" s="587">
        <v>46957362</v>
      </c>
      <c r="J119" s="39"/>
      <c r="K119" s="588" t="s">
        <v>1356</v>
      </c>
    </row>
    <row r="120" spans="1:11" ht="12">
      <c r="A120" s="39" t="s">
        <v>2319</v>
      </c>
      <c r="B120" s="39" t="s">
        <v>1398</v>
      </c>
      <c r="C120" s="468">
        <v>1770</v>
      </c>
      <c r="D120" s="461">
        <v>1129</v>
      </c>
      <c r="E120" s="461">
        <v>31064607.77</v>
      </c>
      <c r="F120" s="461">
        <v>55444050</v>
      </c>
      <c r="G120" s="586">
        <v>281.23889502</v>
      </c>
      <c r="H120" s="586">
        <v>62</v>
      </c>
      <c r="I120" s="587">
        <v>453611121</v>
      </c>
      <c r="J120" s="39"/>
      <c r="K120" s="588"/>
    </row>
    <row r="121" spans="1:11" ht="12">
      <c r="A121" s="39" t="s">
        <v>2320</v>
      </c>
      <c r="B121" s="39" t="s">
        <v>1386</v>
      </c>
      <c r="C121" s="468">
        <v>7530</v>
      </c>
      <c r="D121" s="461">
        <v>6</v>
      </c>
      <c r="E121" s="461">
        <v>1109.65</v>
      </c>
      <c r="F121" s="461">
        <v>308111</v>
      </c>
      <c r="G121" s="586">
        <v>7.915580556</v>
      </c>
      <c r="H121" s="586">
        <v>0.4</v>
      </c>
      <c r="I121" s="587">
        <v>1978895139</v>
      </c>
      <c r="J121" s="39"/>
      <c r="K121" s="588"/>
    </row>
    <row r="122" spans="1:11" ht="12">
      <c r="A122" s="39" t="s">
        <v>2321</v>
      </c>
      <c r="B122" s="39" t="s">
        <v>1386</v>
      </c>
      <c r="C122" s="468">
        <v>8980</v>
      </c>
      <c r="D122" s="461">
        <v>51</v>
      </c>
      <c r="E122" s="461">
        <v>536853.3</v>
      </c>
      <c r="F122" s="461">
        <v>1334950</v>
      </c>
      <c r="G122" s="586">
        <v>26.228261295</v>
      </c>
      <c r="H122" s="586">
        <v>40.5</v>
      </c>
      <c r="I122" s="587">
        <v>64761139</v>
      </c>
      <c r="J122" s="39"/>
      <c r="K122" s="588" t="s">
        <v>1334</v>
      </c>
    </row>
    <row r="123" spans="1:11" ht="12">
      <c r="A123" s="39" t="s">
        <v>2322</v>
      </c>
      <c r="B123" s="39" t="s">
        <v>1358</v>
      </c>
      <c r="C123" s="468">
        <v>3350</v>
      </c>
      <c r="D123" s="461">
        <v>187</v>
      </c>
      <c r="E123" s="461">
        <v>2158329.75</v>
      </c>
      <c r="F123" s="461">
        <v>4762524</v>
      </c>
      <c r="G123" s="586">
        <v>37.00779246</v>
      </c>
      <c r="H123" s="586">
        <v>54</v>
      </c>
      <c r="I123" s="587">
        <v>68532949</v>
      </c>
      <c r="J123" s="39"/>
      <c r="K123" s="588"/>
    </row>
    <row r="124" spans="1:11" ht="12">
      <c r="A124" s="39" t="s">
        <v>2324</v>
      </c>
      <c r="B124" s="39" t="s">
        <v>2325</v>
      </c>
      <c r="C124" s="468">
        <v>4570</v>
      </c>
      <c r="D124" s="461">
        <v>14</v>
      </c>
      <c r="E124" s="461">
        <v>37661.2</v>
      </c>
      <c r="F124" s="461">
        <v>181360</v>
      </c>
      <c r="G124" s="586">
        <v>6.210108225</v>
      </c>
      <c r="H124" s="586">
        <v>22.5</v>
      </c>
      <c r="I124" s="587">
        <v>27600481</v>
      </c>
      <c r="J124" s="39"/>
      <c r="K124" s="588" t="s">
        <v>1330</v>
      </c>
    </row>
    <row r="125" spans="1:11" ht="12">
      <c r="A125" s="39" t="s">
        <v>2326</v>
      </c>
      <c r="B125" s="39" t="s">
        <v>2327</v>
      </c>
      <c r="C125" s="468">
        <v>3720</v>
      </c>
      <c r="D125" s="461">
        <v>513</v>
      </c>
      <c r="E125" s="461">
        <v>424374.51</v>
      </c>
      <c r="F125" s="461">
        <v>12534567</v>
      </c>
      <c r="G125" s="586">
        <v>11.0878875</v>
      </c>
      <c r="H125" s="586">
        <v>3.375</v>
      </c>
      <c r="I125" s="587">
        <v>328530000</v>
      </c>
      <c r="J125" s="39"/>
      <c r="K125" s="588"/>
    </row>
    <row r="126" spans="1:11" ht="12">
      <c r="A126" s="39" t="s">
        <v>2328</v>
      </c>
      <c r="B126" s="39" t="s">
        <v>2329</v>
      </c>
      <c r="C126" s="468">
        <v>9570</v>
      </c>
      <c r="D126" s="461">
        <v>0</v>
      </c>
      <c r="E126" s="461">
        <v>0</v>
      </c>
      <c r="F126" s="461">
        <v>0</v>
      </c>
      <c r="G126" s="586">
        <v>60</v>
      </c>
      <c r="H126" s="586">
        <v>125</v>
      </c>
      <c r="I126" s="587">
        <v>48000000</v>
      </c>
      <c r="J126" s="39"/>
      <c r="K126" s="588" t="s">
        <v>1345</v>
      </c>
    </row>
    <row r="127" spans="1:11" ht="12">
      <c r="A127" s="39" t="s">
        <v>2330</v>
      </c>
      <c r="B127" s="39" t="s">
        <v>1398</v>
      </c>
      <c r="C127" s="468">
        <v>530</v>
      </c>
      <c r="D127" s="461">
        <v>273</v>
      </c>
      <c r="E127" s="461">
        <v>1586257.43</v>
      </c>
      <c r="F127" s="461">
        <v>13489544</v>
      </c>
      <c r="G127" s="586">
        <v>20.8538812</v>
      </c>
      <c r="H127" s="586">
        <v>10</v>
      </c>
      <c r="I127" s="587">
        <v>208538812</v>
      </c>
      <c r="J127" s="39"/>
      <c r="K127" s="588" t="s">
        <v>1490</v>
      </c>
    </row>
    <row r="128" spans="1:11" ht="12">
      <c r="A128" s="39" t="s">
        <v>2331</v>
      </c>
      <c r="B128" s="39" t="s">
        <v>1348</v>
      </c>
      <c r="C128" s="468">
        <v>9530</v>
      </c>
      <c r="D128" s="461">
        <v>116</v>
      </c>
      <c r="E128" s="461">
        <v>5078042.23</v>
      </c>
      <c r="F128" s="461">
        <v>12766374</v>
      </c>
      <c r="G128" s="586">
        <v>44.55553947</v>
      </c>
      <c r="H128" s="586">
        <v>39</v>
      </c>
      <c r="I128" s="587">
        <v>114244973</v>
      </c>
      <c r="J128" s="39"/>
      <c r="K128" s="588" t="s">
        <v>2332</v>
      </c>
    </row>
    <row r="129" spans="1:11" ht="12">
      <c r="A129" s="39" t="s">
        <v>2334</v>
      </c>
      <c r="B129" s="39" t="s">
        <v>2335</v>
      </c>
      <c r="C129" s="468">
        <v>2750</v>
      </c>
      <c r="D129" s="461">
        <v>44</v>
      </c>
      <c r="E129" s="461">
        <v>115325</v>
      </c>
      <c r="F129" s="461">
        <v>90475</v>
      </c>
      <c r="G129" s="586">
        <v>6.288455415</v>
      </c>
      <c r="H129" s="586">
        <v>126.5</v>
      </c>
      <c r="I129" s="587">
        <v>4971111</v>
      </c>
      <c r="J129" s="39"/>
      <c r="K129" s="588"/>
    </row>
    <row r="130" spans="1:11" ht="12">
      <c r="A130" s="39" t="s">
        <v>2336</v>
      </c>
      <c r="B130" s="39" t="s">
        <v>1348</v>
      </c>
      <c r="C130" s="468">
        <v>2790</v>
      </c>
      <c r="D130" s="461">
        <v>4</v>
      </c>
      <c r="E130" s="461">
        <v>4721.39</v>
      </c>
      <c r="F130" s="461">
        <v>94545</v>
      </c>
      <c r="G130" s="586">
        <v>1.7803065</v>
      </c>
      <c r="H130" s="586">
        <v>5</v>
      </c>
      <c r="I130" s="587">
        <v>35606130</v>
      </c>
      <c r="J130" s="39"/>
      <c r="K130" s="588" t="s">
        <v>2337</v>
      </c>
    </row>
    <row r="131" spans="1:11" ht="12">
      <c r="A131" s="39" t="s">
        <v>2338</v>
      </c>
      <c r="B131" s="39" t="s">
        <v>1348</v>
      </c>
      <c r="C131" s="468">
        <v>8770</v>
      </c>
      <c r="D131" s="461">
        <v>0</v>
      </c>
      <c r="E131" s="461">
        <v>0</v>
      </c>
      <c r="F131" s="461">
        <v>0</v>
      </c>
      <c r="G131" s="586">
        <v>0</v>
      </c>
      <c r="H131" s="586">
        <v>0</v>
      </c>
      <c r="I131" s="587">
        <v>82302984</v>
      </c>
      <c r="J131" s="39"/>
      <c r="K131" s="588" t="s">
        <v>2339</v>
      </c>
    </row>
    <row r="132" spans="1:11" ht="12">
      <c r="A132" s="39" t="s">
        <v>2338</v>
      </c>
      <c r="B132" s="39" t="s">
        <v>162</v>
      </c>
      <c r="C132" s="468">
        <v>8770</v>
      </c>
      <c r="D132" s="461">
        <v>0</v>
      </c>
      <c r="E132" s="461">
        <v>0</v>
      </c>
      <c r="F132" s="461">
        <v>0</v>
      </c>
      <c r="G132" s="586">
        <v>0</v>
      </c>
      <c r="H132" s="586">
        <v>0</v>
      </c>
      <c r="I132" s="587">
        <v>328862</v>
      </c>
      <c r="J132" s="39"/>
      <c r="K132" s="588"/>
    </row>
    <row r="133" spans="1:11" ht="12">
      <c r="A133" s="39" t="s">
        <v>2340</v>
      </c>
      <c r="B133" s="39" t="s">
        <v>1358</v>
      </c>
      <c r="C133" s="468">
        <v>1770</v>
      </c>
      <c r="D133" s="461">
        <v>936</v>
      </c>
      <c r="E133" s="461">
        <v>6081025.78</v>
      </c>
      <c r="F133" s="461">
        <v>6616721</v>
      </c>
      <c r="G133" s="586">
        <v>55.9831776</v>
      </c>
      <c r="H133" s="586">
        <v>115</v>
      </c>
      <c r="I133" s="587">
        <v>48681024</v>
      </c>
      <c r="J133" s="39"/>
      <c r="K133" s="588" t="s">
        <v>2341</v>
      </c>
    </row>
    <row r="134" spans="1:11" ht="12">
      <c r="A134" s="39" t="s">
        <v>2342</v>
      </c>
      <c r="B134" s="39" t="s">
        <v>1348</v>
      </c>
      <c r="C134" s="468">
        <v>8770</v>
      </c>
      <c r="D134" s="461">
        <v>13</v>
      </c>
      <c r="E134" s="461">
        <v>63438.5</v>
      </c>
      <c r="F134" s="461">
        <v>535000</v>
      </c>
      <c r="G134" s="586">
        <v>5.3265</v>
      </c>
      <c r="H134" s="586">
        <v>13.25</v>
      </c>
      <c r="I134" s="587">
        <v>40200000</v>
      </c>
      <c r="J134" s="39"/>
      <c r="K134" s="588" t="s">
        <v>1376</v>
      </c>
    </row>
    <row r="135" spans="1:11" ht="12">
      <c r="A135" s="39" t="s">
        <v>2343</v>
      </c>
      <c r="B135" s="39" t="s">
        <v>2344</v>
      </c>
      <c r="C135" s="468">
        <v>3570</v>
      </c>
      <c r="D135" s="461">
        <v>235</v>
      </c>
      <c r="E135" s="461">
        <v>1759775.86</v>
      </c>
      <c r="F135" s="461">
        <v>878968</v>
      </c>
      <c r="G135" s="586">
        <v>123.38854902</v>
      </c>
      <c r="H135" s="586">
        <v>198</v>
      </c>
      <c r="I135" s="587">
        <v>62317449</v>
      </c>
      <c r="J135" s="39"/>
      <c r="K135" s="588" t="s">
        <v>2345</v>
      </c>
    </row>
    <row r="136" spans="1:11" ht="12">
      <c r="A136" s="39" t="s">
        <v>2346</v>
      </c>
      <c r="B136" s="39" t="s">
        <v>2347</v>
      </c>
      <c r="C136" s="468">
        <v>8730</v>
      </c>
      <c r="D136" s="461">
        <v>26</v>
      </c>
      <c r="E136" s="461">
        <v>108221.94</v>
      </c>
      <c r="F136" s="461">
        <v>263997</v>
      </c>
      <c r="G136" s="586">
        <v>358.97086386</v>
      </c>
      <c r="H136" s="586">
        <v>40.5</v>
      </c>
      <c r="I136" s="587">
        <v>886347812</v>
      </c>
      <c r="J136" s="39"/>
      <c r="K136" s="588" t="s">
        <v>1343</v>
      </c>
    </row>
    <row r="137" spans="1:11" ht="12">
      <c r="A137" s="39" t="s">
        <v>2348</v>
      </c>
      <c r="B137" s="39" t="s">
        <v>1358</v>
      </c>
      <c r="C137" s="468">
        <v>9530</v>
      </c>
      <c r="D137" s="461">
        <v>6</v>
      </c>
      <c r="E137" s="461">
        <v>7618.64</v>
      </c>
      <c r="F137" s="461">
        <v>279222</v>
      </c>
      <c r="G137" s="586">
        <v>3.08731899</v>
      </c>
      <c r="H137" s="586">
        <v>3</v>
      </c>
      <c r="I137" s="587">
        <v>102910633</v>
      </c>
      <c r="J137" s="39"/>
      <c r="K137" s="588"/>
    </row>
    <row r="138" spans="1:11" ht="12">
      <c r="A138" s="39" t="s">
        <v>2349</v>
      </c>
      <c r="B138" s="39" t="s">
        <v>2350</v>
      </c>
      <c r="C138" s="468">
        <v>5370</v>
      </c>
      <c r="D138" s="461">
        <v>762</v>
      </c>
      <c r="E138" s="461">
        <v>9374768.62</v>
      </c>
      <c r="F138" s="461">
        <v>8460070</v>
      </c>
      <c r="G138" s="586">
        <v>80.48152752</v>
      </c>
      <c r="H138" s="586">
        <v>111.75</v>
      </c>
      <c r="I138" s="587">
        <v>72019264</v>
      </c>
      <c r="J138" s="39"/>
      <c r="K138" s="588"/>
    </row>
    <row r="139" spans="1:11" ht="12">
      <c r="A139" s="39" t="s">
        <v>2351</v>
      </c>
      <c r="B139" s="39" t="s">
        <v>2352</v>
      </c>
      <c r="C139" s="468">
        <v>8770</v>
      </c>
      <c r="D139" s="461">
        <v>2</v>
      </c>
      <c r="E139" s="461">
        <v>4325</v>
      </c>
      <c r="F139" s="461">
        <v>75000</v>
      </c>
      <c r="G139" s="586">
        <v>3.99478375</v>
      </c>
      <c r="H139" s="586">
        <v>5.75</v>
      </c>
      <c r="I139" s="587">
        <v>69474500</v>
      </c>
      <c r="J139" s="39"/>
      <c r="K139" s="588" t="s">
        <v>1344</v>
      </c>
    </row>
    <row r="140" spans="1:11" ht="12">
      <c r="A140" s="39" t="s">
        <v>2353</v>
      </c>
      <c r="B140" s="39" t="s">
        <v>1386</v>
      </c>
      <c r="C140" s="468">
        <v>4530</v>
      </c>
      <c r="D140" s="461">
        <v>55</v>
      </c>
      <c r="E140" s="461">
        <v>463219.45</v>
      </c>
      <c r="F140" s="461">
        <v>8410345</v>
      </c>
      <c r="G140" s="586">
        <v>3.9375</v>
      </c>
      <c r="H140" s="586">
        <v>5.625</v>
      </c>
      <c r="I140" s="587">
        <v>70000000</v>
      </c>
      <c r="J140" s="39"/>
      <c r="K140" s="588" t="s">
        <v>1339</v>
      </c>
    </row>
    <row r="141" spans="1:11" ht="12">
      <c r="A141" s="39" t="s">
        <v>2353</v>
      </c>
      <c r="B141" s="39" t="s">
        <v>2354</v>
      </c>
      <c r="C141" s="468">
        <v>4530</v>
      </c>
      <c r="D141" s="461">
        <v>0</v>
      </c>
      <c r="E141" s="461">
        <v>0</v>
      </c>
      <c r="F141" s="461">
        <v>0</v>
      </c>
      <c r="G141" s="586">
        <v>0.615</v>
      </c>
      <c r="H141" s="586">
        <v>1.5</v>
      </c>
      <c r="I141" s="587">
        <v>41000000</v>
      </c>
      <c r="J141" s="39"/>
      <c r="K141" s="588" t="s">
        <v>1339</v>
      </c>
    </row>
    <row r="142" spans="1:11" ht="12">
      <c r="A142" s="39" t="s">
        <v>2355</v>
      </c>
      <c r="B142" s="39" t="s">
        <v>1492</v>
      </c>
      <c r="C142" s="468">
        <v>9530</v>
      </c>
      <c r="D142" s="461">
        <v>179</v>
      </c>
      <c r="E142" s="461">
        <v>937114.28</v>
      </c>
      <c r="F142" s="461">
        <v>2329437</v>
      </c>
      <c r="G142" s="586">
        <v>23.75430096</v>
      </c>
      <c r="H142" s="586">
        <v>39</v>
      </c>
      <c r="I142" s="587">
        <v>60908464</v>
      </c>
      <c r="J142" s="39"/>
      <c r="K142" s="588" t="s">
        <v>1339</v>
      </c>
    </row>
    <row r="143" spans="1:11" ht="12">
      <c r="A143" s="39" t="s">
        <v>2356</v>
      </c>
      <c r="B143" s="39" t="s">
        <v>1348</v>
      </c>
      <c r="C143" s="468">
        <v>2790</v>
      </c>
      <c r="D143" s="461">
        <v>12</v>
      </c>
      <c r="E143" s="461">
        <v>15563.07</v>
      </c>
      <c r="F143" s="461">
        <v>26612</v>
      </c>
      <c r="G143" s="586">
        <v>4.9213986</v>
      </c>
      <c r="H143" s="586">
        <v>60</v>
      </c>
      <c r="I143" s="587">
        <v>8202331</v>
      </c>
      <c r="J143" s="39"/>
      <c r="K143" s="588"/>
    </row>
    <row r="144" spans="1:11" ht="12">
      <c r="A144" s="39" t="s">
        <v>2358</v>
      </c>
      <c r="B144" s="39" t="s">
        <v>1440</v>
      </c>
      <c r="C144" s="468">
        <v>9530</v>
      </c>
      <c r="D144" s="461">
        <v>4</v>
      </c>
      <c r="E144" s="461">
        <v>7243.5</v>
      </c>
      <c r="F144" s="461">
        <v>105000</v>
      </c>
      <c r="G144" s="586">
        <v>1.6891875</v>
      </c>
      <c r="H144" s="586">
        <v>6.75</v>
      </c>
      <c r="I144" s="587">
        <v>25025000</v>
      </c>
      <c r="J144" s="39"/>
      <c r="K144" s="588" t="s">
        <v>2359</v>
      </c>
    </row>
    <row r="145" spans="1:11" ht="12">
      <c r="A145" s="39" t="s">
        <v>2360</v>
      </c>
      <c r="B145" s="39" t="s">
        <v>1386</v>
      </c>
      <c r="C145" s="468">
        <v>1770</v>
      </c>
      <c r="D145" s="461">
        <v>172</v>
      </c>
      <c r="E145" s="461">
        <v>1536536.53</v>
      </c>
      <c r="F145" s="461">
        <v>780531</v>
      </c>
      <c r="G145" s="586">
        <v>73.83003648</v>
      </c>
      <c r="H145" s="586">
        <v>186</v>
      </c>
      <c r="I145" s="587">
        <v>39693568</v>
      </c>
      <c r="J145" s="39"/>
      <c r="K145" s="588" t="s">
        <v>1531</v>
      </c>
    </row>
    <row r="146" spans="1:11" ht="12">
      <c r="A146" s="39" t="s">
        <v>2361</v>
      </c>
      <c r="B146" s="39" t="s">
        <v>2362</v>
      </c>
      <c r="C146" s="468">
        <v>8980</v>
      </c>
      <c r="D146" s="461">
        <v>3</v>
      </c>
      <c r="E146" s="461">
        <v>7203.05</v>
      </c>
      <c r="F146" s="461">
        <v>3920</v>
      </c>
      <c r="G146" s="586">
        <v>3.28109964</v>
      </c>
      <c r="H146" s="586">
        <v>182</v>
      </c>
      <c r="I146" s="587">
        <v>1802802</v>
      </c>
      <c r="J146" s="39"/>
      <c r="K146" s="588"/>
    </row>
    <row r="147" spans="1:11" ht="12">
      <c r="A147" s="39" t="s">
        <v>2363</v>
      </c>
      <c r="B147" s="39" t="s">
        <v>1422</v>
      </c>
      <c r="C147" s="468">
        <v>9530</v>
      </c>
      <c r="D147" s="461">
        <v>9</v>
      </c>
      <c r="E147" s="461">
        <v>9927.64</v>
      </c>
      <c r="F147" s="461">
        <v>69706</v>
      </c>
      <c r="G147" s="586">
        <v>3.09141225</v>
      </c>
      <c r="H147" s="586">
        <v>13.5</v>
      </c>
      <c r="I147" s="587">
        <v>22899350</v>
      </c>
      <c r="J147" s="39"/>
      <c r="K147" s="588"/>
    </row>
    <row r="148" spans="1:11" ht="12">
      <c r="A148" s="39" t="s">
        <v>2364</v>
      </c>
      <c r="B148" s="39" t="s">
        <v>1363</v>
      </c>
      <c r="C148" s="468">
        <v>8730</v>
      </c>
      <c r="D148" s="461">
        <v>185</v>
      </c>
      <c r="E148" s="461">
        <v>8311565.09</v>
      </c>
      <c r="F148" s="461">
        <v>2689290</v>
      </c>
      <c r="G148" s="586">
        <v>150.431291505</v>
      </c>
      <c r="H148" s="586">
        <v>310.5</v>
      </c>
      <c r="I148" s="587">
        <v>48448081</v>
      </c>
      <c r="J148" s="39"/>
      <c r="K148" s="588" t="s">
        <v>2365</v>
      </c>
    </row>
    <row r="149" spans="1:11" ht="12">
      <c r="A149" s="39" t="s">
        <v>2366</v>
      </c>
      <c r="B149" s="39" t="s">
        <v>2367</v>
      </c>
      <c r="C149" s="468">
        <v>2790</v>
      </c>
      <c r="D149" s="461">
        <v>345</v>
      </c>
      <c r="E149" s="461">
        <v>5126574.91</v>
      </c>
      <c r="F149" s="461">
        <v>3552191</v>
      </c>
      <c r="G149" s="586">
        <v>88.73744866</v>
      </c>
      <c r="H149" s="586">
        <v>135.5</v>
      </c>
      <c r="I149" s="587">
        <v>65488892</v>
      </c>
      <c r="J149" s="39"/>
      <c r="K149" s="588" t="s">
        <v>2368</v>
      </c>
    </row>
    <row r="150" spans="1:11" ht="12">
      <c r="A150" s="39" t="s">
        <v>2369</v>
      </c>
      <c r="B150" s="39" t="s">
        <v>1348</v>
      </c>
      <c r="C150" s="468">
        <v>2790</v>
      </c>
      <c r="D150" s="461">
        <v>262</v>
      </c>
      <c r="E150" s="461">
        <v>486075.01</v>
      </c>
      <c r="F150" s="461">
        <v>4457938</v>
      </c>
      <c r="G150" s="586">
        <v>19.36989742625</v>
      </c>
      <c r="H150" s="586">
        <v>13.375</v>
      </c>
      <c r="I150" s="587">
        <v>144821663</v>
      </c>
      <c r="J150" s="39"/>
      <c r="K150" s="588"/>
    </row>
    <row r="151" spans="1:11" ht="12">
      <c r="A151" s="39" t="s">
        <v>2371</v>
      </c>
      <c r="B151" s="39" t="s">
        <v>1422</v>
      </c>
      <c r="C151" s="468">
        <v>530</v>
      </c>
      <c r="D151" s="461">
        <v>84</v>
      </c>
      <c r="E151" s="461">
        <v>3008514.56</v>
      </c>
      <c r="F151" s="461">
        <v>6703197</v>
      </c>
      <c r="G151" s="586">
        <v>61.74417252</v>
      </c>
      <c r="H151" s="586">
        <v>46</v>
      </c>
      <c r="I151" s="587">
        <v>134226462</v>
      </c>
      <c r="J151" s="39"/>
      <c r="K151" s="588" t="s">
        <v>2372</v>
      </c>
    </row>
    <row r="152" spans="1:11" ht="12">
      <c r="A152" s="39" t="s">
        <v>2373</v>
      </c>
      <c r="B152" s="39" t="s">
        <v>1348</v>
      </c>
      <c r="C152" s="468">
        <v>8770</v>
      </c>
      <c r="D152" s="461">
        <v>12</v>
      </c>
      <c r="E152" s="461">
        <v>164564.01</v>
      </c>
      <c r="F152" s="461">
        <v>181625</v>
      </c>
      <c r="G152" s="586">
        <v>67.875</v>
      </c>
      <c r="H152" s="586">
        <v>90.5</v>
      </c>
      <c r="I152" s="587">
        <v>75000000</v>
      </c>
      <c r="J152" s="39"/>
      <c r="K152" s="588" t="s">
        <v>2374</v>
      </c>
    </row>
    <row r="153" spans="1:11" ht="12">
      <c r="A153" s="39" t="s">
        <v>2375</v>
      </c>
      <c r="B153" s="39" t="s">
        <v>1348</v>
      </c>
      <c r="C153" s="468">
        <v>1770</v>
      </c>
      <c r="D153" s="461">
        <v>228</v>
      </c>
      <c r="E153" s="461">
        <v>2261191.8</v>
      </c>
      <c r="F153" s="461">
        <v>1912808</v>
      </c>
      <c r="G153" s="586">
        <v>16.61566902</v>
      </c>
      <c r="H153" s="586">
        <v>134</v>
      </c>
      <c r="I153" s="587">
        <v>12399753</v>
      </c>
      <c r="J153" s="39"/>
      <c r="K153" s="588" t="s">
        <v>2376</v>
      </c>
    </row>
    <row r="154" spans="1:11" ht="12">
      <c r="A154" s="39" t="s">
        <v>2377</v>
      </c>
      <c r="B154" s="39" t="s">
        <v>2367</v>
      </c>
      <c r="C154" s="468">
        <v>2790</v>
      </c>
      <c r="D154" s="461">
        <v>53</v>
      </c>
      <c r="E154" s="461">
        <v>229617.39</v>
      </c>
      <c r="F154" s="461">
        <v>191566</v>
      </c>
      <c r="G154" s="586">
        <v>13.000025</v>
      </c>
      <c r="H154" s="586">
        <v>125</v>
      </c>
      <c r="I154" s="587">
        <v>10400020</v>
      </c>
      <c r="J154" s="39"/>
      <c r="K154" s="588" t="s">
        <v>1339</v>
      </c>
    </row>
    <row r="155" spans="1:11" ht="12">
      <c r="A155" s="39" t="s">
        <v>2378</v>
      </c>
      <c r="B155" s="39" t="s">
        <v>1422</v>
      </c>
      <c r="C155" s="468">
        <v>2770</v>
      </c>
      <c r="D155" s="461">
        <v>168</v>
      </c>
      <c r="E155" s="461">
        <v>701795.61</v>
      </c>
      <c r="F155" s="461">
        <v>667723</v>
      </c>
      <c r="G155" s="586">
        <v>44.6032002075</v>
      </c>
      <c r="H155" s="586">
        <v>101.75</v>
      </c>
      <c r="I155" s="587">
        <v>43836069</v>
      </c>
      <c r="J155" s="39"/>
      <c r="K155" s="588"/>
    </row>
    <row r="156" spans="1:11" ht="12">
      <c r="A156" s="39" t="s">
        <v>2379</v>
      </c>
      <c r="B156" s="39" t="s">
        <v>1386</v>
      </c>
      <c r="C156" s="468">
        <v>4570</v>
      </c>
      <c r="D156" s="461">
        <v>44</v>
      </c>
      <c r="E156" s="461">
        <v>310048.22</v>
      </c>
      <c r="F156" s="461">
        <v>5089711</v>
      </c>
      <c r="G156" s="586">
        <v>45.17959572</v>
      </c>
      <c r="H156" s="586">
        <v>6.75</v>
      </c>
      <c r="I156" s="587">
        <v>669327344</v>
      </c>
      <c r="J156" s="39"/>
      <c r="K156" s="588"/>
    </row>
    <row r="157" spans="1:11" ht="12">
      <c r="A157" s="39" t="s">
        <v>2380</v>
      </c>
      <c r="B157" s="39" t="s">
        <v>2381</v>
      </c>
      <c r="C157" s="468">
        <v>8980</v>
      </c>
      <c r="D157" s="461">
        <v>44</v>
      </c>
      <c r="E157" s="461">
        <v>318027.11</v>
      </c>
      <c r="F157" s="461">
        <v>254751</v>
      </c>
      <c r="G157" s="586">
        <v>11.288718</v>
      </c>
      <c r="H157" s="586">
        <v>126</v>
      </c>
      <c r="I157" s="587">
        <v>8959300</v>
      </c>
      <c r="J157" s="39"/>
      <c r="K157" s="588"/>
    </row>
    <row r="158" spans="1:11" ht="12">
      <c r="A158" s="39" t="s">
        <v>2383</v>
      </c>
      <c r="B158" s="39" t="s">
        <v>1348</v>
      </c>
      <c r="C158" s="468">
        <v>5550</v>
      </c>
      <c r="D158" s="461">
        <v>199</v>
      </c>
      <c r="E158" s="461">
        <v>11676597.97</v>
      </c>
      <c r="F158" s="461">
        <v>3685742</v>
      </c>
      <c r="G158" s="586">
        <v>70.940622025</v>
      </c>
      <c r="H158" s="586">
        <v>317.5</v>
      </c>
      <c r="I158" s="587">
        <v>22343503</v>
      </c>
      <c r="J158" s="39"/>
      <c r="K158" s="588" t="s">
        <v>2384</v>
      </c>
    </row>
    <row r="159" spans="1:11" ht="12">
      <c r="A159" s="39" t="s">
        <v>2385</v>
      </c>
      <c r="B159" s="39" t="s">
        <v>1348</v>
      </c>
      <c r="C159" s="468">
        <v>8770</v>
      </c>
      <c r="D159" s="461">
        <v>9</v>
      </c>
      <c r="E159" s="461">
        <v>27193.46</v>
      </c>
      <c r="F159" s="461">
        <v>212899</v>
      </c>
      <c r="G159" s="586">
        <v>7.922000085</v>
      </c>
      <c r="H159" s="586">
        <v>12.75</v>
      </c>
      <c r="I159" s="587">
        <v>62133334</v>
      </c>
      <c r="J159" s="39"/>
      <c r="K159" s="588" t="s">
        <v>1339</v>
      </c>
    </row>
    <row r="160" spans="1:11" ht="12">
      <c r="A160" s="39" t="s">
        <v>2386</v>
      </c>
      <c r="B160" s="39" t="s">
        <v>1358</v>
      </c>
      <c r="C160" s="468">
        <v>5550</v>
      </c>
      <c r="D160" s="461">
        <v>65</v>
      </c>
      <c r="E160" s="461">
        <v>309991.08</v>
      </c>
      <c r="F160" s="461">
        <v>251649</v>
      </c>
      <c r="G160" s="586">
        <v>23.199301125</v>
      </c>
      <c r="H160" s="586">
        <v>121.5</v>
      </c>
      <c r="I160" s="587">
        <v>19094075</v>
      </c>
      <c r="J160" s="39"/>
      <c r="K160" s="588"/>
    </row>
    <row r="161" spans="1:11" ht="12">
      <c r="A161" s="39" t="s">
        <v>2388</v>
      </c>
      <c r="B161" s="39" t="s">
        <v>1386</v>
      </c>
      <c r="C161" s="468">
        <v>2790</v>
      </c>
      <c r="D161" s="461">
        <v>8</v>
      </c>
      <c r="E161" s="461">
        <v>3014.29</v>
      </c>
      <c r="F161" s="461">
        <v>176279</v>
      </c>
      <c r="G161" s="586">
        <v>4.27999998</v>
      </c>
      <c r="H161" s="586">
        <v>2</v>
      </c>
      <c r="I161" s="587">
        <v>213999999</v>
      </c>
      <c r="J161" s="39"/>
      <c r="K161" s="588" t="s">
        <v>1356</v>
      </c>
    </row>
    <row r="162" spans="1:11" ht="12">
      <c r="A162" s="39" t="s">
        <v>2389</v>
      </c>
      <c r="B162" s="39" t="s">
        <v>1422</v>
      </c>
      <c r="C162" s="468">
        <v>2750</v>
      </c>
      <c r="D162" s="461">
        <v>158</v>
      </c>
      <c r="E162" s="461">
        <v>1206620.79</v>
      </c>
      <c r="F162" s="461">
        <v>703145</v>
      </c>
      <c r="G162" s="586">
        <v>30.9541902325</v>
      </c>
      <c r="H162" s="586">
        <v>177.25</v>
      </c>
      <c r="I162" s="587">
        <v>17463577</v>
      </c>
      <c r="J162" s="39"/>
      <c r="K162" s="588"/>
    </row>
    <row r="163" spans="1:11" ht="12">
      <c r="A163" s="39" t="s">
        <v>2391</v>
      </c>
      <c r="B163" s="39" t="s">
        <v>2335</v>
      </c>
      <c r="C163" s="468">
        <v>1770</v>
      </c>
      <c r="D163" s="461">
        <v>1570</v>
      </c>
      <c r="E163" s="461">
        <v>11928798.39</v>
      </c>
      <c r="F163" s="461">
        <v>11844988</v>
      </c>
      <c r="G163" s="586">
        <v>117.84291675</v>
      </c>
      <c r="H163" s="586">
        <v>97.5</v>
      </c>
      <c r="I163" s="587">
        <v>120864530</v>
      </c>
      <c r="J163" s="39"/>
      <c r="K163" s="588"/>
    </row>
    <row r="164" spans="1:11" ht="12">
      <c r="A164" s="39" t="s">
        <v>2392</v>
      </c>
      <c r="B164" s="39" t="s">
        <v>1422</v>
      </c>
      <c r="C164" s="468">
        <v>9570</v>
      </c>
      <c r="D164" s="461">
        <v>7</v>
      </c>
      <c r="E164" s="461">
        <v>8972.36</v>
      </c>
      <c r="F164" s="461">
        <v>17961</v>
      </c>
      <c r="G164" s="586">
        <v>12.662503275</v>
      </c>
      <c r="H164" s="586">
        <v>51.5</v>
      </c>
      <c r="I164" s="587">
        <v>24587385</v>
      </c>
      <c r="J164" s="39"/>
      <c r="K164" s="588" t="s">
        <v>1327</v>
      </c>
    </row>
    <row r="165" spans="1:11" ht="12">
      <c r="A165" s="39" t="s">
        <v>2393</v>
      </c>
      <c r="B165" s="39" t="s">
        <v>1358</v>
      </c>
      <c r="C165" s="468">
        <v>6570</v>
      </c>
      <c r="D165" s="461">
        <v>5</v>
      </c>
      <c r="E165" s="461">
        <v>3680</v>
      </c>
      <c r="F165" s="461">
        <v>7000</v>
      </c>
      <c r="G165" s="586">
        <v>16.041019335</v>
      </c>
      <c r="H165" s="586">
        <v>54.5</v>
      </c>
      <c r="I165" s="587">
        <v>29433063</v>
      </c>
      <c r="J165" s="39"/>
      <c r="K165" s="588" t="s">
        <v>1351</v>
      </c>
    </row>
    <row r="166" spans="1:11" ht="12">
      <c r="A166" s="39" t="s">
        <v>2394</v>
      </c>
      <c r="B166" s="39" t="s">
        <v>1483</v>
      </c>
      <c r="C166" s="468">
        <v>1770</v>
      </c>
      <c r="D166" s="461">
        <v>45</v>
      </c>
      <c r="E166" s="461">
        <v>295111.87</v>
      </c>
      <c r="F166" s="461">
        <v>2885320</v>
      </c>
      <c r="G166" s="586">
        <v>121.8562187575</v>
      </c>
      <c r="H166" s="586">
        <v>10.75</v>
      </c>
      <c r="I166" s="587">
        <v>1133546221</v>
      </c>
      <c r="J166" s="39"/>
      <c r="K166" s="588" t="s">
        <v>2395</v>
      </c>
    </row>
    <row r="167" spans="1:11" ht="12">
      <c r="A167" s="39" t="s">
        <v>2397</v>
      </c>
      <c r="B167" s="39" t="s">
        <v>1464</v>
      </c>
      <c r="C167" s="468">
        <v>3350</v>
      </c>
      <c r="D167" s="461">
        <v>49</v>
      </c>
      <c r="E167" s="461">
        <v>160109.36</v>
      </c>
      <c r="F167" s="461">
        <v>416572</v>
      </c>
      <c r="G167" s="586">
        <v>74.51486918</v>
      </c>
      <c r="H167" s="586">
        <v>38</v>
      </c>
      <c r="I167" s="587">
        <v>196091761</v>
      </c>
      <c r="J167" s="39"/>
      <c r="K167" s="588" t="s">
        <v>2398</v>
      </c>
    </row>
    <row r="168" spans="1:11" ht="12">
      <c r="A168" s="39" t="s">
        <v>2399</v>
      </c>
      <c r="B168" s="39" t="s">
        <v>1358</v>
      </c>
      <c r="C168" s="468">
        <v>8770</v>
      </c>
      <c r="D168" s="461">
        <v>18</v>
      </c>
      <c r="E168" s="461">
        <v>320696.83</v>
      </c>
      <c r="F168" s="461">
        <v>235154</v>
      </c>
      <c r="G168" s="586">
        <v>40.12201591</v>
      </c>
      <c r="H168" s="586">
        <v>137</v>
      </c>
      <c r="I168" s="587">
        <v>29286143</v>
      </c>
      <c r="J168" s="39"/>
      <c r="K168" s="588" t="s">
        <v>2400</v>
      </c>
    </row>
    <row r="169" spans="1:11" ht="12">
      <c r="A169" s="39" t="s">
        <v>2401</v>
      </c>
      <c r="B169" s="39" t="s">
        <v>2402</v>
      </c>
      <c r="C169" s="468">
        <v>2750</v>
      </c>
      <c r="D169" s="461">
        <v>14</v>
      </c>
      <c r="E169" s="461">
        <v>28584.3</v>
      </c>
      <c r="F169" s="461">
        <v>34614</v>
      </c>
      <c r="G169" s="586">
        <v>6.91839279</v>
      </c>
      <c r="H169" s="586">
        <v>83</v>
      </c>
      <c r="I169" s="587">
        <v>8335413</v>
      </c>
      <c r="J169" s="39"/>
      <c r="K169" s="588" t="s">
        <v>1341</v>
      </c>
    </row>
    <row r="170" spans="1:11" ht="12">
      <c r="A170" s="39" t="s">
        <v>2403</v>
      </c>
      <c r="B170" s="39" t="s">
        <v>2404</v>
      </c>
      <c r="C170" s="468">
        <v>5330</v>
      </c>
      <c r="D170" s="461">
        <v>72</v>
      </c>
      <c r="E170" s="461">
        <v>50269.25</v>
      </c>
      <c r="F170" s="461">
        <v>24103070</v>
      </c>
      <c r="G170" s="586">
        <v>0.6505833321</v>
      </c>
      <c r="H170" s="586">
        <v>0.37</v>
      </c>
      <c r="I170" s="587">
        <v>175833333</v>
      </c>
      <c r="J170" s="39"/>
      <c r="K170" s="588"/>
    </row>
    <row r="171" spans="1:11" ht="12">
      <c r="A171" s="39" t="s">
        <v>2406</v>
      </c>
      <c r="B171" s="39" t="s">
        <v>2407</v>
      </c>
      <c r="C171" s="468">
        <v>1770</v>
      </c>
      <c r="D171" s="461">
        <v>59</v>
      </c>
      <c r="E171" s="461">
        <v>3149603.76</v>
      </c>
      <c r="F171" s="461">
        <v>28407726</v>
      </c>
      <c r="G171" s="586">
        <v>144.8727980125</v>
      </c>
      <c r="H171" s="586">
        <v>10.75</v>
      </c>
      <c r="I171" s="587">
        <v>1347653935</v>
      </c>
      <c r="J171" s="39"/>
      <c r="K171" s="588" t="s">
        <v>2408</v>
      </c>
    </row>
    <row r="172" spans="1:11" ht="12">
      <c r="A172" s="39" t="s">
        <v>2409</v>
      </c>
      <c r="B172" s="39" t="s">
        <v>1348</v>
      </c>
      <c r="C172" s="468">
        <v>530</v>
      </c>
      <c r="D172" s="461">
        <v>123</v>
      </c>
      <c r="E172" s="461">
        <v>638313.58</v>
      </c>
      <c r="F172" s="461">
        <v>347523</v>
      </c>
      <c r="G172" s="586">
        <v>87.19551243</v>
      </c>
      <c r="H172" s="586">
        <v>183</v>
      </c>
      <c r="I172" s="587">
        <v>47647821</v>
      </c>
      <c r="J172" s="39"/>
      <c r="K172" s="588" t="s">
        <v>2410</v>
      </c>
    </row>
    <row r="173" spans="1:11" ht="12">
      <c r="A173" s="39" t="s">
        <v>2411</v>
      </c>
      <c r="B173" s="39" t="s">
        <v>2325</v>
      </c>
      <c r="C173" s="468">
        <v>9530</v>
      </c>
      <c r="D173" s="461">
        <v>27</v>
      </c>
      <c r="E173" s="461">
        <v>58746.9</v>
      </c>
      <c r="F173" s="461">
        <v>95590</v>
      </c>
      <c r="G173" s="586">
        <v>16.1086686</v>
      </c>
      <c r="H173" s="586">
        <v>60</v>
      </c>
      <c r="I173" s="587">
        <v>26847781</v>
      </c>
      <c r="J173" s="39"/>
      <c r="K173" s="588" t="s">
        <v>2412</v>
      </c>
    </row>
    <row r="174" spans="1:11" ht="12">
      <c r="A174" s="39" t="s">
        <v>2413</v>
      </c>
      <c r="B174" s="39" t="s">
        <v>1464</v>
      </c>
      <c r="C174" s="468">
        <v>530</v>
      </c>
      <c r="D174" s="461">
        <v>13</v>
      </c>
      <c r="E174" s="461">
        <v>302918.11</v>
      </c>
      <c r="F174" s="461">
        <v>982571</v>
      </c>
      <c r="G174" s="586">
        <v>113.5730112</v>
      </c>
      <c r="H174" s="586">
        <v>30</v>
      </c>
      <c r="I174" s="587">
        <v>378576704</v>
      </c>
      <c r="J174" s="39"/>
      <c r="K174" s="588" t="s">
        <v>1327</v>
      </c>
    </row>
    <row r="175" spans="1:11" ht="12">
      <c r="A175" s="39" t="s">
        <v>2413</v>
      </c>
      <c r="B175" s="39" t="s">
        <v>2414</v>
      </c>
      <c r="C175" s="468">
        <v>530</v>
      </c>
      <c r="D175" s="461">
        <v>0</v>
      </c>
      <c r="E175" s="461">
        <v>0</v>
      </c>
      <c r="F175" s="461">
        <v>0</v>
      </c>
      <c r="G175" s="586">
        <v>4.7561865</v>
      </c>
      <c r="H175" s="586">
        <v>30</v>
      </c>
      <c r="I175" s="587">
        <v>15853955</v>
      </c>
      <c r="J175" s="39"/>
      <c r="K175" s="588" t="s">
        <v>1321</v>
      </c>
    </row>
    <row r="176" spans="1:11" ht="12">
      <c r="A176" s="39" t="s">
        <v>163</v>
      </c>
      <c r="B176" s="39" t="s">
        <v>1492</v>
      </c>
      <c r="C176" s="468">
        <v>2790</v>
      </c>
      <c r="D176" s="461">
        <v>0</v>
      </c>
      <c r="E176" s="461">
        <v>0</v>
      </c>
      <c r="F176" s="461">
        <v>0</v>
      </c>
      <c r="G176" s="586">
        <v>0</v>
      </c>
      <c r="H176" s="586">
        <v>0</v>
      </c>
      <c r="I176" s="587">
        <v>0</v>
      </c>
      <c r="J176" s="39"/>
      <c r="K176" s="588"/>
    </row>
    <row r="177" spans="1:11" ht="12">
      <c r="A177" s="39" t="s">
        <v>2415</v>
      </c>
      <c r="B177" s="39" t="s">
        <v>1348</v>
      </c>
      <c r="C177" s="468">
        <v>5750</v>
      </c>
      <c r="D177" s="461">
        <v>0</v>
      </c>
      <c r="E177" s="461">
        <v>0</v>
      </c>
      <c r="F177" s="461">
        <v>0</v>
      </c>
      <c r="G177" s="586">
        <v>0</v>
      </c>
      <c r="H177" s="586">
        <v>0</v>
      </c>
      <c r="I177" s="587">
        <v>849881049</v>
      </c>
      <c r="J177" s="39"/>
      <c r="K177" s="588"/>
    </row>
    <row r="178" spans="1:11" ht="12">
      <c r="A178" s="39" t="s">
        <v>2416</v>
      </c>
      <c r="B178" s="39" t="s">
        <v>1363</v>
      </c>
      <c r="C178" s="468">
        <v>2750</v>
      </c>
      <c r="D178" s="461">
        <v>179</v>
      </c>
      <c r="E178" s="461">
        <v>6608591.89</v>
      </c>
      <c r="F178" s="461">
        <v>2131645</v>
      </c>
      <c r="G178" s="586">
        <v>126.4927936</v>
      </c>
      <c r="H178" s="586">
        <v>320</v>
      </c>
      <c r="I178" s="587">
        <v>39528998</v>
      </c>
      <c r="J178" s="39"/>
      <c r="K178" s="588" t="s">
        <v>2305</v>
      </c>
    </row>
    <row r="179" spans="1:11" ht="12">
      <c r="A179" s="39" t="s">
        <v>2417</v>
      </c>
      <c r="B179" s="39" t="s">
        <v>2418</v>
      </c>
      <c r="C179" s="468">
        <v>570</v>
      </c>
      <c r="D179" s="461">
        <v>109</v>
      </c>
      <c r="E179" s="461">
        <v>2468577.69</v>
      </c>
      <c r="F179" s="461">
        <v>1619389</v>
      </c>
      <c r="G179" s="586">
        <v>135.35025</v>
      </c>
      <c r="H179" s="586">
        <v>158.75</v>
      </c>
      <c r="I179" s="587">
        <v>85260000</v>
      </c>
      <c r="J179" s="39"/>
      <c r="K179" s="588" t="s">
        <v>2419</v>
      </c>
    </row>
    <row r="180" spans="1:11" ht="12">
      <c r="A180" s="39" t="s">
        <v>164</v>
      </c>
      <c r="B180" s="39" t="s">
        <v>1483</v>
      </c>
      <c r="C180" s="468">
        <v>2790</v>
      </c>
      <c r="D180" s="461">
        <v>12</v>
      </c>
      <c r="E180" s="461">
        <v>69587.74</v>
      </c>
      <c r="F180" s="461">
        <v>47752</v>
      </c>
      <c r="G180" s="586">
        <v>90.55622375</v>
      </c>
      <c r="H180" s="586">
        <v>147.5</v>
      </c>
      <c r="I180" s="587">
        <v>61394050</v>
      </c>
      <c r="J180" s="39"/>
      <c r="K180" s="588"/>
    </row>
    <row r="181" spans="1:11" ht="12">
      <c r="A181" s="39" t="s">
        <v>2420</v>
      </c>
      <c r="B181" s="39" t="s">
        <v>1372</v>
      </c>
      <c r="C181" s="468">
        <v>4570</v>
      </c>
      <c r="D181" s="461">
        <v>99</v>
      </c>
      <c r="E181" s="461">
        <v>611041.65</v>
      </c>
      <c r="F181" s="461">
        <v>408918</v>
      </c>
      <c r="G181" s="586">
        <v>35.03664374</v>
      </c>
      <c r="H181" s="586">
        <v>149</v>
      </c>
      <c r="I181" s="587">
        <v>23514526</v>
      </c>
      <c r="J181" s="39"/>
      <c r="K181" s="588" t="s">
        <v>2323</v>
      </c>
    </row>
    <row r="182" spans="1:11" ht="12">
      <c r="A182" s="39" t="s">
        <v>165</v>
      </c>
      <c r="B182" s="39" t="s">
        <v>1464</v>
      </c>
      <c r="C182" s="468">
        <v>1770</v>
      </c>
      <c r="D182" s="461">
        <v>159</v>
      </c>
      <c r="E182" s="461">
        <v>3059745.58</v>
      </c>
      <c r="F182" s="461">
        <v>12726962</v>
      </c>
      <c r="G182" s="586">
        <v>25.8831705</v>
      </c>
      <c r="H182" s="586">
        <v>30</v>
      </c>
      <c r="I182" s="587">
        <v>86277235</v>
      </c>
      <c r="J182" s="39"/>
      <c r="K182" s="588"/>
    </row>
    <row r="183" spans="1:11" ht="12">
      <c r="A183" s="39" t="s">
        <v>166</v>
      </c>
      <c r="B183" s="39" t="s">
        <v>1348</v>
      </c>
      <c r="C183" s="468">
        <v>2730</v>
      </c>
      <c r="D183" s="461">
        <v>0</v>
      </c>
      <c r="E183" s="461">
        <v>0</v>
      </c>
      <c r="F183" s="461">
        <v>0</v>
      </c>
      <c r="G183" s="586">
        <v>0</v>
      </c>
      <c r="H183" s="586">
        <v>0</v>
      </c>
      <c r="I183" s="587">
        <v>80976280</v>
      </c>
      <c r="J183" s="39"/>
      <c r="K183" s="588"/>
    </row>
    <row r="184" spans="1:11" ht="12">
      <c r="A184" s="39" t="s">
        <v>2421</v>
      </c>
      <c r="B184" s="39" t="s">
        <v>1422</v>
      </c>
      <c r="C184" s="468">
        <v>2790</v>
      </c>
      <c r="D184" s="461">
        <v>82</v>
      </c>
      <c r="E184" s="461">
        <v>823264.36</v>
      </c>
      <c r="F184" s="461">
        <v>532804</v>
      </c>
      <c r="G184" s="586">
        <v>117.15956325</v>
      </c>
      <c r="H184" s="586">
        <v>155</v>
      </c>
      <c r="I184" s="587">
        <v>75586815</v>
      </c>
      <c r="J184" s="39"/>
      <c r="K184" s="588" t="s">
        <v>1417</v>
      </c>
    </row>
    <row r="185" spans="1:11" ht="12">
      <c r="A185" s="39" t="s">
        <v>2422</v>
      </c>
      <c r="B185" s="39" t="s">
        <v>1382</v>
      </c>
      <c r="C185" s="468">
        <v>9570</v>
      </c>
      <c r="D185" s="461">
        <v>118</v>
      </c>
      <c r="E185" s="461">
        <v>242342.59</v>
      </c>
      <c r="F185" s="461">
        <v>1911904</v>
      </c>
      <c r="G185" s="586">
        <v>13.8085418625</v>
      </c>
      <c r="H185" s="586">
        <v>13.75</v>
      </c>
      <c r="I185" s="587">
        <v>100425759</v>
      </c>
      <c r="J185" s="39"/>
      <c r="K185" s="588"/>
    </row>
    <row r="186" spans="1:11" ht="12">
      <c r="A186" s="39" t="s">
        <v>2423</v>
      </c>
      <c r="B186" s="39" t="s">
        <v>1424</v>
      </c>
      <c r="C186" s="468">
        <v>9530</v>
      </c>
      <c r="D186" s="461">
        <v>54</v>
      </c>
      <c r="E186" s="461">
        <v>16367.69</v>
      </c>
      <c r="F186" s="461">
        <v>57401302</v>
      </c>
      <c r="G186" s="586">
        <v>0.60506489175</v>
      </c>
      <c r="H186" s="586">
        <v>0.0275</v>
      </c>
      <c r="I186" s="587">
        <v>2200235970</v>
      </c>
      <c r="J186" s="39"/>
      <c r="K186" s="588"/>
    </row>
    <row r="187" spans="1:11" ht="12">
      <c r="A187" s="39" t="s">
        <v>2424</v>
      </c>
      <c r="B187" s="39" t="s">
        <v>1464</v>
      </c>
      <c r="C187" s="468">
        <v>1770</v>
      </c>
      <c r="D187" s="461">
        <v>345</v>
      </c>
      <c r="E187" s="461">
        <v>20892905.03</v>
      </c>
      <c r="F187" s="461">
        <v>7851600</v>
      </c>
      <c r="G187" s="586">
        <v>1221.786564505</v>
      </c>
      <c r="H187" s="586">
        <v>266.5</v>
      </c>
      <c r="I187" s="587">
        <v>458456497</v>
      </c>
      <c r="J187" s="39"/>
      <c r="K187" s="588"/>
    </row>
    <row r="188" spans="1:11" ht="12">
      <c r="A188" s="39" t="s">
        <v>2425</v>
      </c>
      <c r="B188" s="39" t="s">
        <v>1348</v>
      </c>
      <c r="C188" s="468">
        <v>1770</v>
      </c>
      <c r="D188" s="461">
        <v>24</v>
      </c>
      <c r="E188" s="461">
        <v>20706.54</v>
      </c>
      <c r="F188" s="461">
        <v>614683</v>
      </c>
      <c r="G188" s="586">
        <v>2.1579430275</v>
      </c>
      <c r="H188" s="586">
        <v>3.25</v>
      </c>
      <c r="I188" s="587">
        <v>66398247</v>
      </c>
      <c r="J188" s="39"/>
      <c r="K188" s="588"/>
    </row>
    <row r="189" spans="1:11" ht="12">
      <c r="A189" s="39" t="s">
        <v>2426</v>
      </c>
      <c r="B189" s="39" t="s">
        <v>1483</v>
      </c>
      <c r="C189" s="468">
        <v>1770</v>
      </c>
      <c r="D189" s="461">
        <v>13</v>
      </c>
      <c r="E189" s="461">
        <v>297147.52</v>
      </c>
      <c r="F189" s="461">
        <v>629210</v>
      </c>
      <c r="G189" s="586">
        <v>46.3276814</v>
      </c>
      <c r="H189" s="586">
        <v>52</v>
      </c>
      <c r="I189" s="587">
        <v>89091695</v>
      </c>
      <c r="J189" s="39"/>
      <c r="K189" s="588" t="s">
        <v>2427</v>
      </c>
    </row>
    <row r="190" spans="1:11" ht="12">
      <c r="A190" s="39" t="s">
        <v>2428</v>
      </c>
      <c r="B190" s="39" t="s">
        <v>1419</v>
      </c>
      <c r="C190" s="468">
        <v>2790</v>
      </c>
      <c r="D190" s="461">
        <v>9</v>
      </c>
      <c r="E190" s="461">
        <v>36428.82</v>
      </c>
      <c r="F190" s="461">
        <v>165036</v>
      </c>
      <c r="G190" s="586">
        <v>2.30002605</v>
      </c>
      <c r="H190" s="586">
        <v>27</v>
      </c>
      <c r="I190" s="587">
        <v>8518615</v>
      </c>
      <c r="J190" s="39"/>
      <c r="K190" s="588" t="s">
        <v>1334</v>
      </c>
    </row>
    <row r="191" spans="1:11" ht="12">
      <c r="A191" s="39" t="s">
        <v>2429</v>
      </c>
      <c r="B191" s="39" t="s">
        <v>1422</v>
      </c>
      <c r="C191" s="468">
        <v>5750</v>
      </c>
      <c r="D191" s="461">
        <v>22</v>
      </c>
      <c r="E191" s="461">
        <v>45392.22</v>
      </c>
      <c r="F191" s="461">
        <v>95618</v>
      </c>
      <c r="G191" s="586">
        <v>6.04117065</v>
      </c>
      <c r="H191" s="586">
        <v>47.5</v>
      </c>
      <c r="I191" s="587">
        <v>12718254</v>
      </c>
      <c r="J191" s="39"/>
      <c r="K191" s="588" t="s">
        <v>1346</v>
      </c>
    </row>
    <row r="192" spans="1:11" ht="12">
      <c r="A192" s="39" t="s">
        <v>2430</v>
      </c>
      <c r="B192" s="39" t="s">
        <v>1440</v>
      </c>
      <c r="C192" s="468">
        <v>8770</v>
      </c>
      <c r="D192" s="461">
        <v>77</v>
      </c>
      <c r="E192" s="461">
        <v>812558.41</v>
      </c>
      <c r="F192" s="461">
        <v>7864334</v>
      </c>
      <c r="G192" s="586">
        <v>21.6363423675</v>
      </c>
      <c r="H192" s="586">
        <v>10.25</v>
      </c>
      <c r="I192" s="587">
        <v>211086267</v>
      </c>
      <c r="J192" s="39"/>
      <c r="K192" s="588" t="s">
        <v>2299</v>
      </c>
    </row>
    <row r="193" spans="1:11" ht="12">
      <c r="A193" s="39" t="s">
        <v>2431</v>
      </c>
      <c r="B193" s="39" t="s">
        <v>1348</v>
      </c>
      <c r="C193" s="468">
        <v>5750</v>
      </c>
      <c r="D193" s="461">
        <v>411</v>
      </c>
      <c r="E193" s="461">
        <v>4723859.84</v>
      </c>
      <c r="F193" s="461">
        <v>12911269</v>
      </c>
      <c r="G193" s="586">
        <v>51.99086431</v>
      </c>
      <c r="H193" s="586">
        <v>38.5</v>
      </c>
      <c r="I193" s="587">
        <v>135041206</v>
      </c>
      <c r="J193" s="39"/>
      <c r="K193" s="588" t="s">
        <v>1550</v>
      </c>
    </row>
    <row r="194" spans="1:11" ht="12">
      <c r="A194" s="39" t="s">
        <v>2432</v>
      </c>
      <c r="B194" s="39" t="s">
        <v>1348</v>
      </c>
      <c r="C194" s="468">
        <v>5750</v>
      </c>
      <c r="D194" s="461">
        <v>154</v>
      </c>
      <c r="E194" s="461">
        <v>779126.85</v>
      </c>
      <c r="F194" s="461">
        <v>9944947</v>
      </c>
      <c r="G194" s="586">
        <v>16.5394167675</v>
      </c>
      <c r="H194" s="586">
        <v>8.25</v>
      </c>
      <c r="I194" s="587">
        <v>200477779</v>
      </c>
      <c r="J194" s="39"/>
      <c r="K194" s="588"/>
    </row>
    <row r="195" spans="1:11" ht="12">
      <c r="A195" s="39" t="s">
        <v>2433</v>
      </c>
      <c r="B195" s="39" t="s">
        <v>1348</v>
      </c>
      <c r="C195" s="468">
        <v>5750</v>
      </c>
      <c r="D195" s="461">
        <v>0</v>
      </c>
      <c r="E195" s="461">
        <v>0</v>
      </c>
      <c r="F195" s="461">
        <v>0</v>
      </c>
      <c r="G195" s="586">
        <v>0</v>
      </c>
      <c r="H195" s="586">
        <v>0</v>
      </c>
      <c r="I195" s="587">
        <v>89987672</v>
      </c>
      <c r="J195" s="39"/>
      <c r="K195" s="588" t="s">
        <v>2434</v>
      </c>
    </row>
    <row r="196" spans="1:11" ht="12">
      <c r="A196" s="39" t="s">
        <v>2435</v>
      </c>
      <c r="B196" s="39" t="s">
        <v>2436</v>
      </c>
      <c r="C196" s="468">
        <v>4570</v>
      </c>
      <c r="D196" s="461">
        <v>25</v>
      </c>
      <c r="E196" s="461">
        <v>110558.86</v>
      </c>
      <c r="F196" s="461">
        <v>183612</v>
      </c>
      <c r="G196" s="586">
        <v>17.32808625</v>
      </c>
      <c r="H196" s="586">
        <v>61.5</v>
      </c>
      <c r="I196" s="587">
        <v>28175750</v>
      </c>
      <c r="J196" s="39"/>
      <c r="K196" s="588" t="s">
        <v>1356</v>
      </c>
    </row>
    <row r="197" spans="1:11" ht="12">
      <c r="A197" s="39" t="s">
        <v>2437</v>
      </c>
      <c r="B197" s="39" t="s">
        <v>1422</v>
      </c>
      <c r="C197" s="468">
        <v>8980</v>
      </c>
      <c r="D197" s="461">
        <v>3</v>
      </c>
      <c r="E197" s="461">
        <v>1857.7</v>
      </c>
      <c r="F197" s="461">
        <v>106154</v>
      </c>
      <c r="G197" s="586">
        <v>0.34747046</v>
      </c>
      <c r="H197" s="586">
        <v>2</v>
      </c>
      <c r="I197" s="587">
        <v>17373523</v>
      </c>
      <c r="J197" s="39"/>
      <c r="K197" s="588"/>
    </row>
    <row r="198" spans="1:11" ht="12">
      <c r="A198" s="39" t="s">
        <v>2438</v>
      </c>
      <c r="B198" s="39" t="s">
        <v>2439</v>
      </c>
      <c r="C198" s="468">
        <v>8980</v>
      </c>
      <c r="D198" s="461">
        <v>20</v>
      </c>
      <c r="E198" s="461">
        <v>11626.45</v>
      </c>
      <c r="F198" s="461">
        <v>70652</v>
      </c>
      <c r="G198" s="586">
        <v>1.6966136</v>
      </c>
      <c r="H198" s="586">
        <v>16</v>
      </c>
      <c r="I198" s="587">
        <v>10603835</v>
      </c>
      <c r="J198" s="39"/>
      <c r="K198" s="588" t="s">
        <v>1356</v>
      </c>
    </row>
    <row r="199" spans="1:11" ht="12">
      <c r="A199" s="39" t="s">
        <v>2440</v>
      </c>
      <c r="B199" s="39" t="s">
        <v>2441</v>
      </c>
      <c r="C199" s="468">
        <v>2790</v>
      </c>
      <c r="D199" s="461">
        <v>297</v>
      </c>
      <c r="E199" s="461">
        <v>17519088.95</v>
      </c>
      <c r="F199" s="461">
        <v>70428715</v>
      </c>
      <c r="G199" s="586">
        <v>72.5804016</v>
      </c>
      <c r="H199" s="586">
        <v>26.25</v>
      </c>
      <c r="I199" s="587">
        <v>276496768</v>
      </c>
      <c r="J199" s="39"/>
      <c r="K199" s="588" t="s">
        <v>2442</v>
      </c>
    </row>
    <row r="200" spans="1:11" ht="12">
      <c r="A200" s="39" t="s">
        <v>2443</v>
      </c>
      <c r="B200" s="39" t="s">
        <v>1348</v>
      </c>
      <c r="C200" s="468">
        <v>3720</v>
      </c>
      <c r="D200" s="461">
        <v>1</v>
      </c>
      <c r="E200" s="461">
        <v>771.19</v>
      </c>
      <c r="F200" s="461">
        <v>3466</v>
      </c>
      <c r="G200" s="586">
        <v>20.16405864</v>
      </c>
      <c r="H200" s="586">
        <v>22</v>
      </c>
      <c r="I200" s="587">
        <v>91654812</v>
      </c>
      <c r="J200" s="39"/>
      <c r="K200" s="588" t="s">
        <v>1339</v>
      </c>
    </row>
    <row r="201" spans="1:11" ht="12">
      <c r="A201" s="39" t="s">
        <v>2444</v>
      </c>
      <c r="B201" s="39" t="s">
        <v>1348</v>
      </c>
      <c r="C201" s="468">
        <v>1350</v>
      </c>
      <c r="D201" s="461">
        <v>1396</v>
      </c>
      <c r="E201" s="461">
        <v>4690714.1</v>
      </c>
      <c r="F201" s="461">
        <v>13593003</v>
      </c>
      <c r="G201" s="586">
        <v>15.10355486</v>
      </c>
      <c r="H201" s="586">
        <v>30.5</v>
      </c>
      <c r="I201" s="587">
        <v>49519852</v>
      </c>
      <c r="J201" s="39"/>
      <c r="K201" s="588" t="s">
        <v>2445</v>
      </c>
    </row>
    <row r="202" spans="1:11" ht="12">
      <c r="A202" s="39" t="s">
        <v>2446</v>
      </c>
      <c r="B202" s="39" t="s">
        <v>1348</v>
      </c>
      <c r="C202" s="468">
        <v>4570</v>
      </c>
      <c r="D202" s="461">
        <v>4</v>
      </c>
      <c r="E202" s="461">
        <v>3777.19</v>
      </c>
      <c r="F202" s="461">
        <v>2487</v>
      </c>
      <c r="G202" s="586">
        <v>30.4745085</v>
      </c>
      <c r="H202" s="586">
        <v>150</v>
      </c>
      <c r="I202" s="587">
        <v>20316339</v>
      </c>
      <c r="J202" s="39"/>
      <c r="K202" s="588" t="s">
        <v>1330</v>
      </c>
    </row>
    <row r="203" spans="1:11" ht="12">
      <c r="A203" s="39" t="s">
        <v>2447</v>
      </c>
      <c r="B203" s="39" t="s">
        <v>1348</v>
      </c>
      <c r="C203" s="468">
        <v>1350</v>
      </c>
      <c r="D203" s="461">
        <v>45</v>
      </c>
      <c r="E203" s="461">
        <v>1757490.61</v>
      </c>
      <c r="F203" s="461">
        <v>7028019</v>
      </c>
      <c r="G203" s="586">
        <v>35.4552</v>
      </c>
      <c r="H203" s="586">
        <v>24</v>
      </c>
      <c r="I203" s="587">
        <v>147730000</v>
      </c>
      <c r="J203" s="39"/>
      <c r="K203" s="588" t="s">
        <v>2448</v>
      </c>
    </row>
    <row r="204" spans="1:11" ht="12">
      <c r="A204" s="39" t="s">
        <v>2449</v>
      </c>
      <c r="B204" s="39" t="s">
        <v>1358</v>
      </c>
      <c r="C204" s="468">
        <v>2790</v>
      </c>
      <c r="D204" s="461">
        <v>3</v>
      </c>
      <c r="E204" s="461">
        <v>3950.52</v>
      </c>
      <c r="F204" s="461">
        <v>2362</v>
      </c>
      <c r="G204" s="586">
        <v>10.333336</v>
      </c>
      <c r="H204" s="586">
        <v>160</v>
      </c>
      <c r="I204" s="587">
        <v>6458335</v>
      </c>
      <c r="J204" s="39"/>
      <c r="K204" s="588" t="s">
        <v>1344</v>
      </c>
    </row>
    <row r="205" spans="1:11" ht="12">
      <c r="A205" s="39" t="s">
        <v>2450</v>
      </c>
      <c r="B205" s="39" t="s">
        <v>1348</v>
      </c>
      <c r="C205" s="468">
        <v>4570</v>
      </c>
      <c r="D205" s="461">
        <v>1242</v>
      </c>
      <c r="E205" s="461">
        <v>15403262.68</v>
      </c>
      <c r="F205" s="461">
        <v>22418116</v>
      </c>
      <c r="G205" s="586">
        <v>105.83801014</v>
      </c>
      <c r="H205" s="586">
        <v>68.5</v>
      </c>
      <c r="I205" s="587">
        <v>154508044</v>
      </c>
      <c r="J205" s="39"/>
      <c r="K205" s="588"/>
    </row>
    <row r="206" spans="1:11" ht="12">
      <c r="A206" s="39" t="s">
        <v>2451</v>
      </c>
      <c r="B206" s="39" t="s">
        <v>2452</v>
      </c>
      <c r="C206" s="468">
        <v>5750</v>
      </c>
      <c r="D206" s="461">
        <v>49</v>
      </c>
      <c r="E206" s="461">
        <v>38721.32</v>
      </c>
      <c r="F206" s="461">
        <v>191065</v>
      </c>
      <c r="G206" s="586">
        <v>18.169875</v>
      </c>
      <c r="H206" s="586">
        <v>22.5</v>
      </c>
      <c r="I206" s="587">
        <v>80755000</v>
      </c>
      <c r="J206" s="39"/>
      <c r="K206" s="588"/>
    </row>
    <row r="207" spans="1:11" ht="12">
      <c r="A207" s="39" t="s">
        <v>2453</v>
      </c>
      <c r="B207" s="39" t="s">
        <v>1483</v>
      </c>
      <c r="C207" s="468">
        <v>5550</v>
      </c>
      <c r="D207" s="461">
        <v>6</v>
      </c>
      <c r="E207" s="461">
        <v>61402.44</v>
      </c>
      <c r="F207" s="461">
        <v>28440</v>
      </c>
      <c r="G207" s="586">
        <v>24.1868886</v>
      </c>
      <c r="H207" s="586">
        <v>210</v>
      </c>
      <c r="I207" s="587">
        <v>11517566</v>
      </c>
      <c r="J207" s="39"/>
      <c r="K207" s="588"/>
    </row>
    <row r="208" spans="1:11" ht="12">
      <c r="A208" s="39" t="s">
        <v>2454</v>
      </c>
      <c r="B208" s="39" t="s">
        <v>2439</v>
      </c>
      <c r="C208" s="468">
        <v>3720</v>
      </c>
      <c r="D208" s="461">
        <v>7</v>
      </c>
      <c r="E208" s="461">
        <v>22866.62</v>
      </c>
      <c r="F208" s="461">
        <v>30859</v>
      </c>
      <c r="G208" s="586">
        <v>14.58700892</v>
      </c>
      <c r="H208" s="586">
        <v>73</v>
      </c>
      <c r="I208" s="587">
        <v>19982204</v>
      </c>
      <c r="J208" s="39"/>
      <c r="K208" s="588"/>
    </row>
    <row r="209" spans="1:11" ht="12">
      <c r="A209" s="39" t="s">
        <v>2455</v>
      </c>
      <c r="B209" s="39" t="s">
        <v>1348</v>
      </c>
      <c r="C209" s="468">
        <v>8770</v>
      </c>
      <c r="D209" s="461">
        <v>17</v>
      </c>
      <c r="E209" s="461">
        <v>103103.84</v>
      </c>
      <c r="F209" s="461">
        <v>1329679</v>
      </c>
      <c r="G209" s="586">
        <v>6.5937504</v>
      </c>
      <c r="H209" s="586">
        <v>7.5</v>
      </c>
      <c r="I209" s="587">
        <v>87916672</v>
      </c>
      <c r="J209" s="39"/>
      <c r="K209" s="588" t="s">
        <v>1455</v>
      </c>
    </row>
    <row r="210" spans="1:11" ht="12">
      <c r="A210" s="39" t="s">
        <v>2456</v>
      </c>
      <c r="B210" s="39" t="s">
        <v>1386</v>
      </c>
      <c r="C210" s="468">
        <v>530</v>
      </c>
      <c r="D210" s="461">
        <v>911</v>
      </c>
      <c r="E210" s="461">
        <v>1250056.95</v>
      </c>
      <c r="F210" s="461">
        <v>146569246</v>
      </c>
      <c r="G210" s="586">
        <v>6.530987734</v>
      </c>
      <c r="H210" s="586">
        <v>0.925</v>
      </c>
      <c r="I210" s="587">
        <v>706052728</v>
      </c>
      <c r="J210" s="39"/>
      <c r="K210" s="588"/>
    </row>
    <row r="211" spans="1:11" ht="12">
      <c r="A211" s="39" t="s">
        <v>2458</v>
      </c>
      <c r="B211" s="39" t="s">
        <v>2459</v>
      </c>
      <c r="C211" s="468">
        <v>8980</v>
      </c>
      <c r="D211" s="461">
        <v>86</v>
      </c>
      <c r="E211" s="461">
        <v>6636731.54</v>
      </c>
      <c r="F211" s="461">
        <v>35748404</v>
      </c>
      <c r="G211" s="586">
        <v>47.0046680625</v>
      </c>
      <c r="H211" s="586">
        <v>18.75</v>
      </c>
      <c r="I211" s="587">
        <v>250691563</v>
      </c>
      <c r="J211" s="39"/>
      <c r="K211" s="588" t="s">
        <v>2460</v>
      </c>
    </row>
    <row r="212" spans="1:11" ht="12">
      <c r="A212" s="39" t="s">
        <v>2461</v>
      </c>
      <c r="B212" s="39" t="s">
        <v>1363</v>
      </c>
      <c r="C212" s="468">
        <v>8730</v>
      </c>
      <c r="D212" s="461">
        <v>127</v>
      </c>
      <c r="E212" s="461">
        <v>6666005.51</v>
      </c>
      <c r="F212" s="461">
        <v>20785238</v>
      </c>
      <c r="G212" s="586">
        <v>198.31006872</v>
      </c>
      <c r="H212" s="586">
        <v>34</v>
      </c>
      <c r="I212" s="587">
        <v>583264908</v>
      </c>
      <c r="J212" s="39"/>
      <c r="K212" s="588" t="s">
        <v>1379</v>
      </c>
    </row>
    <row r="213" spans="1:11" ht="12">
      <c r="A213" s="39" t="s">
        <v>2462</v>
      </c>
      <c r="B213" s="39" t="s">
        <v>2463</v>
      </c>
      <c r="C213" s="468">
        <v>8980</v>
      </c>
      <c r="D213" s="461">
        <v>22</v>
      </c>
      <c r="E213" s="461">
        <v>115304.06</v>
      </c>
      <c r="F213" s="461">
        <v>108970</v>
      </c>
      <c r="G213" s="586">
        <v>83.17289788</v>
      </c>
      <c r="H213" s="586">
        <v>106</v>
      </c>
      <c r="I213" s="587">
        <v>78464998</v>
      </c>
      <c r="J213" s="39"/>
      <c r="K213" s="588" t="s">
        <v>1344</v>
      </c>
    </row>
    <row r="214" spans="1:11" ht="12">
      <c r="A214" s="39" t="s">
        <v>2464</v>
      </c>
      <c r="B214" s="39" t="s">
        <v>1348</v>
      </c>
      <c r="C214" s="468">
        <v>3530</v>
      </c>
      <c r="D214" s="461">
        <v>58</v>
      </c>
      <c r="E214" s="461">
        <v>115258.52</v>
      </c>
      <c r="F214" s="461">
        <v>844513</v>
      </c>
      <c r="G214" s="586">
        <v>9.279361</v>
      </c>
      <c r="H214" s="586">
        <v>13</v>
      </c>
      <c r="I214" s="587">
        <v>71379700</v>
      </c>
      <c r="J214" s="39"/>
      <c r="K214" s="588"/>
    </row>
    <row r="215" spans="1:11" ht="12">
      <c r="A215" s="39" t="s">
        <v>2465</v>
      </c>
      <c r="B215" s="39" t="s">
        <v>1348</v>
      </c>
      <c r="C215" s="468">
        <v>2730</v>
      </c>
      <c r="D215" s="461">
        <v>25</v>
      </c>
      <c r="E215" s="461">
        <v>85927.2</v>
      </c>
      <c r="F215" s="461">
        <v>77259</v>
      </c>
      <c r="G215" s="586">
        <v>37.43344575</v>
      </c>
      <c r="H215" s="586">
        <v>112.5</v>
      </c>
      <c r="I215" s="587">
        <v>33274174</v>
      </c>
      <c r="J215" s="39"/>
      <c r="K215" s="588" t="s">
        <v>2466</v>
      </c>
    </row>
    <row r="216" spans="1:11" ht="12">
      <c r="A216" s="39" t="s">
        <v>2468</v>
      </c>
      <c r="B216" s="39" t="s">
        <v>2469</v>
      </c>
      <c r="C216" s="468">
        <v>5370</v>
      </c>
      <c r="D216" s="461">
        <v>41</v>
      </c>
      <c r="E216" s="461">
        <v>2411159.44</v>
      </c>
      <c r="F216" s="461">
        <v>3355316</v>
      </c>
      <c r="G216" s="586">
        <v>26.34930521</v>
      </c>
      <c r="H216" s="586">
        <v>75.5</v>
      </c>
      <c r="I216" s="587">
        <v>34899742</v>
      </c>
      <c r="J216" s="39"/>
      <c r="K216" s="588"/>
    </row>
    <row r="217" spans="1:11" ht="12">
      <c r="A217" s="39" t="s">
        <v>2470</v>
      </c>
      <c r="B217" s="39" t="s">
        <v>1398</v>
      </c>
      <c r="C217" s="468">
        <v>8770</v>
      </c>
      <c r="D217" s="461">
        <v>51</v>
      </c>
      <c r="E217" s="461">
        <v>212900.06</v>
      </c>
      <c r="F217" s="461">
        <v>1599332</v>
      </c>
      <c r="G217" s="586">
        <v>14.50625</v>
      </c>
      <c r="H217" s="586">
        <v>13.75</v>
      </c>
      <c r="I217" s="587">
        <v>105500000</v>
      </c>
      <c r="J217" s="39"/>
      <c r="K217" s="588" t="s">
        <v>1437</v>
      </c>
    </row>
    <row r="218" spans="1:11" ht="12">
      <c r="A218" s="39" t="s">
        <v>2471</v>
      </c>
      <c r="B218" s="39" t="s">
        <v>1348</v>
      </c>
      <c r="C218" s="468">
        <v>6570</v>
      </c>
      <c r="D218" s="461">
        <v>23</v>
      </c>
      <c r="E218" s="461">
        <v>42760.36</v>
      </c>
      <c r="F218" s="461">
        <v>340716</v>
      </c>
      <c r="G218" s="586">
        <v>3.691020375</v>
      </c>
      <c r="H218" s="586">
        <v>12.5</v>
      </c>
      <c r="I218" s="587">
        <v>29528163</v>
      </c>
      <c r="J218" s="39"/>
      <c r="K218" s="588" t="s">
        <v>1442</v>
      </c>
    </row>
    <row r="219" spans="1:11" ht="12">
      <c r="A219" s="39" t="s">
        <v>2472</v>
      </c>
      <c r="B219" s="39" t="s">
        <v>1348</v>
      </c>
      <c r="C219" s="468">
        <v>3570</v>
      </c>
      <c r="D219" s="461">
        <v>7</v>
      </c>
      <c r="E219" s="461">
        <v>5215.93</v>
      </c>
      <c r="F219" s="461">
        <v>43278</v>
      </c>
      <c r="G219" s="586">
        <v>8.9946355</v>
      </c>
      <c r="H219" s="586">
        <v>12.5</v>
      </c>
      <c r="I219" s="587">
        <v>71957084</v>
      </c>
      <c r="J219" s="39"/>
      <c r="K219" s="588" t="s">
        <v>1334</v>
      </c>
    </row>
    <row r="220" spans="1:11" ht="12">
      <c r="A220" s="39" t="s">
        <v>2473</v>
      </c>
      <c r="B220" s="39" t="s">
        <v>1422</v>
      </c>
      <c r="C220" s="468">
        <v>2790</v>
      </c>
      <c r="D220" s="461">
        <v>17</v>
      </c>
      <c r="E220" s="461">
        <v>26828.64</v>
      </c>
      <c r="F220" s="461">
        <v>313276</v>
      </c>
      <c r="G220" s="586">
        <v>14.91154362875</v>
      </c>
      <c r="H220" s="586">
        <v>8.875</v>
      </c>
      <c r="I220" s="587">
        <v>168017393</v>
      </c>
      <c r="J220" s="39"/>
      <c r="K220" s="588"/>
    </row>
    <row r="221" spans="1:11" ht="12">
      <c r="A221" s="39" t="s">
        <v>2475</v>
      </c>
      <c r="B221" s="39" t="s">
        <v>2367</v>
      </c>
      <c r="C221" s="468">
        <v>6530</v>
      </c>
      <c r="D221" s="461">
        <v>9</v>
      </c>
      <c r="E221" s="461">
        <v>23401.2</v>
      </c>
      <c r="F221" s="461">
        <v>54330</v>
      </c>
      <c r="G221" s="586">
        <v>21.55285947</v>
      </c>
      <c r="H221" s="586">
        <v>43</v>
      </c>
      <c r="I221" s="587">
        <v>50122929</v>
      </c>
      <c r="J221" s="39"/>
      <c r="K221" s="588" t="s">
        <v>2476</v>
      </c>
    </row>
    <row r="222" spans="1:11" ht="12">
      <c r="A222" s="39" t="s">
        <v>2477</v>
      </c>
      <c r="B222" s="39" t="s">
        <v>2478</v>
      </c>
      <c r="C222" s="468">
        <v>1350</v>
      </c>
      <c r="D222" s="461">
        <v>83</v>
      </c>
      <c r="E222" s="461">
        <v>504324.07</v>
      </c>
      <c r="F222" s="461">
        <v>218203</v>
      </c>
      <c r="G222" s="586">
        <v>42.5944463157941</v>
      </c>
      <c r="H222" s="586">
        <v>234.745886772555</v>
      </c>
      <c r="I222" s="587">
        <v>18144917</v>
      </c>
      <c r="J222" s="39"/>
      <c r="K222" s="588" t="s">
        <v>1321</v>
      </c>
    </row>
    <row r="223" spans="1:11" ht="12">
      <c r="A223" s="39" t="s">
        <v>2479</v>
      </c>
      <c r="B223" s="39" t="s">
        <v>1492</v>
      </c>
      <c r="C223" s="468">
        <v>9530</v>
      </c>
      <c r="D223" s="461">
        <v>144</v>
      </c>
      <c r="E223" s="461">
        <v>970939.86</v>
      </c>
      <c r="F223" s="461">
        <v>582496</v>
      </c>
      <c r="G223" s="586">
        <v>48.4542633</v>
      </c>
      <c r="H223" s="586">
        <v>172.5</v>
      </c>
      <c r="I223" s="587">
        <v>28089428</v>
      </c>
      <c r="J223" s="39"/>
      <c r="K223" s="588"/>
    </row>
    <row r="224" spans="1:11" ht="12">
      <c r="A224" s="39" t="s">
        <v>2480</v>
      </c>
      <c r="B224" s="39" t="s">
        <v>1348</v>
      </c>
      <c r="C224" s="468">
        <v>530</v>
      </c>
      <c r="D224" s="461">
        <v>62</v>
      </c>
      <c r="E224" s="461">
        <v>508464.03</v>
      </c>
      <c r="F224" s="461">
        <v>1297228</v>
      </c>
      <c r="G224" s="586">
        <v>49.798125</v>
      </c>
      <c r="H224" s="586">
        <v>39</v>
      </c>
      <c r="I224" s="587">
        <v>127687500</v>
      </c>
      <c r="J224" s="39"/>
      <c r="K224" s="588" t="s">
        <v>1388</v>
      </c>
    </row>
    <row r="225" spans="1:11" ht="12">
      <c r="A225" s="39" t="s">
        <v>2481</v>
      </c>
      <c r="B225" s="39" t="s">
        <v>2367</v>
      </c>
      <c r="C225" s="468">
        <v>530</v>
      </c>
      <c r="D225" s="461">
        <v>647</v>
      </c>
      <c r="E225" s="461">
        <v>7063875.86</v>
      </c>
      <c r="F225" s="461">
        <v>3359804</v>
      </c>
      <c r="G225" s="586">
        <v>131.841686565</v>
      </c>
      <c r="H225" s="586">
        <v>218.25</v>
      </c>
      <c r="I225" s="587">
        <v>60408562</v>
      </c>
      <c r="J225" s="39"/>
      <c r="K225" s="588" t="s">
        <v>2482</v>
      </c>
    </row>
    <row r="226" spans="1:11" ht="12">
      <c r="A226" s="39" t="s">
        <v>2483</v>
      </c>
      <c r="B226" s="39" t="s">
        <v>1348</v>
      </c>
      <c r="C226" s="468">
        <v>9530</v>
      </c>
      <c r="D226" s="461">
        <v>6</v>
      </c>
      <c r="E226" s="461">
        <v>6411.56</v>
      </c>
      <c r="F226" s="461">
        <v>17759</v>
      </c>
      <c r="G226" s="586">
        <v>9.32776334</v>
      </c>
      <c r="H226" s="586">
        <v>36.5</v>
      </c>
      <c r="I226" s="587">
        <v>25555516</v>
      </c>
      <c r="J226" s="39"/>
      <c r="K226" s="588" t="s">
        <v>1344</v>
      </c>
    </row>
    <row r="227" spans="1:11" ht="12">
      <c r="A227" s="39" t="s">
        <v>2484</v>
      </c>
      <c r="B227" s="39" t="s">
        <v>1348</v>
      </c>
      <c r="C227" s="468">
        <v>8770</v>
      </c>
      <c r="D227" s="461">
        <v>28</v>
      </c>
      <c r="E227" s="461">
        <v>127453.69</v>
      </c>
      <c r="F227" s="461">
        <v>4486545</v>
      </c>
      <c r="G227" s="586">
        <v>3.41385</v>
      </c>
      <c r="H227" s="586">
        <v>3</v>
      </c>
      <c r="I227" s="587">
        <v>113795000</v>
      </c>
      <c r="J227" s="39"/>
      <c r="K227" s="588" t="s">
        <v>2485</v>
      </c>
    </row>
    <row r="228" spans="1:11" ht="12">
      <c r="A228" s="39" t="s">
        <v>2486</v>
      </c>
      <c r="B228" s="39" t="s">
        <v>1398</v>
      </c>
      <c r="C228" s="468">
        <v>1770</v>
      </c>
      <c r="D228" s="461">
        <v>174</v>
      </c>
      <c r="E228" s="461">
        <v>813155.59</v>
      </c>
      <c r="F228" s="461">
        <v>11170720</v>
      </c>
      <c r="G228" s="586">
        <v>35.985872955</v>
      </c>
      <c r="H228" s="586">
        <v>6.625</v>
      </c>
      <c r="I228" s="587">
        <v>543182988</v>
      </c>
      <c r="J228" s="39"/>
      <c r="K228" s="588" t="s">
        <v>2487</v>
      </c>
    </row>
    <row r="229" spans="1:11" ht="12">
      <c r="A229" s="39" t="s">
        <v>2488</v>
      </c>
      <c r="B229" s="39" t="s">
        <v>1348</v>
      </c>
      <c r="C229" s="468">
        <v>5550</v>
      </c>
      <c r="D229" s="461">
        <v>56</v>
      </c>
      <c r="E229" s="461">
        <v>388495.89</v>
      </c>
      <c r="F229" s="461">
        <v>296474</v>
      </c>
      <c r="G229" s="586">
        <v>16.880574485</v>
      </c>
      <c r="H229" s="586">
        <v>134.5</v>
      </c>
      <c r="I229" s="587">
        <v>12550613</v>
      </c>
      <c r="J229" s="39"/>
      <c r="K229" s="588" t="s">
        <v>1346</v>
      </c>
    </row>
    <row r="230" spans="1:11" ht="12">
      <c r="A230" s="39" t="s">
        <v>2489</v>
      </c>
      <c r="B230" s="39" t="s">
        <v>2490</v>
      </c>
      <c r="C230" s="468">
        <v>8770</v>
      </c>
      <c r="D230" s="461">
        <v>92</v>
      </c>
      <c r="E230" s="461">
        <v>33623.67</v>
      </c>
      <c r="F230" s="461">
        <v>5583401</v>
      </c>
      <c r="G230" s="586">
        <v>1.07757822675</v>
      </c>
      <c r="H230" s="586">
        <v>0.575</v>
      </c>
      <c r="I230" s="587">
        <v>187404909</v>
      </c>
      <c r="J230" s="39"/>
      <c r="K230" s="588"/>
    </row>
    <row r="231" spans="1:11" ht="12">
      <c r="A231" s="39" t="s">
        <v>2491</v>
      </c>
      <c r="B231" s="39" t="s">
        <v>1464</v>
      </c>
      <c r="C231" s="468">
        <v>1770</v>
      </c>
      <c r="D231" s="461">
        <v>62</v>
      </c>
      <c r="E231" s="461">
        <v>1529080.53</v>
      </c>
      <c r="F231" s="461">
        <v>18997621</v>
      </c>
      <c r="G231" s="586">
        <v>14.211200675</v>
      </c>
      <c r="H231" s="586">
        <v>8.75</v>
      </c>
      <c r="I231" s="587">
        <v>162413722</v>
      </c>
      <c r="J231" s="39"/>
      <c r="K231" s="588"/>
    </row>
    <row r="232" spans="1:11" ht="12">
      <c r="A232" s="39" t="s">
        <v>2493</v>
      </c>
      <c r="B232" s="39" t="s">
        <v>2494</v>
      </c>
      <c r="C232" s="468">
        <v>8770</v>
      </c>
      <c r="D232" s="461">
        <v>91</v>
      </c>
      <c r="E232" s="461">
        <v>1329310.88</v>
      </c>
      <c r="F232" s="461">
        <v>1272763</v>
      </c>
      <c r="G232" s="586">
        <v>44.92792193</v>
      </c>
      <c r="H232" s="586">
        <v>109</v>
      </c>
      <c r="I232" s="587">
        <v>41218277</v>
      </c>
      <c r="J232" s="39"/>
      <c r="K232" s="588" t="s">
        <v>2495</v>
      </c>
    </row>
    <row r="233" spans="1:11" ht="12">
      <c r="A233" s="39" t="s">
        <v>2496</v>
      </c>
      <c r="B233" s="39" t="s">
        <v>1422</v>
      </c>
      <c r="C233" s="468">
        <v>5370</v>
      </c>
      <c r="D233" s="461">
        <v>10</v>
      </c>
      <c r="E233" s="461">
        <v>5123.75</v>
      </c>
      <c r="F233" s="461">
        <v>276184</v>
      </c>
      <c r="G233" s="586">
        <v>0.873262865</v>
      </c>
      <c r="H233" s="586">
        <v>1.825</v>
      </c>
      <c r="I233" s="587">
        <v>47850020</v>
      </c>
      <c r="J233" s="39"/>
      <c r="K233" s="588"/>
    </row>
    <row r="234" spans="1:11" ht="12">
      <c r="A234" s="39" t="s">
        <v>2497</v>
      </c>
      <c r="B234" s="39" t="s">
        <v>1358</v>
      </c>
      <c r="C234" s="468">
        <v>3740</v>
      </c>
      <c r="D234" s="461">
        <v>306</v>
      </c>
      <c r="E234" s="461">
        <v>550985.78</v>
      </c>
      <c r="F234" s="461">
        <v>5512141</v>
      </c>
      <c r="G234" s="586">
        <v>4.11076053</v>
      </c>
      <c r="H234" s="586">
        <v>13.5</v>
      </c>
      <c r="I234" s="587">
        <v>30450078</v>
      </c>
      <c r="J234" s="39"/>
      <c r="K234" s="588" t="s">
        <v>1455</v>
      </c>
    </row>
    <row r="235" spans="1:11" ht="12">
      <c r="A235" s="39" t="s">
        <v>2498</v>
      </c>
      <c r="B235" s="39" t="s">
        <v>2499</v>
      </c>
      <c r="C235" s="468">
        <v>6530</v>
      </c>
      <c r="D235" s="461">
        <v>46</v>
      </c>
      <c r="E235" s="461">
        <v>123942.49</v>
      </c>
      <c r="F235" s="461">
        <v>1199653</v>
      </c>
      <c r="G235" s="586">
        <v>4.70506113</v>
      </c>
      <c r="H235" s="586">
        <v>10.5</v>
      </c>
      <c r="I235" s="587">
        <v>44810106</v>
      </c>
      <c r="J235" s="39"/>
      <c r="K235" s="588"/>
    </row>
    <row r="236" spans="1:11" ht="12">
      <c r="A236" s="39" t="s">
        <v>2500</v>
      </c>
      <c r="B236" s="39" t="s">
        <v>2501</v>
      </c>
      <c r="C236" s="468">
        <v>1750</v>
      </c>
      <c r="D236" s="461">
        <v>344</v>
      </c>
      <c r="E236" s="461">
        <v>5049327.8</v>
      </c>
      <c r="F236" s="461">
        <v>21901551</v>
      </c>
      <c r="G236" s="586">
        <v>78.98656824</v>
      </c>
      <c r="H236" s="586">
        <v>25.5</v>
      </c>
      <c r="I236" s="587">
        <v>309751248</v>
      </c>
      <c r="J236" s="39"/>
      <c r="K236" s="588" t="s">
        <v>1487</v>
      </c>
    </row>
    <row r="237" spans="1:11" ht="12">
      <c r="A237" s="39" t="s">
        <v>2502</v>
      </c>
      <c r="B237" s="39" t="s">
        <v>1348</v>
      </c>
      <c r="C237" s="468">
        <v>8770</v>
      </c>
      <c r="D237" s="461">
        <v>19</v>
      </c>
      <c r="E237" s="461">
        <v>23544.52</v>
      </c>
      <c r="F237" s="461">
        <v>53847</v>
      </c>
      <c r="G237" s="586">
        <v>9.79992756</v>
      </c>
      <c r="H237" s="586">
        <v>40.5</v>
      </c>
      <c r="I237" s="587">
        <v>24197352</v>
      </c>
      <c r="J237" s="39"/>
      <c r="K237" s="588"/>
    </row>
    <row r="238" spans="1:11" ht="12">
      <c r="A238" s="39" t="s">
        <v>2503</v>
      </c>
      <c r="B238" s="39" t="s">
        <v>1419</v>
      </c>
      <c r="C238" s="468">
        <v>2790</v>
      </c>
      <c r="D238" s="461">
        <v>118</v>
      </c>
      <c r="E238" s="461">
        <v>571273.47</v>
      </c>
      <c r="F238" s="461">
        <v>252934</v>
      </c>
      <c r="G238" s="586">
        <v>39.04970784</v>
      </c>
      <c r="H238" s="586">
        <v>253.5</v>
      </c>
      <c r="I238" s="587">
        <v>15404224</v>
      </c>
      <c r="J238" s="39"/>
      <c r="K238" s="588" t="s">
        <v>2299</v>
      </c>
    </row>
    <row r="239" spans="1:11" ht="12">
      <c r="A239" s="39" t="s">
        <v>2504</v>
      </c>
      <c r="B239" s="39" t="s">
        <v>1348</v>
      </c>
      <c r="C239" s="468">
        <v>8770</v>
      </c>
      <c r="D239" s="461">
        <v>5</v>
      </c>
      <c r="E239" s="461">
        <v>94822.85</v>
      </c>
      <c r="F239" s="461">
        <v>40731</v>
      </c>
      <c r="G239" s="586">
        <v>22.766392</v>
      </c>
      <c r="H239" s="586">
        <v>232</v>
      </c>
      <c r="I239" s="587">
        <v>9813100</v>
      </c>
      <c r="J239" s="39"/>
      <c r="K239" s="588" t="s">
        <v>1331</v>
      </c>
    </row>
    <row r="240" spans="1:11" ht="12">
      <c r="A240" s="39" t="s">
        <v>2505</v>
      </c>
      <c r="B240" s="39" t="s">
        <v>1358</v>
      </c>
      <c r="C240" s="468">
        <v>2790</v>
      </c>
      <c r="D240" s="461">
        <v>47</v>
      </c>
      <c r="E240" s="461">
        <v>1184337.42</v>
      </c>
      <c r="F240" s="461">
        <v>801195</v>
      </c>
      <c r="G240" s="586">
        <v>35.39631375</v>
      </c>
      <c r="H240" s="586">
        <v>147</v>
      </c>
      <c r="I240" s="587">
        <v>24079125</v>
      </c>
      <c r="J240" s="39"/>
      <c r="K240" s="588" t="s">
        <v>2506</v>
      </c>
    </row>
    <row r="241" spans="1:11" ht="12">
      <c r="A241" s="39" t="s">
        <v>2507</v>
      </c>
      <c r="B241" s="39" t="s">
        <v>2490</v>
      </c>
      <c r="C241" s="468">
        <v>2730</v>
      </c>
      <c r="D241" s="461">
        <v>46</v>
      </c>
      <c r="E241" s="461">
        <v>20713.77</v>
      </c>
      <c r="F241" s="461">
        <v>26404468</v>
      </c>
      <c r="G241" s="586">
        <v>0.7476476632</v>
      </c>
      <c r="H241" s="586">
        <v>0.08</v>
      </c>
      <c r="I241" s="587">
        <v>934559579</v>
      </c>
      <c r="J241" s="39"/>
      <c r="K241" s="588"/>
    </row>
    <row r="242" spans="1:11" ht="12">
      <c r="A242" s="39" t="s">
        <v>2508</v>
      </c>
      <c r="B242" s="39" t="s">
        <v>1348</v>
      </c>
      <c r="C242" s="468">
        <v>8730</v>
      </c>
      <c r="D242" s="461">
        <v>17</v>
      </c>
      <c r="E242" s="461">
        <v>75542.2</v>
      </c>
      <c r="F242" s="461">
        <v>85598</v>
      </c>
      <c r="G242" s="586">
        <v>22.375</v>
      </c>
      <c r="H242" s="586">
        <v>89.5</v>
      </c>
      <c r="I242" s="587">
        <v>25000000</v>
      </c>
      <c r="J242" s="39"/>
      <c r="K242" s="588" t="s">
        <v>1345</v>
      </c>
    </row>
    <row r="243" spans="1:11" ht="12">
      <c r="A243" s="39" t="s">
        <v>2509</v>
      </c>
      <c r="B243" s="39" t="s">
        <v>2335</v>
      </c>
      <c r="C243" s="468">
        <v>8730</v>
      </c>
      <c r="D243" s="461">
        <v>38</v>
      </c>
      <c r="E243" s="461">
        <v>654220.33</v>
      </c>
      <c r="F243" s="461">
        <v>1001540</v>
      </c>
      <c r="G243" s="586">
        <v>46.788723765</v>
      </c>
      <c r="H243" s="586">
        <v>64.5</v>
      </c>
      <c r="I243" s="587">
        <v>72540657</v>
      </c>
      <c r="J243" s="39"/>
      <c r="K243" s="588" t="s">
        <v>2510</v>
      </c>
    </row>
    <row r="244" spans="1:11" ht="12">
      <c r="A244" s="39" t="s">
        <v>2511</v>
      </c>
      <c r="B244" s="39" t="s">
        <v>2512</v>
      </c>
      <c r="C244" s="468">
        <v>5550</v>
      </c>
      <c r="D244" s="461">
        <v>33</v>
      </c>
      <c r="E244" s="461">
        <v>209947.4</v>
      </c>
      <c r="F244" s="461">
        <v>1057018</v>
      </c>
      <c r="G244" s="586">
        <v>14.92714116</v>
      </c>
      <c r="H244" s="586">
        <v>18</v>
      </c>
      <c r="I244" s="587">
        <v>82928562</v>
      </c>
      <c r="J244" s="39"/>
      <c r="K244" s="588" t="s">
        <v>2513</v>
      </c>
    </row>
    <row r="245" spans="1:11" ht="12">
      <c r="A245" s="39" t="s">
        <v>2514</v>
      </c>
      <c r="B245" s="39" t="s">
        <v>1492</v>
      </c>
      <c r="C245" s="468">
        <v>9530</v>
      </c>
      <c r="D245" s="461">
        <v>16</v>
      </c>
      <c r="E245" s="461">
        <v>9994.08</v>
      </c>
      <c r="F245" s="461">
        <v>158304</v>
      </c>
      <c r="G245" s="586">
        <v>16.96288875</v>
      </c>
      <c r="H245" s="586">
        <v>6.25</v>
      </c>
      <c r="I245" s="587">
        <v>271406220</v>
      </c>
      <c r="J245" s="39"/>
      <c r="K245" s="588" t="s">
        <v>2515</v>
      </c>
    </row>
    <row r="246" spans="1:11" ht="12">
      <c r="A246" s="39" t="s">
        <v>2517</v>
      </c>
      <c r="B246" s="39" t="s">
        <v>1422</v>
      </c>
      <c r="C246" s="468">
        <v>2790</v>
      </c>
      <c r="D246" s="461">
        <v>45</v>
      </c>
      <c r="E246" s="461">
        <v>58823.35</v>
      </c>
      <c r="F246" s="461">
        <v>1452483</v>
      </c>
      <c r="G246" s="586">
        <v>1.06445199</v>
      </c>
      <c r="H246" s="586">
        <v>3</v>
      </c>
      <c r="I246" s="587">
        <v>35481733</v>
      </c>
      <c r="J246" s="39"/>
      <c r="K246" s="588" t="s">
        <v>1417</v>
      </c>
    </row>
    <row r="247" spans="1:11" ht="12">
      <c r="A247" s="39" t="s">
        <v>2518</v>
      </c>
      <c r="B247" s="39" t="s">
        <v>1422</v>
      </c>
      <c r="C247" s="468">
        <v>9530</v>
      </c>
      <c r="D247" s="461">
        <v>38</v>
      </c>
      <c r="E247" s="461">
        <v>114701.6</v>
      </c>
      <c r="F247" s="461">
        <v>919944</v>
      </c>
      <c r="G247" s="586">
        <v>9.735370625</v>
      </c>
      <c r="H247" s="586">
        <v>12.5</v>
      </c>
      <c r="I247" s="587">
        <v>77882965</v>
      </c>
      <c r="J247" s="39"/>
      <c r="K247" s="588"/>
    </row>
    <row r="248" spans="1:11" ht="12">
      <c r="A248" s="39" t="s">
        <v>2519</v>
      </c>
      <c r="B248" s="39" t="s">
        <v>1440</v>
      </c>
      <c r="C248" s="468">
        <v>1350</v>
      </c>
      <c r="D248" s="461">
        <v>149</v>
      </c>
      <c r="E248" s="461">
        <v>799229.97</v>
      </c>
      <c r="F248" s="461">
        <v>1115920</v>
      </c>
      <c r="G248" s="586">
        <v>29.38473732</v>
      </c>
      <c r="H248" s="586">
        <v>68</v>
      </c>
      <c r="I248" s="587">
        <v>43212849</v>
      </c>
      <c r="J248" s="39"/>
      <c r="K248" s="588" t="s">
        <v>2370</v>
      </c>
    </row>
    <row r="249" spans="1:11" ht="12">
      <c r="A249" s="39" t="s">
        <v>2520</v>
      </c>
      <c r="B249" s="39" t="s">
        <v>1358</v>
      </c>
      <c r="C249" s="468">
        <v>5750</v>
      </c>
      <c r="D249" s="461">
        <v>142</v>
      </c>
      <c r="E249" s="461">
        <v>1198085.58</v>
      </c>
      <c r="F249" s="461">
        <v>1449163</v>
      </c>
      <c r="G249" s="586">
        <v>207.445539595</v>
      </c>
      <c r="H249" s="586">
        <v>82.25</v>
      </c>
      <c r="I249" s="587">
        <v>252213422</v>
      </c>
      <c r="J249" s="39"/>
      <c r="K249" s="588"/>
    </row>
    <row r="250" spans="1:11" ht="12">
      <c r="A250" s="39" t="s">
        <v>2521</v>
      </c>
      <c r="B250" s="39" t="s">
        <v>1348</v>
      </c>
      <c r="C250" s="468">
        <v>5550</v>
      </c>
      <c r="D250" s="461">
        <v>9</v>
      </c>
      <c r="E250" s="461">
        <v>9025.78</v>
      </c>
      <c r="F250" s="461">
        <v>234006</v>
      </c>
      <c r="G250" s="586">
        <v>3.21825457625</v>
      </c>
      <c r="H250" s="586">
        <v>3.875</v>
      </c>
      <c r="I250" s="587">
        <v>83051731</v>
      </c>
      <c r="J250" s="39"/>
      <c r="K250" s="588" t="s">
        <v>1540</v>
      </c>
    </row>
    <row r="251" spans="1:11" ht="12">
      <c r="A251" s="39" t="s">
        <v>2522</v>
      </c>
      <c r="B251" s="39" t="s">
        <v>2523</v>
      </c>
      <c r="C251" s="468">
        <v>3760</v>
      </c>
      <c r="D251" s="461">
        <v>12</v>
      </c>
      <c r="E251" s="461">
        <v>51524.77</v>
      </c>
      <c r="F251" s="461">
        <v>703943</v>
      </c>
      <c r="G251" s="586">
        <v>1.29427714</v>
      </c>
      <c r="H251" s="586">
        <v>6.5</v>
      </c>
      <c r="I251" s="587">
        <v>19911956</v>
      </c>
      <c r="J251" s="39"/>
      <c r="K251" s="588"/>
    </row>
    <row r="252" spans="1:11" ht="12">
      <c r="A252" s="39" t="s">
        <v>1300</v>
      </c>
      <c r="B252" s="39" t="s">
        <v>1424</v>
      </c>
      <c r="C252" s="468">
        <v>1770</v>
      </c>
      <c r="D252" s="461">
        <v>277</v>
      </c>
      <c r="E252" s="461">
        <v>1601012.41</v>
      </c>
      <c r="F252" s="461">
        <v>23091983</v>
      </c>
      <c r="G252" s="586">
        <v>0</v>
      </c>
      <c r="H252" s="586">
        <v>0</v>
      </c>
      <c r="I252" s="587">
        <v>0</v>
      </c>
      <c r="J252" s="39"/>
      <c r="K252" s="588"/>
    </row>
    <row r="253" spans="1:11" ht="12">
      <c r="A253" s="39" t="s">
        <v>1300</v>
      </c>
      <c r="B253" s="39" t="s">
        <v>2524</v>
      </c>
      <c r="C253" s="468">
        <v>1770</v>
      </c>
      <c r="D253" s="461">
        <v>293</v>
      </c>
      <c r="E253" s="461">
        <v>2087582.33</v>
      </c>
      <c r="F253" s="461">
        <v>6596193</v>
      </c>
      <c r="G253" s="586">
        <v>49.428984835</v>
      </c>
      <c r="H253" s="586">
        <v>35.5</v>
      </c>
      <c r="I253" s="587">
        <v>139236577</v>
      </c>
      <c r="J253" s="39"/>
      <c r="K253" s="588" t="s">
        <v>1490</v>
      </c>
    </row>
    <row r="254" spans="1:11" ht="12">
      <c r="A254" s="39" t="s">
        <v>2525</v>
      </c>
      <c r="B254" s="39" t="s">
        <v>1464</v>
      </c>
      <c r="C254" s="468">
        <v>1770</v>
      </c>
      <c r="D254" s="461">
        <v>13</v>
      </c>
      <c r="E254" s="461">
        <v>9072.75</v>
      </c>
      <c r="F254" s="461">
        <v>172961</v>
      </c>
      <c r="G254" s="586">
        <v>22.89905105</v>
      </c>
      <c r="H254" s="586">
        <v>5</v>
      </c>
      <c r="I254" s="587">
        <v>457981021</v>
      </c>
      <c r="J254" s="39"/>
      <c r="K254" s="588" t="s">
        <v>1531</v>
      </c>
    </row>
    <row r="255" spans="1:11" ht="12">
      <c r="A255" s="39" t="s">
        <v>2526</v>
      </c>
      <c r="B255" s="39" t="s">
        <v>2527</v>
      </c>
      <c r="C255" s="468">
        <v>8730</v>
      </c>
      <c r="D255" s="461">
        <v>6</v>
      </c>
      <c r="E255" s="461">
        <v>9906.7</v>
      </c>
      <c r="F255" s="461">
        <v>5090</v>
      </c>
      <c r="G255" s="586">
        <v>24.9541383</v>
      </c>
      <c r="H255" s="586">
        <v>210</v>
      </c>
      <c r="I255" s="587">
        <v>11882923</v>
      </c>
      <c r="J255" s="39"/>
      <c r="K255" s="588"/>
    </row>
    <row r="256" spans="1:11" ht="12">
      <c r="A256" s="39" t="s">
        <v>2528</v>
      </c>
      <c r="B256" s="39" t="s">
        <v>2418</v>
      </c>
      <c r="C256" s="468">
        <v>9570</v>
      </c>
      <c r="D256" s="461">
        <v>63</v>
      </c>
      <c r="E256" s="461">
        <v>2278129.41</v>
      </c>
      <c r="F256" s="461">
        <v>2937513</v>
      </c>
      <c r="G256" s="586">
        <v>54.36666493</v>
      </c>
      <c r="H256" s="586">
        <v>78.5</v>
      </c>
      <c r="I256" s="587">
        <v>69256898</v>
      </c>
      <c r="J256" s="39"/>
      <c r="K256" s="588" t="s">
        <v>2529</v>
      </c>
    </row>
    <row r="257" spans="1:11" ht="12">
      <c r="A257" s="39" t="s">
        <v>2530</v>
      </c>
      <c r="B257" s="39" t="s">
        <v>1382</v>
      </c>
      <c r="C257" s="468">
        <v>9530</v>
      </c>
      <c r="D257" s="461">
        <v>0</v>
      </c>
      <c r="E257" s="461">
        <v>0</v>
      </c>
      <c r="F257" s="461">
        <v>0</v>
      </c>
      <c r="G257" s="586">
        <v>0</v>
      </c>
      <c r="H257" s="586">
        <v>0</v>
      </c>
      <c r="I257" s="587">
        <v>18074444</v>
      </c>
      <c r="J257" s="39"/>
      <c r="K257" s="588"/>
    </row>
    <row r="258" spans="1:11" ht="12">
      <c r="A258" s="39" t="s">
        <v>2531</v>
      </c>
      <c r="B258" s="39" t="s">
        <v>167</v>
      </c>
      <c r="C258" s="468">
        <v>1770</v>
      </c>
      <c r="D258" s="461">
        <v>0</v>
      </c>
      <c r="E258" s="461">
        <v>0</v>
      </c>
      <c r="F258" s="461">
        <v>0</v>
      </c>
      <c r="G258" s="586">
        <v>0</v>
      </c>
      <c r="H258" s="586">
        <v>0</v>
      </c>
      <c r="I258" s="587">
        <v>10151411</v>
      </c>
      <c r="J258" s="39"/>
      <c r="K258" s="588"/>
    </row>
    <row r="259" spans="1:11" ht="12">
      <c r="A259" s="39" t="s">
        <v>2531</v>
      </c>
      <c r="B259" s="39" t="s">
        <v>168</v>
      </c>
      <c r="C259" s="468">
        <v>1770</v>
      </c>
      <c r="D259" s="461">
        <v>0</v>
      </c>
      <c r="E259" s="461">
        <v>0</v>
      </c>
      <c r="F259" s="461">
        <v>0</v>
      </c>
      <c r="G259" s="586">
        <v>0</v>
      </c>
      <c r="H259" s="586">
        <v>0</v>
      </c>
      <c r="I259" s="587">
        <v>1800000</v>
      </c>
      <c r="J259" s="39"/>
      <c r="K259" s="588"/>
    </row>
    <row r="260" spans="1:11" ht="12">
      <c r="A260" s="39" t="s">
        <v>2531</v>
      </c>
      <c r="B260" s="39" t="s">
        <v>2325</v>
      </c>
      <c r="C260" s="468">
        <v>1770</v>
      </c>
      <c r="D260" s="461">
        <v>1085</v>
      </c>
      <c r="E260" s="461">
        <v>14068198</v>
      </c>
      <c r="F260" s="461">
        <v>11520083</v>
      </c>
      <c r="G260" s="586">
        <v>117.47750256</v>
      </c>
      <c r="H260" s="586">
        <v>132</v>
      </c>
      <c r="I260" s="587">
        <v>88998108</v>
      </c>
      <c r="J260" s="39"/>
      <c r="K260" s="588"/>
    </row>
    <row r="261" spans="1:11" ht="12">
      <c r="A261" s="39" t="s">
        <v>2532</v>
      </c>
      <c r="B261" s="39" t="s">
        <v>1348</v>
      </c>
      <c r="C261" s="468">
        <v>530</v>
      </c>
      <c r="D261" s="461">
        <v>122</v>
      </c>
      <c r="E261" s="461">
        <v>224814.52</v>
      </c>
      <c r="F261" s="461">
        <v>6225947</v>
      </c>
      <c r="G261" s="586">
        <v>11.7815026125</v>
      </c>
      <c r="H261" s="586">
        <v>3.75</v>
      </c>
      <c r="I261" s="587">
        <v>314173403</v>
      </c>
      <c r="J261" s="39"/>
      <c r="K261" s="588" t="s">
        <v>1356</v>
      </c>
    </row>
    <row r="262" spans="1:11" ht="12">
      <c r="A262" s="39" t="s">
        <v>2533</v>
      </c>
      <c r="B262" s="39" t="s">
        <v>1348</v>
      </c>
      <c r="C262" s="468">
        <v>1770</v>
      </c>
      <c r="D262" s="461">
        <v>321</v>
      </c>
      <c r="E262" s="461">
        <v>1603900.16</v>
      </c>
      <c r="F262" s="461">
        <v>44010830</v>
      </c>
      <c r="G262" s="586">
        <v>7.56320032625</v>
      </c>
      <c r="H262" s="586">
        <v>3.625</v>
      </c>
      <c r="I262" s="587">
        <v>208640009</v>
      </c>
      <c r="J262" s="39"/>
      <c r="K262" s="588"/>
    </row>
    <row r="263" spans="1:11" ht="12">
      <c r="A263" s="39" t="s">
        <v>2535</v>
      </c>
      <c r="B263" s="39" t="s">
        <v>1363</v>
      </c>
      <c r="C263" s="468">
        <v>2790</v>
      </c>
      <c r="D263" s="461">
        <v>23</v>
      </c>
      <c r="E263" s="461">
        <v>163140.2</v>
      </c>
      <c r="F263" s="461">
        <v>288650</v>
      </c>
      <c r="G263" s="586">
        <v>68.84632849</v>
      </c>
      <c r="H263" s="586">
        <v>53</v>
      </c>
      <c r="I263" s="587">
        <v>129898733</v>
      </c>
      <c r="J263" s="39"/>
      <c r="K263" s="588" t="s">
        <v>1395</v>
      </c>
    </row>
    <row r="264" spans="1:11" ht="12">
      <c r="A264" s="39" t="s">
        <v>2536</v>
      </c>
      <c r="B264" s="39" t="s">
        <v>1464</v>
      </c>
      <c r="C264" s="468">
        <v>8770</v>
      </c>
      <c r="D264" s="461">
        <v>136</v>
      </c>
      <c r="E264" s="461">
        <v>2085046.01</v>
      </c>
      <c r="F264" s="461">
        <v>224760</v>
      </c>
      <c r="G264" s="586">
        <v>394.7499105</v>
      </c>
      <c r="H264" s="586">
        <v>825</v>
      </c>
      <c r="I264" s="587">
        <v>47848474</v>
      </c>
      <c r="J264" s="39"/>
      <c r="K264" s="588" t="s">
        <v>1321</v>
      </c>
    </row>
    <row r="265" spans="1:11" ht="12">
      <c r="A265" s="39" t="s">
        <v>2537</v>
      </c>
      <c r="B265" s="39" t="s">
        <v>1348</v>
      </c>
      <c r="C265" s="468">
        <v>6530</v>
      </c>
      <c r="D265" s="461">
        <v>4</v>
      </c>
      <c r="E265" s="461">
        <v>717.4</v>
      </c>
      <c r="F265" s="461">
        <v>154631</v>
      </c>
      <c r="G265" s="586">
        <v>0.3584127375</v>
      </c>
      <c r="H265" s="586">
        <v>0.45</v>
      </c>
      <c r="I265" s="587">
        <v>79647275</v>
      </c>
      <c r="J265" s="39"/>
      <c r="K265" s="588"/>
    </row>
    <row r="266" spans="1:11" ht="12">
      <c r="A266" s="39" t="s">
        <v>2538</v>
      </c>
      <c r="B266" s="39" t="s">
        <v>1348</v>
      </c>
      <c r="C266" s="468">
        <v>8770</v>
      </c>
      <c r="D266" s="461">
        <v>5</v>
      </c>
      <c r="E266" s="461">
        <v>822.9</v>
      </c>
      <c r="F266" s="461">
        <v>30160</v>
      </c>
      <c r="G266" s="586">
        <v>0.27931134</v>
      </c>
      <c r="H266" s="586">
        <v>2.75</v>
      </c>
      <c r="I266" s="587">
        <v>10156776</v>
      </c>
      <c r="J266" s="39"/>
      <c r="K266" s="588"/>
    </row>
    <row r="267" spans="1:11" ht="12">
      <c r="A267" s="39" t="s">
        <v>2539</v>
      </c>
      <c r="B267" s="39" t="s">
        <v>2335</v>
      </c>
      <c r="C267" s="468">
        <v>2790</v>
      </c>
      <c r="D267" s="461">
        <v>317</v>
      </c>
      <c r="E267" s="461">
        <v>9554608.11</v>
      </c>
      <c r="F267" s="461">
        <v>3874314</v>
      </c>
      <c r="G267" s="586">
        <v>207.4996158625</v>
      </c>
      <c r="H267" s="586">
        <v>248.75</v>
      </c>
      <c r="I267" s="587">
        <v>83416931</v>
      </c>
      <c r="J267" s="39"/>
      <c r="K267" s="588"/>
    </row>
    <row r="268" spans="1:11" ht="12">
      <c r="A268" s="39" t="s">
        <v>2540</v>
      </c>
      <c r="B268" s="39" t="s">
        <v>1358</v>
      </c>
      <c r="C268" s="468">
        <v>1770</v>
      </c>
      <c r="D268" s="461">
        <v>67</v>
      </c>
      <c r="E268" s="461">
        <v>951700.61</v>
      </c>
      <c r="F268" s="461">
        <v>840902</v>
      </c>
      <c r="G268" s="586">
        <v>0</v>
      </c>
      <c r="H268" s="586">
        <v>0</v>
      </c>
      <c r="I268" s="587">
        <v>32996053</v>
      </c>
      <c r="J268" s="39"/>
      <c r="K268" s="588" t="s">
        <v>1455</v>
      </c>
    </row>
    <row r="269" spans="1:11" ht="12">
      <c r="A269" s="39" t="s">
        <v>2541</v>
      </c>
      <c r="B269" s="39" t="s">
        <v>1483</v>
      </c>
      <c r="C269" s="468">
        <v>1770</v>
      </c>
      <c r="D269" s="461">
        <v>52</v>
      </c>
      <c r="E269" s="461">
        <v>784211.37</v>
      </c>
      <c r="F269" s="461">
        <v>6268210</v>
      </c>
      <c r="G269" s="586">
        <v>34.2518173824044</v>
      </c>
      <c r="H269" s="586">
        <v>13.7466666633507</v>
      </c>
      <c r="I269" s="587">
        <v>249164530</v>
      </c>
      <c r="J269" s="39"/>
      <c r="K269" s="588" t="s">
        <v>2542</v>
      </c>
    </row>
    <row r="270" spans="1:11" ht="12">
      <c r="A270" s="39" t="s">
        <v>2543</v>
      </c>
      <c r="B270" s="39" t="s">
        <v>1424</v>
      </c>
      <c r="C270" s="468">
        <v>8770</v>
      </c>
      <c r="D270" s="461">
        <v>10</v>
      </c>
      <c r="E270" s="461">
        <v>4691.25</v>
      </c>
      <c r="F270" s="461">
        <v>1212500</v>
      </c>
      <c r="G270" s="586">
        <v>0.94452222</v>
      </c>
      <c r="H270" s="586">
        <v>0.4</v>
      </c>
      <c r="I270" s="587">
        <v>236130555</v>
      </c>
      <c r="J270" s="39"/>
      <c r="K270" s="588"/>
    </row>
    <row r="271" spans="1:11" ht="12">
      <c r="A271" s="39" t="s">
        <v>2544</v>
      </c>
      <c r="B271" s="39" t="s">
        <v>1348</v>
      </c>
      <c r="C271" s="468">
        <v>8770</v>
      </c>
      <c r="D271" s="461">
        <v>26</v>
      </c>
      <c r="E271" s="461">
        <v>37522.46</v>
      </c>
      <c r="F271" s="461">
        <v>133000</v>
      </c>
      <c r="G271" s="586">
        <v>71.23237503</v>
      </c>
      <c r="H271" s="586">
        <v>28.5</v>
      </c>
      <c r="I271" s="587">
        <v>249938158</v>
      </c>
      <c r="J271" s="39"/>
      <c r="K271" s="588"/>
    </row>
    <row r="272" spans="1:11" ht="12">
      <c r="A272" s="39" t="s">
        <v>2545</v>
      </c>
      <c r="B272" s="39" t="s">
        <v>1492</v>
      </c>
      <c r="C272" s="468">
        <v>5750</v>
      </c>
      <c r="D272" s="461">
        <v>11</v>
      </c>
      <c r="E272" s="461">
        <v>9363.81</v>
      </c>
      <c r="F272" s="461">
        <v>1951147</v>
      </c>
      <c r="G272" s="586">
        <v>1.33</v>
      </c>
      <c r="H272" s="586">
        <v>0.475</v>
      </c>
      <c r="I272" s="587">
        <v>280000000</v>
      </c>
      <c r="J272" s="39"/>
      <c r="K272" s="588"/>
    </row>
    <row r="273" spans="1:11" ht="12">
      <c r="A273" s="39" t="s">
        <v>300</v>
      </c>
      <c r="B273" s="39" t="s">
        <v>1401</v>
      </c>
      <c r="C273" s="468">
        <v>2730</v>
      </c>
      <c r="D273" s="461">
        <v>19</v>
      </c>
      <c r="E273" s="461">
        <v>138123.1</v>
      </c>
      <c r="F273" s="461">
        <v>187482</v>
      </c>
      <c r="G273" s="586">
        <v>35.695931355</v>
      </c>
      <c r="H273" s="586">
        <v>73.5</v>
      </c>
      <c r="I273" s="587">
        <v>48565893</v>
      </c>
      <c r="J273" s="39"/>
      <c r="K273" s="588" t="s">
        <v>1331</v>
      </c>
    </row>
    <row r="274" spans="1:11" ht="12">
      <c r="A274" s="39" t="s">
        <v>301</v>
      </c>
      <c r="B274" s="39" t="s">
        <v>2325</v>
      </c>
      <c r="C274" s="468">
        <v>530</v>
      </c>
      <c r="D274" s="461">
        <v>208</v>
      </c>
      <c r="E274" s="461">
        <v>1968300.12</v>
      </c>
      <c r="F274" s="461">
        <v>12751463</v>
      </c>
      <c r="G274" s="586">
        <v>21.192510165</v>
      </c>
      <c r="H274" s="586">
        <v>18.5</v>
      </c>
      <c r="I274" s="587">
        <v>114554109</v>
      </c>
      <c r="J274" s="39"/>
      <c r="K274" s="588" t="s">
        <v>1534</v>
      </c>
    </row>
    <row r="275" spans="1:11" ht="12">
      <c r="A275" s="39" t="s">
        <v>302</v>
      </c>
      <c r="B275" s="39" t="s">
        <v>303</v>
      </c>
      <c r="C275" s="468">
        <v>4530</v>
      </c>
      <c r="D275" s="461">
        <v>2</v>
      </c>
      <c r="E275" s="461">
        <v>5634</v>
      </c>
      <c r="F275" s="461">
        <v>6100</v>
      </c>
      <c r="G275" s="586">
        <v>19.549004575</v>
      </c>
      <c r="H275" s="586">
        <v>92.5</v>
      </c>
      <c r="I275" s="587">
        <v>21134059</v>
      </c>
      <c r="J275" s="39"/>
      <c r="K275" s="588" t="s">
        <v>1334</v>
      </c>
    </row>
    <row r="276" spans="1:11" ht="12">
      <c r="A276" s="39" t="s">
        <v>304</v>
      </c>
      <c r="B276" s="39" t="s">
        <v>1422</v>
      </c>
      <c r="C276" s="468">
        <v>2790</v>
      </c>
      <c r="D276" s="461">
        <v>586</v>
      </c>
      <c r="E276" s="461">
        <v>10460408.76</v>
      </c>
      <c r="F276" s="461">
        <v>11076505</v>
      </c>
      <c r="G276" s="586">
        <v>106.10935985</v>
      </c>
      <c r="H276" s="586">
        <v>95</v>
      </c>
      <c r="I276" s="587">
        <v>111694063</v>
      </c>
      <c r="J276" s="39"/>
      <c r="K276" s="588"/>
    </row>
    <row r="277" spans="1:11" ht="12">
      <c r="A277" s="39" t="s">
        <v>305</v>
      </c>
      <c r="B277" s="39" t="s">
        <v>1348</v>
      </c>
      <c r="C277" s="468">
        <v>8730</v>
      </c>
      <c r="D277" s="461">
        <v>17</v>
      </c>
      <c r="E277" s="461">
        <v>34740.98</v>
      </c>
      <c r="F277" s="461">
        <v>124148</v>
      </c>
      <c r="G277" s="586">
        <v>21.87491736</v>
      </c>
      <c r="H277" s="586">
        <v>28.5</v>
      </c>
      <c r="I277" s="587">
        <v>76754096</v>
      </c>
      <c r="J277" s="39"/>
      <c r="K277" s="588" t="s">
        <v>306</v>
      </c>
    </row>
    <row r="278" spans="1:11" ht="12">
      <c r="A278" s="39" t="s">
        <v>307</v>
      </c>
      <c r="B278" s="39" t="s">
        <v>1358</v>
      </c>
      <c r="C278" s="468">
        <v>4530</v>
      </c>
      <c r="D278" s="461">
        <v>10</v>
      </c>
      <c r="E278" s="461">
        <v>516793.75</v>
      </c>
      <c r="F278" s="461">
        <v>510744</v>
      </c>
      <c r="G278" s="586">
        <v>14.51185648</v>
      </c>
      <c r="H278" s="586">
        <v>104.5</v>
      </c>
      <c r="I278" s="587">
        <v>13886944</v>
      </c>
      <c r="J278" s="39"/>
      <c r="K278" s="588" t="s">
        <v>1324</v>
      </c>
    </row>
    <row r="279" spans="1:11" ht="12">
      <c r="A279" s="39" t="s">
        <v>308</v>
      </c>
      <c r="B279" s="39" t="s">
        <v>1386</v>
      </c>
      <c r="C279" s="468">
        <v>4530</v>
      </c>
      <c r="D279" s="461">
        <v>96</v>
      </c>
      <c r="E279" s="461">
        <v>11771630.46</v>
      </c>
      <c r="F279" s="461">
        <v>3736551</v>
      </c>
      <c r="G279" s="586">
        <v>114.49445984</v>
      </c>
      <c r="H279" s="586">
        <v>316</v>
      </c>
      <c r="I279" s="587">
        <v>36232424</v>
      </c>
      <c r="J279" s="39"/>
      <c r="K279" s="588" t="s">
        <v>1341</v>
      </c>
    </row>
    <row r="280" spans="1:11" ht="12">
      <c r="A280" s="39" t="s">
        <v>309</v>
      </c>
      <c r="B280" s="39" t="s">
        <v>2402</v>
      </c>
      <c r="C280" s="468">
        <v>2790</v>
      </c>
      <c r="D280" s="461">
        <v>25</v>
      </c>
      <c r="E280" s="461">
        <v>1396951.34</v>
      </c>
      <c r="F280" s="461">
        <v>1432499</v>
      </c>
      <c r="G280" s="586">
        <v>23.1199932</v>
      </c>
      <c r="H280" s="586">
        <v>102</v>
      </c>
      <c r="I280" s="587">
        <v>22666660</v>
      </c>
      <c r="J280" s="39"/>
      <c r="K280" s="588" t="s">
        <v>1329</v>
      </c>
    </row>
    <row r="281" spans="1:11" ht="12">
      <c r="A281" s="39" t="s">
        <v>310</v>
      </c>
      <c r="B281" s="39" t="s">
        <v>1422</v>
      </c>
      <c r="C281" s="468">
        <v>5750</v>
      </c>
      <c r="D281" s="461">
        <v>440</v>
      </c>
      <c r="E281" s="461">
        <v>8942625.76</v>
      </c>
      <c r="F281" s="461">
        <v>5248740</v>
      </c>
      <c r="G281" s="586">
        <v>101.66893015</v>
      </c>
      <c r="H281" s="586">
        <v>179</v>
      </c>
      <c r="I281" s="587">
        <v>56798285</v>
      </c>
      <c r="J281" s="39"/>
      <c r="K281" s="588" t="s">
        <v>311</v>
      </c>
    </row>
    <row r="282" spans="1:11" ht="12">
      <c r="A282" s="39" t="s">
        <v>312</v>
      </c>
      <c r="B282" s="39" t="s">
        <v>1348</v>
      </c>
      <c r="C282" s="468">
        <v>1770</v>
      </c>
      <c r="D282" s="461">
        <v>8</v>
      </c>
      <c r="E282" s="461">
        <v>11600.6</v>
      </c>
      <c r="F282" s="461">
        <v>140452</v>
      </c>
      <c r="G282" s="586">
        <v>4.46875</v>
      </c>
      <c r="H282" s="586">
        <v>8.125</v>
      </c>
      <c r="I282" s="587">
        <v>55000000</v>
      </c>
      <c r="J282" s="39"/>
      <c r="K282" s="588" t="s">
        <v>313</v>
      </c>
    </row>
    <row r="283" spans="1:11" ht="12">
      <c r="A283" s="39" t="s">
        <v>312</v>
      </c>
      <c r="B283" s="39" t="s">
        <v>1551</v>
      </c>
      <c r="C283" s="468">
        <v>1770</v>
      </c>
      <c r="D283" s="461">
        <v>0</v>
      </c>
      <c r="E283" s="461">
        <v>0</v>
      </c>
      <c r="F283" s="461">
        <v>0</v>
      </c>
      <c r="G283" s="586">
        <v>0.4375</v>
      </c>
      <c r="H283" s="586">
        <v>3.5</v>
      </c>
      <c r="I283" s="587">
        <v>12500000</v>
      </c>
      <c r="J283" s="39"/>
      <c r="K283" s="588" t="s">
        <v>1338</v>
      </c>
    </row>
    <row r="284" spans="1:11" ht="12">
      <c r="A284" s="39" t="s">
        <v>314</v>
      </c>
      <c r="B284" s="39" t="s">
        <v>1483</v>
      </c>
      <c r="C284" s="468">
        <v>530</v>
      </c>
      <c r="D284" s="461">
        <v>68</v>
      </c>
      <c r="E284" s="461">
        <v>113367.93</v>
      </c>
      <c r="F284" s="461">
        <v>4045701</v>
      </c>
      <c r="G284" s="586">
        <v>3.19160814875</v>
      </c>
      <c r="H284" s="586">
        <v>2.375</v>
      </c>
      <c r="I284" s="587">
        <v>134383501</v>
      </c>
      <c r="J284" s="39"/>
      <c r="K284" s="588" t="s">
        <v>315</v>
      </c>
    </row>
    <row r="285" spans="1:11" ht="12">
      <c r="A285" s="39" t="s">
        <v>316</v>
      </c>
      <c r="B285" s="39" t="s">
        <v>1348</v>
      </c>
      <c r="C285" s="468">
        <v>5370</v>
      </c>
      <c r="D285" s="461">
        <v>18</v>
      </c>
      <c r="E285" s="461">
        <v>43777.3</v>
      </c>
      <c r="F285" s="461">
        <v>937948</v>
      </c>
      <c r="G285" s="586">
        <v>4.16250925</v>
      </c>
      <c r="H285" s="586">
        <v>4.625</v>
      </c>
      <c r="I285" s="587">
        <v>90000200</v>
      </c>
      <c r="J285" s="39"/>
      <c r="K285" s="588" t="s">
        <v>1331</v>
      </c>
    </row>
    <row r="286" spans="1:11" ht="12">
      <c r="A286" s="39" t="s">
        <v>317</v>
      </c>
      <c r="B286" s="39" t="s">
        <v>1348</v>
      </c>
      <c r="C286" s="468">
        <v>2790</v>
      </c>
      <c r="D286" s="461">
        <v>131</v>
      </c>
      <c r="E286" s="461">
        <v>471781.48</v>
      </c>
      <c r="F286" s="461">
        <v>2057678</v>
      </c>
      <c r="G286" s="586">
        <v>15.96637718</v>
      </c>
      <c r="H286" s="586">
        <v>26</v>
      </c>
      <c r="I286" s="587">
        <v>61409143</v>
      </c>
      <c r="J286" s="39"/>
      <c r="K286" s="588" t="s">
        <v>318</v>
      </c>
    </row>
    <row r="287" spans="1:11" ht="12">
      <c r="A287" s="39" t="s">
        <v>319</v>
      </c>
      <c r="B287" s="39" t="s">
        <v>1464</v>
      </c>
      <c r="C287" s="468">
        <v>530</v>
      </c>
      <c r="D287" s="461">
        <v>59</v>
      </c>
      <c r="E287" s="461">
        <v>554554.14</v>
      </c>
      <c r="F287" s="461">
        <v>1042734</v>
      </c>
      <c r="G287" s="586">
        <v>49.47966605</v>
      </c>
      <c r="H287" s="586">
        <v>48.5</v>
      </c>
      <c r="I287" s="587">
        <v>102019930</v>
      </c>
      <c r="J287" s="39"/>
      <c r="K287" s="588" t="s">
        <v>320</v>
      </c>
    </row>
    <row r="288" spans="1:11" ht="12">
      <c r="A288" s="39" t="s">
        <v>322</v>
      </c>
      <c r="B288" s="39" t="s">
        <v>1398</v>
      </c>
      <c r="C288" s="468">
        <v>530</v>
      </c>
      <c r="D288" s="461">
        <v>122</v>
      </c>
      <c r="E288" s="461">
        <v>332749.44</v>
      </c>
      <c r="F288" s="461">
        <v>3500571</v>
      </c>
      <c r="G288" s="586">
        <v>9.49974843125</v>
      </c>
      <c r="H288" s="586">
        <v>9.625</v>
      </c>
      <c r="I288" s="587">
        <v>98698685</v>
      </c>
      <c r="J288" s="39"/>
      <c r="K288" s="588" t="s">
        <v>2534</v>
      </c>
    </row>
    <row r="289" spans="1:11" ht="12">
      <c r="A289" s="39" t="s">
        <v>323</v>
      </c>
      <c r="B289" s="39" t="s">
        <v>324</v>
      </c>
      <c r="C289" s="468">
        <v>3740</v>
      </c>
      <c r="D289" s="461">
        <v>3</v>
      </c>
      <c r="E289" s="461">
        <v>2146</v>
      </c>
      <c r="F289" s="461">
        <v>5800</v>
      </c>
      <c r="G289" s="586">
        <v>2.07163125</v>
      </c>
      <c r="H289" s="586">
        <v>37.5</v>
      </c>
      <c r="I289" s="587">
        <v>5524350</v>
      </c>
      <c r="J289" s="39"/>
      <c r="K289" s="588"/>
    </row>
    <row r="290" spans="1:11" ht="12">
      <c r="A290" s="39" t="s">
        <v>325</v>
      </c>
      <c r="B290" s="39" t="s">
        <v>326</v>
      </c>
      <c r="C290" s="468">
        <v>8770</v>
      </c>
      <c r="D290" s="461">
        <v>20</v>
      </c>
      <c r="E290" s="461">
        <v>30857.25</v>
      </c>
      <c r="F290" s="461">
        <v>684</v>
      </c>
      <c r="G290" s="586">
        <v>7.149874875</v>
      </c>
      <c r="H290" s="586">
        <v>4537.5</v>
      </c>
      <c r="I290" s="587">
        <v>157573</v>
      </c>
      <c r="J290" s="39"/>
      <c r="K290" s="588" t="s">
        <v>2357</v>
      </c>
    </row>
    <row r="291" spans="1:11" ht="12">
      <c r="A291" s="39" t="s">
        <v>327</v>
      </c>
      <c r="B291" s="39" t="s">
        <v>1348</v>
      </c>
      <c r="C291" s="468">
        <v>5550</v>
      </c>
      <c r="D291" s="461">
        <v>83</v>
      </c>
      <c r="E291" s="461">
        <v>744337.82</v>
      </c>
      <c r="F291" s="461">
        <v>36068690</v>
      </c>
      <c r="G291" s="586">
        <v>15.17929439</v>
      </c>
      <c r="H291" s="586">
        <v>2.125</v>
      </c>
      <c r="I291" s="587">
        <v>714319736</v>
      </c>
      <c r="J291" s="39"/>
      <c r="K291" s="588"/>
    </row>
    <row r="292" spans="1:11" ht="12">
      <c r="A292" s="39" t="s">
        <v>328</v>
      </c>
      <c r="B292" s="39" t="s">
        <v>329</v>
      </c>
      <c r="C292" s="468">
        <v>3350</v>
      </c>
      <c r="D292" s="461">
        <v>10</v>
      </c>
      <c r="E292" s="461">
        <v>272794.99</v>
      </c>
      <c r="F292" s="461">
        <v>203735</v>
      </c>
      <c r="G292" s="586">
        <v>83.962188495</v>
      </c>
      <c r="H292" s="586">
        <v>131.5</v>
      </c>
      <c r="I292" s="587">
        <v>63849573</v>
      </c>
      <c r="J292" s="39"/>
      <c r="K292" s="588" t="s">
        <v>1327</v>
      </c>
    </row>
    <row r="293" spans="1:11" ht="12">
      <c r="A293" s="39" t="s">
        <v>330</v>
      </c>
      <c r="B293" s="39" t="s">
        <v>1348</v>
      </c>
      <c r="C293" s="468">
        <v>8770</v>
      </c>
      <c r="D293" s="461">
        <v>10</v>
      </c>
      <c r="E293" s="461">
        <v>420723.5</v>
      </c>
      <c r="F293" s="461">
        <v>365890</v>
      </c>
      <c r="G293" s="586">
        <v>11.5</v>
      </c>
      <c r="H293" s="586">
        <v>115</v>
      </c>
      <c r="I293" s="587">
        <v>10000000</v>
      </c>
      <c r="J293" s="39"/>
      <c r="K293" s="588"/>
    </row>
    <row r="294" spans="1:11" ht="12">
      <c r="A294" s="39" t="s">
        <v>331</v>
      </c>
      <c r="B294" s="39" t="s">
        <v>332</v>
      </c>
      <c r="C294" s="468">
        <v>8980</v>
      </c>
      <c r="D294" s="461">
        <v>28</v>
      </c>
      <c r="E294" s="461">
        <v>1004685.53</v>
      </c>
      <c r="F294" s="461">
        <v>967952</v>
      </c>
      <c r="G294" s="586">
        <v>31.5551145375</v>
      </c>
      <c r="H294" s="586">
        <v>104.25</v>
      </c>
      <c r="I294" s="587">
        <v>30268695</v>
      </c>
      <c r="J294" s="39"/>
      <c r="K294" s="588" t="s">
        <v>333</v>
      </c>
    </row>
    <row r="295" spans="1:11" ht="12">
      <c r="A295" s="39" t="s">
        <v>334</v>
      </c>
      <c r="B295" s="39" t="s">
        <v>1480</v>
      </c>
      <c r="C295" s="468">
        <v>8530</v>
      </c>
      <c r="D295" s="461">
        <v>46</v>
      </c>
      <c r="E295" s="461">
        <v>199762.79</v>
      </c>
      <c r="F295" s="461">
        <v>151548</v>
      </c>
      <c r="G295" s="586">
        <v>14.45520062</v>
      </c>
      <c r="H295" s="586">
        <v>131.5</v>
      </c>
      <c r="I295" s="587">
        <v>10992548</v>
      </c>
      <c r="J295" s="39"/>
      <c r="K295" s="588"/>
    </row>
    <row r="296" spans="1:11" ht="12">
      <c r="A296" s="39" t="s">
        <v>335</v>
      </c>
      <c r="B296" s="39" t="s">
        <v>1348</v>
      </c>
      <c r="C296" s="468">
        <v>8770</v>
      </c>
      <c r="D296" s="461">
        <v>35</v>
      </c>
      <c r="E296" s="461">
        <v>65779.29</v>
      </c>
      <c r="F296" s="461">
        <v>335208</v>
      </c>
      <c r="G296" s="586">
        <v>18.928571175</v>
      </c>
      <c r="H296" s="586">
        <v>22.5</v>
      </c>
      <c r="I296" s="587">
        <v>84126983</v>
      </c>
      <c r="J296" s="39"/>
      <c r="K296" s="588"/>
    </row>
    <row r="297" spans="1:11" ht="12">
      <c r="A297" s="39" t="s">
        <v>336</v>
      </c>
      <c r="B297" s="39" t="s">
        <v>1348</v>
      </c>
      <c r="C297" s="468">
        <v>530</v>
      </c>
      <c r="D297" s="461">
        <v>73</v>
      </c>
      <c r="E297" s="461">
        <v>166209.14</v>
      </c>
      <c r="F297" s="461">
        <v>13851274</v>
      </c>
      <c r="G297" s="586">
        <v>4.4240994</v>
      </c>
      <c r="H297" s="586">
        <v>1.5</v>
      </c>
      <c r="I297" s="587">
        <v>294939960</v>
      </c>
      <c r="J297" s="39"/>
      <c r="K297" s="588" t="s">
        <v>2317</v>
      </c>
    </row>
    <row r="298" spans="1:11" ht="12">
      <c r="A298" s="39" t="s">
        <v>337</v>
      </c>
      <c r="B298" s="39" t="s">
        <v>338</v>
      </c>
      <c r="C298" s="468">
        <v>5550</v>
      </c>
      <c r="D298" s="461">
        <v>50</v>
      </c>
      <c r="E298" s="461">
        <v>97065.46</v>
      </c>
      <c r="F298" s="461">
        <v>1190855</v>
      </c>
      <c r="G298" s="586">
        <v>3.5872336</v>
      </c>
      <c r="H298" s="586">
        <v>8</v>
      </c>
      <c r="I298" s="587">
        <v>44840420</v>
      </c>
      <c r="J298" s="39"/>
      <c r="K298" s="588" t="s">
        <v>1417</v>
      </c>
    </row>
    <row r="299" spans="1:11" ht="12">
      <c r="A299" s="39" t="s">
        <v>339</v>
      </c>
      <c r="B299" s="39" t="s">
        <v>1358</v>
      </c>
      <c r="C299" s="468">
        <v>5550</v>
      </c>
      <c r="D299" s="461">
        <v>63</v>
      </c>
      <c r="E299" s="461">
        <v>980373.4</v>
      </c>
      <c r="F299" s="461">
        <v>813741</v>
      </c>
      <c r="G299" s="586">
        <v>41.899307805</v>
      </c>
      <c r="H299" s="586">
        <v>121.5</v>
      </c>
      <c r="I299" s="587">
        <v>34485027</v>
      </c>
      <c r="J299" s="39"/>
      <c r="K299" s="588" t="s">
        <v>340</v>
      </c>
    </row>
    <row r="300" spans="1:11" ht="12">
      <c r="A300" s="39" t="s">
        <v>341</v>
      </c>
      <c r="B300" s="39" t="s">
        <v>2335</v>
      </c>
      <c r="C300" s="468">
        <v>9570</v>
      </c>
      <c r="D300" s="461">
        <v>14</v>
      </c>
      <c r="E300" s="461">
        <v>18176.11</v>
      </c>
      <c r="F300" s="461">
        <v>107859</v>
      </c>
      <c r="G300" s="586">
        <v>11.08350456</v>
      </c>
      <c r="H300" s="586">
        <v>21.5</v>
      </c>
      <c r="I300" s="587">
        <v>51551184</v>
      </c>
      <c r="J300" s="39"/>
      <c r="K300" s="588" t="s">
        <v>1324</v>
      </c>
    </row>
    <row r="301" spans="1:11" ht="12">
      <c r="A301" s="39" t="s">
        <v>342</v>
      </c>
      <c r="B301" s="39" t="s">
        <v>1492</v>
      </c>
      <c r="C301" s="468">
        <v>5750</v>
      </c>
      <c r="D301" s="461">
        <v>103</v>
      </c>
      <c r="E301" s="461">
        <v>987757.3</v>
      </c>
      <c r="F301" s="461">
        <v>2893366</v>
      </c>
      <c r="G301" s="586">
        <v>26.9919280575</v>
      </c>
      <c r="H301" s="586">
        <v>33.25</v>
      </c>
      <c r="I301" s="587">
        <v>81178731</v>
      </c>
      <c r="J301" s="39"/>
      <c r="K301" s="588"/>
    </row>
    <row r="302" spans="1:11" ht="12">
      <c r="A302" s="39" t="s">
        <v>346</v>
      </c>
      <c r="B302" s="39" t="s">
        <v>347</v>
      </c>
      <c r="C302" s="468">
        <v>1770</v>
      </c>
      <c r="D302" s="461">
        <v>161</v>
      </c>
      <c r="E302" s="461">
        <v>4772342.13</v>
      </c>
      <c r="F302" s="461">
        <v>2808234</v>
      </c>
      <c r="G302" s="586">
        <v>94.549684875</v>
      </c>
      <c r="H302" s="586">
        <v>169.5</v>
      </c>
      <c r="I302" s="587">
        <v>55781525</v>
      </c>
      <c r="J302" s="39"/>
      <c r="K302" s="588"/>
    </row>
    <row r="303" spans="1:11" ht="12">
      <c r="A303" s="39" t="s">
        <v>348</v>
      </c>
      <c r="B303" s="39" t="s">
        <v>349</v>
      </c>
      <c r="C303" s="468">
        <v>4570</v>
      </c>
      <c r="D303" s="461">
        <v>601</v>
      </c>
      <c r="E303" s="461">
        <v>5284033.82</v>
      </c>
      <c r="F303" s="461">
        <v>74258843</v>
      </c>
      <c r="G303" s="586">
        <v>37.2739758425</v>
      </c>
      <c r="H303" s="586">
        <v>7.75</v>
      </c>
      <c r="I303" s="587">
        <v>480954527</v>
      </c>
      <c r="J303" s="39"/>
      <c r="K303" s="588"/>
    </row>
    <row r="304" spans="1:11" ht="12">
      <c r="A304" s="39" t="s">
        <v>350</v>
      </c>
      <c r="B304" s="39" t="s">
        <v>1348</v>
      </c>
      <c r="C304" s="468">
        <v>8770</v>
      </c>
      <c r="D304" s="461">
        <v>20</v>
      </c>
      <c r="E304" s="461">
        <v>2805000.12</v>
      </c>
      <c r="F304" s="461">
        <v>1406272</v>
      </c>
      <c r="G304" s="586">
        <v>103.0409463</v>
      </c>
      <c r="H304" s="586">
        <v>199</v>
      </c>
      <c r="I304" s="587">
        <v>51779370</v>
      </c>
      <c r="J304" s="39"/>
      <c r="K304" s="588" t="s">
        <v>351</v>
      </c>
    </row>
    <row r="305" spans="1:11" ht="12">
      <c r="A305" s="39" t="s">
        <v>352</v>
      </c>
      <c r="B305" s="39" t="s">
        <v>1483</v>
      </c>
      <c r="C305" s="468">
        <v>1770</v>
      </c>
      <c r="D305" s="461">
        <v>539</v>
      </c>
      <c r="E305" s="461">
        <v>15758532.25</v>
      </c>
      <c r="F305" s="461">
        <v>51057124</v>
      </c>
      <c r="G305" s="586">
        <v>152.185449975</v>
      </c>
      <c r="H305" s="586">
        <v>32.5</v>
      </c>
      <c r="I305" s="587">
        <v>468262923</v>
      </c>
      <c r="J305" s="39"/>
      <c r="K305" s="588"/>
    </row>
    <row r="306" spans="1:11" ht="12">
      <c r="A306" s="39" t="s">
        <v>353</v>
      </c>
      <c r="B306" s="39" t="s">
        <v>1398</v>
      </c>
      <c r="C306" s="468">
        <v>1770</v>
      </c>
      <c r="D306" s="461">
        <v>83</v>
      </c>
      <c r="E306" s="461">
        <v>5361346.82</v>
      </c>
      <c r="F306" s="461">
        <v>58048091</v>
      </c>
      <c r="G306" s="586">
        <v>48.249546975</v>
      </c>
      <c r="H306" s="586">
        <v>10.5</v>
      </c>
      <c r="I306" s="587">
        <v>459519495</v>
      </c>
      <c r="J306" s="39"/>
      <c r="K306" s="588"/>
    </row>
    <row r="307" spans="1:11" ht="12">
      <c r="A307" s="39" t="s">
        <v>353</v>
      </c>
      <c r="B307" s="39" t="s">
        <v>1462</v>
      </c>
      <c r="C307" s="468">
        <v>1770</v>
      </c>
      <c r="D307" s="461">
        <v>1</v>
      </c>
      <c r="E307" s="461">
        <v>509788.86</v>
      </c>
      <c r="F307" s="461">
        <v>5997516</v>
      </c>
      <c r="G307" s="586">
        <v>6</v>
      </c>
      <c r="H307" s="586">
        <v>10</v>
      </c>
      <c r="I307" s="587">
        <v>60000000</v>
      </c>
      <c r="J307" s="39"/>
      <c r="K307" s="588"/>
    </row>
    <row r="308" spans="1:11" ht="12">
      <c r="A308" s="39" t="s">
        <v>354</v>
      </c>
      <c r="B308" s="39" t="s">
        <v>1398</v>
      </c>
      <c r="C308" s="468">
        <v>1770</v>
      </c>
      <c r="D308" s="461">
        <v>2880</v>
      </c>
      <c r="E308" s="461">
        <v>63914214.44</v>
      </c>
      <c r="F308" s="461">
        <v>108958372</v>
      </c>
      <c r="G308" s="586">
        <v>626.5708970625</v>
      </c>
      <c r="H308" s="586">
        <v>56.25</v>
      </c>
      <c r="I308" s="587">
        <v>1113903817</v>
      </c>
      <c r="J308" s="39"/>
      <c r="K308" s="588"/>
    </row>
    <row r="309" spans="1:11" ht="12">
      <c r="A309" s="39" t="s">
        <v>355</v>
      </c>
      <c r="B309" s="39" t="s">
        <v>1348</v>
      </c>
      <c r="C309" s="468">
        <v>1770</v>
      </c>
      <c r="D309" s="461">
        <v>349</v>
      </c>
      <c r="E309" s="461">
        <v>1598265.78</v>
      </c>
      <c r="F309" s="461">
        <v>12146980</v>
      </c>
      <c r="G309" s="586">
        <v>14.0016305625</v>
      </c>
      <c r="H309" s="586">
        <v>12.25</v>
      </c>
      <c r="I309" s="587">
        <v>114299025</v>
      </c>
      <c r="J309" s="39"/>
      <c r="K309" s="588" t="s">
        <v>1373</v>
      </c>
    </row>
    <row r="310" spans="1:11" ht="12">
      <c r="A310" s="39" t="s">
        <v>356</v>
      </c>
      <c r="B310" s="39" t="s">
        <v>1348</v>
      </c>
      <c r="C310" s="468">
        <v>9530</v>
      </c>
      <c r="D310" s="461">
        <v>9</v>
      </c>
      <c r="E310" s="461">
        <v>14680.73</v>
      </c>
      <c r="F310" s="461">
        <v>1459873</v>
      </c>
      <c r="G310" s="586">
        <v>3.131751</v>
      </c>
      <c r="H310" s="586">
        <v>1.5</v>
      </c>
      <c r="I310" s="587">
        <v>208783400</v>
      </c>
      <c r="J310" s="39"/>
      <c r="K310" s="588" t="s">
        <v>1531</v>
      </c>
    </row>
    <row r="311" spans="1:11" ht="12">
      <c r="A311" s="39" t="s">
        <v>357</v>
      </c>
      <c r="B311" s="39" t="s">
        <v>1382</v>
      </c>
      <c r="C311" s="468">
        <v>3350</v>
      </c>
      <c r="D311" s="461">
        <v>26</v>
      </c>
      <c r="E311" s="461">
        <v>14293.22</v>
      </c>
      <c r="F311" s="461">
        <v>55494</v>
      </c>
      <c r="G311" s="586">
        <v>3.62527632</v>
      </c>
      <c r="H311" s="586">
        <v>26.5</v>
      </c>
      <c r="I311" s="587">
        <v>13680288</v>
      </c>
      <c r="J311" s="39"/>
      <c r="K311" s="588" t="s">
        <v>2492</v>
      </c>
    </row>
    <row r="312" spans="1:11" ht="12">
      <c r="A312" s="39" t="s">
        <v>358</v>
      </c>
      <c r="B312" s="39" t="s">
        <v>1464</v>
      </c>
      <c r="C312" s="468">
        <v>530</v>
      </c>
      <c r="D312" s="461">
        <v>42</v>
      </c>
      <c r="E312" s="461">
        <v>2614524.7</v>
      </c>
      <c r="F312" s="461">
        <v>495684</v>
      </c>
      <c r="G312" s="586">
        <v>502.990847975</v>
      </c>
      <c r="H312" s="586">
        <v>522.5</v>
      </c>
      <c r="I312" s="587">
        <v>96266191</v>
      </c>
      <c r="J312" s="39"/>
      <c r="K312" s="588"/>
    </row>
    <row r="313" spans="1:11" ht="12">
      <c r="A313" s="39" t="s">
        <v>360</v>
      </c>
      <c r="B313" s="39" t="s">
        <v>1424</v>
      </c>
      <c r="C313" s="468">
        <v>3760</v>
      </c>
      <c r="D313" s="461">
        <v>9</v>
      </c>
      <c r="E313" s="461">
        <v>2703.29</v>
      </c>
      <c r="F313" s="461">
        <v>410835</v>
      </c>
      <c r="G313" s="586">
        <v>1.425341712</v>
      </c>
      <c r="H313" s="586">
        <v>0.8</v>
      </c>
      <c r="I313" s="587">
        <v>178167714</v>
      </c>
      <c r="J313" s="39"/>
      <c r="K313" s="588"/>
    </row>
    <row r="314" spans="1:11" ht="12">
      <c r="A314" s="39" t="s">
        <v>361</v>
      </c>
      <c r="B314" s="39" t="s">
        <v>1483</v>
      </c>
      <c r="C314" s="468">
        <v>2730</v>
      </c>
      <c r="D314" s="461">
        <v>1304</v>
      </c>
      <c r="E314" s="461">
        <v>12664684.52</v>
      </c>
      <c r="F314" s="461">
        <v>35565827</v>
      </c>
      <c r="G314" s="586">
        <v>147.015140525</v>
      </c>
      <c r="H314" s="586">
        <v>47.5</v>
      </c>
      <c r="I314" s="587">
        <v>309505559</v>
      </c>
      <c r="J314" s="39"/>
      <c r="K314" s="588" t="s">
        <v>362</v>
      </c>
    </row>
    <row r="315" spans="1:11" ht="12">
      <c r="A315" s="39" t="s">
        <v>363</v>
      </c>
      <c r="B315" s="39" t="s">
        <v>1422</v>
      </c>
      <c r="C315" s="468">
        <v>2730</v>
      </c>
      <c r="D315" s="461">
        <v>1525</v>
      </c>
      <c r="E315" s="461">
        <v>15401484.84</v>
      </c>
      <c r="F315" s="461">
        <v>7178676</v>
      </c>
      <c r="G315" s="586">
        <v>121.3998126</v>
      </c>
      <c r="H315" s="586">
        <v>220</v>
      </c>
      <c r="I315" s="587">
        <v>55181733</v>
      </c>
      <c r="J315" s="39"/>
      <c r="K315" s="588" t="s">
        <v>364</v>
      </c>
    </row>
    <row r="316" spans="1:11" ht="12">
      <c r="A316" s="39" t="s">
        <v>365</v>
      </c>
      <c r="B316" s="39" t="s">
        <v>1424</v>
      </c>
      <c r="C316" s="468">
        <v>530</v>
      </c>
      <c r="D316" s="461">
        <v>660</v>
      </c>
      <c r="E316" s="461">
        <v>4259936.13</v>
      </c>
      <c r="F316" s="461">
        <v>38591927</v>
      </c>
      <c r="G316" s="586">
        <v>62.913560095</v>
      </c>
      <c r="H316" s="586">
        <v>11.75</v>
      </c>
      <c r="I316" s="587">
        <v>535434554</v>
      </c>
      <c r="J316" s="39"/>
      <c r="K316" s="588"/>
    </row>
    <row r="317" spans="1:11" ht="12">
      <c r="A317" s="39" t="s">
        <v>367</v>
      </c>
      <c r="B317" s="39" t="s">
        <v>368</v>
      </c>
      <c r="C317" s="468">
        <v>2750</v>
      </c>
      <c r="D317" s="461">
        <v>94</v>
      </c>
      <c r="E317" s="461">
        <v>479801.12</v>
      </c>
      <c r="F317" s="461">
        <v>248256</v>
      </c>
      <c r="G317" s="586">
        <v>13.94143704</v>
      </c>
      <c r="H317" s="586">
        <v>188</v>
      </c>
      <c r="I317" s="587">
        <v>7415658</v>
      </c>
      <c r="J317" s="39"/>
      <c r="K317" s="588"/>
    </row>
    <row r="318" spans="1:11" ht="12">
      <c r="A318" s="39" t="s">
        <v>369</v>
      </c>
      <c r="B318" s="39" t="s">
        <v>1422</v>
      </c>
      <c r="C318" s="468">
        <v>5550</v>
      </c>
      <c r="D318" s="461">
        <v>1061</v>
      </c>
      <c r="E318" s="461">
        <v>6911211.68</v>
      </c>
      <c r="F318" s="461">
        <v>6012460</v>
      </c>
      <c r="G318" s="586">
        <v>51.03758614</v>
      </c>
      <c r="H318" s="586">
        <v>122</v>
      </c>
      <c r="I318" s="587">
        <v>41834087</v>
      </c>
      <c r="J318" s="39"/>
      <c r="K318" s="588"/>
    </row>
    <row r="319" spans="1:11" ht="12">
      <c r="A319" s="39" t="s">
        <v>371</v>
      </c>
      <c r="B319" s="39" t="s">
        <v>372</v>
      </c>
      <c r="C319" s="468">
        <v>3570</v>
      </c>
      <c r="D319" s="461">
        <v>0</v>
      </c>
      <c r="E319" s="461">
        <v>0</v>
      </c>
      <c r="F319" s="461">
        <v>0</v>
      </c>
      <c r="G319" s="586">
        <v>28.88886</v>
      </c>
      <c r="H319" s="586">
        <v>65</v>
      </c>
      <c r="I319" s="587">
        <v>44444400</v>
      </c>
      <c r="J319" s="39"/>
      <c r="K319" s="588" t="s">
        <v>1321</v>
      </c>
    </row>
    <row r="320" spans="1:11" ht="12">
      <c r="A320" s="39" t="s">
        <v>373</v>
      </c>
      <c r="B320" s="39" t="s">
        <v>1348</v>
      </c>
      <c r="C320" s="468">
        <v>5750</v>
      </c>
      <c r="D320" s="461">
        <v>75</v>
      </c>
      <c r="E320" s="461">
        <v>29759.94</v>
      </c>
      <c r="F320" s="461">
        <v>6121672</v>
      </c>
      <c r="G320" s="586">
        <v>0.283857</v>
      </c>
      <c r="H320" s="586">
        <v>0.4</v>
      </c>
      <c r="I320" s="587">
        <v>70964250</v>
      </c>
      <c r="J320" s="39"/>
      <c r="K320" s="588" t="s">
        <v>374</v>
      </c>
    </row>
    <row r="321" spans="1:11" ht="12">
      <c r="A321" s="39" t="s">
        <v>375</v>
      </c>
      <c r="B321" s="39" t="s">
        <v>376</v>
      </c>
      <c r="C321" s="468">
        <v>8770</v>
      </c>
      <c r="D321" s="461">
        <v>325</v>
      </c>
      <c r="E321" s="461">
        <v>7662169.68</v>
      </c>
      <c r="F321" s="461">
        <v>10259920</v>
      </c>
      <c r="G321" s="586">
        <v>240.39549861</v>
      </c>
      <c r="H321" s="586">
        <v>81.75</v>
      </c>
      <c r="I321" s="587">
        <v>294061772</v>
      </c>
      <c r="J321" s="39"/>
      <c r="K321" s="588" t="s">
        <v>377</v>
      </c>
    </row>
    <row r="322" spans="1:11" ht="12">
      <c r="A322" s="39" t="s">
        <v>379</v>
      </c>
      <c r="B322" s="39" t="s">
        <v>1348</v>
      </c>
      <c r="C322" s="468">
        <v>5550</v>
      </c>
      <c r="D322" s="461">
        <v>9</v>
      </c>
      <c r="E322" s="461">
        <v>1099.63</v>
      </c>
      <c r="F322" s="461">
        <v>98714</v>
      </c>
      <c r="G322" s="586">
        <v>1.68223867625</v>
      </c>
      <c r="H322" s="586">
        <v>1.375</v>
      </c>
      <c r="I322" s="587">
        <v>122344631</v>
      </c>
      <c r="J322" s="39"/>
      <c r="K322" s="588"/>
    </row>
    <row r="323" spans="1:11" ht="12">
      <c r="A323" s="39" t="s">
        <v>380</v>
      </c>
      <c r="B323" s="39" t="s">
        <v>1348</v>
      </c>
      <c r="C323" s="468">
        <v>9530</v>
      </c>
      <c r="D323" s="461">
        <v>10</v>
      </c>
      <c r="E323" s="461">
        <v>8858.6</v>
      </c>
      <c r="F323" s="461">
        <v>56405</v>
      </c>
      <c r="G323" s="586">
        <v>6.88227168</v>
      </c>
      <c r="H323" s="586">
        <v>16</v>
      </c>
      <c r="I323" s="587">
        <v>43014198</v>
      </c>
      <c r="J323" s="39"/>
      <c r="K323" s="588"/>
    </row>
    <row r="324" spans="1:11" ht="12">
      <c r="A324" s="39" t="s">
        <v>382</v>
      </c>
      <c r="B324" s="39" t="s">
        <v>1398</v>
      </c>
      <c r="C324" s="468">
        <v>5750</v>
      </c>
      <c r="D324" s="461">
        <v>1</v>
      </c>
      <c r="E324" s="461">
        <v>625</v>
      </c>
      <c r="F324" s="461">
        <v>50000</v>
      </c>
      <c r="G324" s="586">
        <v>4.81567532875</v>
      </c>
      <c r="H324" s="586">
        <v>1.625</v>
      </c>
      <c r="I324" s="587">
        <v>296349251</v>
      </c>
      <c r="J324" s="39"/>
      <c r="K324" s="588" t="s">
        <v>1376</v>
      </c>
    </row>
    <row r="325" spans="1:11" ht="12">
      <c r="A325" s="39" t="s">
        <v>383</v>
      </c>
      <c r="B325" s="39" t="s">
        <v>384</v>
      </c>
      <c r="C325" s="468">
        <v>5550</v>
      </c>
      <c r="D325" s="461">
        <v>58</v>
      </c>
      <c r="E325" s="461">
        <v>53939.55</v>
      </c>
      <c r="F325" s="461">
        <v>152568</v>
      </c>
      <c r="G325" s="586">
        <v>3.528</v>
      </c>
      <c r="H325" s="586">
        <v>36</v>
      </c>
      <c r="I325" s="587">
        <v>9800000</v>
      </c>
      <c r="J325" s="39"/>
      <c r="K325" s="588" t="s">
        <v>2310</v>
      </c>
    </row>
    <row r="326" spans="1:11" ht="12">
      <c r="A326" s="39" t="s">
        <v>383</v>
      </c>
      <c r="B326" s="39" t="s">
        <v>1413</v>
      </c>
      <c r="C326" s="468">
        <v>5550</v>
      </c>
      <c r="D326" s="461">
        <v>3</v>
      </c>
      <c r="E326" s="461">
        <v>7520</v>
      </c>
      <c r="F326" s="461">
        <v>220000</v>
      </c>
      <c r="G326" s="586">
        <v>0.04745</v>
      </c>
      <c r="H326" s="586">
        <v>3.25</v>
      </c>
      <c r="I326" s="587">
        <v>1460000</v>
      </c>
      <c r="J326" s="39"/>
      <c r="K326" s="588" t="s">
        <v>1356</v>
      </c>
    </row>
    <row r="327" spans="1:11" ht="12">
      <c r="A327" s="39" t="s">
        <v>385</v>
      </c>
      <c r="B327" s="39" t="s">
        <v>1348</v>
      </c>
      <c r="C327" s="468">
        <v>9530</v>
      </c>
      <c r="D327" s="461">
        <v>70</v>
      </c>
      <c r="E327" s="461">
        <v>255685.63</v>
      </c>
      <c r="F327" s="461">
        <v>142943</v>
      </c>
      <c r="G327" s="586">
        <v>11.9617244</v>
      </c>
      <c r="H327" s="586">
        <v>167.5</v>
      </c>
      <c r="I327" s="587">
        <v>7141328</v>
      </c>
      <c r="J327" s="39"/>
      <c r="K327" s="588" t="s">
        <v>1356</v>
      </c>
    </row>
    <row r="328" spans="1:11" ht="12">
      <c r="A328" s="39" t="s">
        <v>386</v>
      </c>
      <c r="B328" s="39" t="s">
        <v>1422</v>
      </c>
      <c r="C328" s="468">
        <v>2790</v>
      </c>
      <c r="D328" s="461">
        <v>54</v>
      </c>
      <c r="E328" s="461">
        <v>288837.79</v>
      </c>
      <c r="F328" s="461">
        <v>177787</v>
      </c>
      <c r="G328" s="586">
        <v>14.6704875</v>
      </c>
      <c r="H328" s="586">
        <v>167.5</v>
      </c>
      <c r="I328" s="587">
        <v>8758500</v>
      </c>
      <c r="J328" s="39"/>
      <c r="K328" s="588"/>
    </row>
    <row r="329" spans="1:11" ht="12">
      <c r="A329" s="39" t="s">
        <v>387</v>
      </c>
      <c r="B329" s="39" t="s">
        <v>376</v>
      </c>
      <c r="C329" s="468">
        <v>1350</v>
      </c>
      <c r="D329" s="461">
        <v>101</v>
      </c>
      <c r="E329" s="461">
        <v>672280.1</v>
      </c>
      <c r="F329" s="461">
        <v>670226</v>
      </c>
      <c r="G329" s="586">
        <v>44.730588525</v>
      </c>
      <c r="H329" s="586">
        <v>98.5</v>
      </c>
      <c r="I329" s="587">
        <v>45411765</v>
      </c>
      <c r="J329" s="39"/>
      <c r="K329" s="588" t="s">
        <v>1455</v>
      </c>
    </row>
    <row r="330" spans="1:11" ht="12">
      <c r="A330" s="39" t="s">
        <v>388</v>
      </c>
      <c r="B330" s="39" t="s">
        <v>1348</v>
      </c>
      <c r="C330" s="468">
        <v>1770</v>
      </c>
      <c r="D330" s="461">
        <v>26</v>
      </c>
      <c r="E330" s="461">
        <v>345969.94</v>
      </c>
      <c r="F330" s="461">
        <v>407558</v>
      </c>
      <c r="G330" s="586">
        <v>18.71646265</v>
      </c>
      <c r="H330" s="586">
        <v>83</v>
      </c>
      <c r="I330" s="587">
        <v>22549955</v>
      </c>
      <c r="J330" s="39"/>
      <c r="K330" s="588" t="s">
        <v>389</v>
      </c>
    </row>
    <row r="331" spans="1:11" ht="12">
      <c r="A331" s="39" t="s">
        <v>390</v>
      </c>
      <c r="B331" s="39" t="s">
        <v>1401</v>
      </c>
      <c r="C331" s="468">
        <v>4530</v>
      </c>
      <c r="D331" s="461">
        <v>41</v>
      </c>
      <c r="E331" s="461">
        <v>468899.51</v>
      </c>
      <c r="F331" s="461">
        <v>722975</v>
      </c>
      <c r="G331" s="586">
        <v>18.19233108</v>
      </c>
      <c r="H331" s="586">
        <v>66</v>
      </c>
      <c r="I331" s="587">
        <v>27564138</v>
      </c>
      <c r="J331" s="39"/>
      <c r="K331" s="588" t="s">
        <v>1334</v>
      </c>
    </row>
    <row r="332" spans="1:11" ht="12">
      <c r="A332" s="39" t="s">
        <v>391</v>
      </c>
      <c r="B332" s="39" t="s">
        <v>392</v>
      </c>
      <c r="C332" s="468">
        <v>8730</v>
      </c>
      <c r="D332" s="461">
        <v>28</v>
      </c>
      <c r="E332" s="461">
        <v>201210.89</v>
      </c>
      <c r="F332" s="461">
        <v>26148</v>
      </c>
      <c r="G332" s="586">
        <v>0</v>
      </c>
      <c r="H332" s="586">
        <v>0</v>
      </c>
      <c r="I332" s="587">
        <v>18400000</v>
      </c>
      <c r="J332" s="39"/>
      <c r="K332" s="588" t="s">
        <v>1346</v>
      </c>
    </row>
    <row r="333" spans="1:11" ht="12">
      <c r="A333" s="39" t="s">
        <v>393</v>
      </c>
      <c r="B333" s="39" t="s">
        <v>2367</v>
      </c>
      <c r="C333" s="468">
        <v>2730</v>
      </c>
      <c r="D333" s="461">
        <v>313</v>
      </c>
      <c r="E333" s="461">
        <v>1448743.71</v>
      </c>
      <c r="F333" s="461">
        <v>811933</v>
      </c>
      <c r="G333" s="586">
        <v>41.6063125</v>
      </c>
      <c r="H333" s="586">
        <v>179</v>
      </c>
      <c r="I333" s="587">
        <v>23243750</v>
      </c>
      <c r="J333" s="39"/>
      <c r="K333" s="588" t="s">
        <v>394</v>
      </c>
    </row>
    <row r="334" spans="1:11" ht="12">
      <c r="A334" s="39" t="s">
        <v>395</v>
      </c>
      <c r="B334" s="39" t="s">
        <v>1372</v>
      </c>
      <c r="C334" s="468">
        <v>2750</v>
      </c>
      <c r="D334" s="461">
        <v>17</v>
      </c>
      <c r="E334" s="461">
        <v>24369.01</v>
      </c>
      <c r="F334" s="461">
        <v>113890</v>
      </c>
      <c r="G334" s="586">
        <v>2.31</v>
      </c>
      <c r="H334" s="586">
        <v>21</v>
      </c>
      <c r="I334" s="587">
        <v>11000000</v>
      </c>
      <c r="J334" s="39"/>
      <c r="K334" s="588" t="s">
        <v>1356</v>
      </c>
    </row>
    <row r="335" spans="1:11" ht="12">
      <c r="A335" s="39" t="s">
        <v>396</v>
      </c>
      <c r="B335" s="39" t="s">
        <v>1422</v>
      </c>
      <c r="C335" s="468">
        <v>5370</v>
      </c>
      <c r="D335" s="461">
        <v>24</v>
      </c>
      <c r="E335" s="461">
        <v>199011.59</v>
      </c>
      <c r="F335" s="461">
        <v>328617</v>
      </c>
      <c r="G335" s="586">
        <v>11.085219405</v>
      </c>
      <c r="H335" s="586">
        <v>61.5</v>
      </c>
      <c r="I335" s="587">
        <v>18024747</v>
      </c>
      <c r="J335" s="39"/>
      <c r="K335" s="588"/>
    </row>
    <row r="336" spans="1:11" ht="12">
      <c r="A336" s="39" t="s">
        <v>397</v>
      </c>
      <c r="B336" s="39" t="s">
        <v>1419</v>
      </c>
      <c r="C336" s="468">
        <v>2790</v>
      </c>
      <c r="D336" s="461">
        <v>210</v>
      </c>
      <c r="E336" s="461">
        <v>1699339.13</v>
      </c>
      <c r="F336" s="461">
        <v>653211</v>
      </c>
      <c r="G336" s="586">
        <v>65.31043456</v>
      </c>
      <c r="H336" s="586">
        <v>259</v>
      </c>
      <c r="I336" s="587">
        <v>25216384</v>
      </c>
      <c r="J336" s="39"/>
      <c r="K336" s="588"/>
    </row>
    <row r="337" spans="1:11" ht="12">
      <c r="A337" s="39" t="s">
        <v>398</v>
      </c>
      <c r="B337" s="39" t="s">
        <v>1348</v>
      </c>
      <c r="C337" s="468">
        <v>1770</v>
      </c>
      <c r="D337" s="461">
        <v>0</v>
      </c>
      <c r="E337" s="461">
        <v>0</v>
      </c>
      <c r="F337" s="461">
        <v>0</v>
      </c>
      <c r="G337" s="586">
        <v>9.5948</v>
      </c>
      <c r="H337" s="586">
        <v>17</v>
      </c>
      <c r="I337" s="587">
        <v>56440000</v>
      </c>
      <c r="J337" s="39"/>
      <c r="K337" s="588" t="s">
        <v>1388</v>
      </c>
    </row>
    <row r="338" spans="1:11" ht="12">
      <c r="A338" s="39" t="s">
        <v>398</v>
      </c>
      <c r="B338" s="39" t="s">
        <v>399</v>
      </c>
      <c r="C338" s="468">
        <v>1770</v>
      </c>
      <c r="D338" s="461">
        <v>0</v>
      </c>
      <c r="E338" s="461">
        <v>0</v>
      </c>
      <c r="F338" s="461">
        <v>0</v>
      </c>
      <c r="G338" s="586">
        <v>0.1632</v>
      </c>
      <c r="H338" s="586">
        <v>3</v>
      </c>
      <c r="I338" s="587">
        <v>5440000</v>
      </c>
      <c r="J338" s="39"/>
      <c r="K338" s="588" t="s">
        <v>1338</v>
      </c>
    </row>
    <row r="339" spans="1:11" ht="12">
      <c r="A339" s="39" t="s">
        <v>400</v>
      </c>
      <c r="B339" s="39" t="s">
        <v>1348</v>
      </c>
      <c r="C339" s="468">
        <v>4530</v>
      </c>
      <c r="D339" s="461">
        <v>15</v>
      </c>
      <c r="E339" s="461">
        <v>13742.2</v>
      </c>
      <c r="F339" s="461">
        <v>186214</v>
      </c>
      <c r="G339" s="586">
        <v>4.4568465775</v>
      </c>
      <c r="H339" s="586">
        <v>7.375</v>
      </c>
      <c r="I339" s="587">
        <v>60431818</v>
      </c>
      <c r="J339" s="39"/>
      <c r="K339" s="588" t="s">
        <v>2405</v>
      </c>
    </row>
    <row r="340" spans="1:11" ht="12">
      <c r="A340" s="39" t="s">
        <v>401</v>
      </c>
      <c r="B340" s="39" t="s">
        <v>1358</v>
      </c>
      <c r="C340" s="468">
        <v>3720</v>
      </c>
      <c r="D340" s="461">
        <v>66</v>
      </c>
      <c r="E340" s="461">
        <v>285651.99</v>
      </c>
      <c r="F340" s="461">
        <v>109840</v>
      </c>
      <c r="G340" s="586">
        <v>28.07297445</v>
      </c>
      <c r="H340" s="586">
        <v>257.5</v>
      </c>
      <c r="I340" s="587">
        <v>10902126</v>
      </c>
      <c r="J340" s="39"/>
      <c r="K340" s="588"/>
    </row>
    <row r="341" spans="1:11" ht="12">
      <c r="A341" s="39" t="s">
        <v>402</v>
      </c>
      <c r="B341" s="39" t="s">
        <v>1492</v>
      </c>
      <c r="C341" s="468">
        <v>1770</v>
      </c>
      <c r="D341" s="461">
        <v>51</v>
      </c>
      <c r="E341" s="461">
        <v>182798.9</v>
      </c>
      <c r="F341" s="461">
        <v>1027671</v>
      </c>
      <c r="G341" s="586">
        <v>7.5786</v>
      </c>
      <c r="H341" s="586">
        <v>17</v>
      </c>
      <c r="I341" s="587">
        <v>44580000</v>
      </c>
      <c r="J341" s="39"/>
      <c r="K341" s="588" t="s">
        <v>403</v>
      </c>
    </row>
    <row r="342" spans="1:11" ht="12">
      <c r="A342" s="39" t="s">
        <v>404</v>
      </c>
      <c r="B342" s="39" t="s">
        <v>1363</v>
      </c>
      <c r="C342" s="468">
        <v>530</v>
      </c>
      <c r="D342" s="461">
        <v>310</v>
      </c>
      <c r="E342" s="461">
        <v>3159026.67</v>
      </c>
      <c r="F342" s="461">
        <v>22340051</v>
      </c>
      <c r="G342" s="586">
        <v>24.17958</v>
      </c>
      <c r="H342" s="586">
        <v>15</v>
      </c>
      <c r="I342" s="587">
        <v>161197200</v>
      </c>
      <c r="J342" s="39"/>
      <c r="K342" s="588" t="s">
        <v>405</v>
      </c>
    </row>
    <row r="343" spans="1:11" ht="12">
      <c r="A343" s="39" t="s">
        <v>406</v>
      </c>
      <c r="B343" s="39" t="s">
        <v>1348</v>
      </c>
      <c r="C343" s="468">
        <v>8730</v>
      </c>
      <c r="D343" s="461">
        <v>11</v>
      </c>
      <c r="E343" s="461">
        <v>102591.4</v>
      </c>
      <c r="F343" s="461">
        <v>66443</v>
      </c>
      <c r="G343" s="586">
        <v>58.188242985</v>
      </c>
      <c r="H343" s="586">
        <v>160.5</v>
      </c>
      <c r="I343" s="587">
        <v>36254357</v>
      </c>
      <c r="J343" s="39"/>
      <c r="K343" s="588" t="s">
        <v>1345</v>
      </c>
    </row>
    <row r="344" spans="1:11" ht="12">
      <c r="A344" s="39" t="s">
        <v>407</v>
      </c>
      <c r="B344" s="39" t="s">
        <v>408</v>
      </c>
      <c r="C344" s="468">
        <v>9570</v>
      </c>
      <c r="D344" s="461">
        <v>4</v>
      </c>
      <c r="E344" s="461">
        <v>405726.19</v>
      </c>
      <c r="F344" s="461">
        <v>507284</v>
      </c>
      <c r="G344" s="586">
        <v>16.830646325</v>
      </c>
      <c r="H344" s="586">
        <v>77.5</v>
      </c>
      <c r="I344" s="587">
        <v>21716963</v>
      </c>
      <c r="J344" s="39"/>
      <c r="K344" s="588" t="s">
        <v>1343</v>
      </c>
    </row>
    <row r="345" spans="1:11" ht="12">
      <c r="A345" s="39" t="s">
        <v>409</v>
      </c>
      <c r="B345" s="39" t="s">
        <v>1398</v>
      </c>
      <c r="C345" s="468">
        <v>8730</v>
      </c>
      <c r="D345" s="461">
        <v>49</v>
      </c>
      <c r="E345" s="461">
        <v>263888.86</v>
      </c>
      <c r="F345" s="461">
        <v>241970</v>
      </c>
      <c r="G345" s="586">
        <v>54.82703488</v>
      </c>
      <c r="H345" s="586">
        <v>109</v>
      </c>
      <c r="I345" s="587">
        <v>50300032</v>
      </c>
      <c r="J345" s="39"/>
      <c r="K345" s="588"/>
    </row>
    <row r="346" spans="1:11" ht="12">
      <c r="A346" s="39" t="s">
        <v>410</v>
      </c>
      <c r="B346" s="39" t="s">
        <v>1348</v>
      </c>
      <c r="C346" s="468">
        <v>8770</v>
      </c>
      <c r="D346" s="461">
        <v>76</v>
      </c>
      <c r="E346" s="461">
        <v>432791.44</v>
      </c>
      <c r="F346" s="461">
        <v>211145</v>
      </c>
      <c r="G346" s="586">
        <v>57.840048</v>
      </c>
      <c r="H346" s="586">
        <v>216</v>
      </c>
      <c r="I346" s="587">
        <v>26777800</v>
      </c>
      <c r="J346" s="39"/>
      <c r="K346" s="588" t="s">
        <v>1346</v>
      </c>
    </row>
    <row r="347" spans="1:11" ht="12">
      <c r="A347" s="39" t="s">
        <v>411</v>
      </c>
      <c r="B347" s="39" t="s">
        <v>1386</v>
      </c>
      <c r="C347" s="468">
        <v>8730</v>
      </c>
      <c r="D347" s="461">
        <v>1</v>
      </c>
      <c r="E347" s="461">
        <v>1500</v>
      </c>
      <c r="F347" s="461">
        <v>10000</v>
      </c>
      <c r="G347" s="586">
        <v>4.914471825</v>
      </c>
      <c r="H347" s="586">
        <v>22.5</v>
      </c>
      <c r="I347" s="587">
        <v>21842097</v>
      </c>
      <c r="J347" s="39"/>
      <c r="K347" s="588"/>
    </row>
    <row r="348" spans="1:11" ht="12">
      <c r="A348" s="39" t="s">
        <v>412</v>
      </c>
      <c r="B348" s="39" t="s">
        <v>1422</v>
      </c>
      <c r="C348" s="468">
        <v>9530</v>
      </c>
      <c r="D348" s="461">
        <v>800</v>
      </c>
      <c r="E348" s="461">
        <v>9077460.59</v>
      </c>
      <c r="F348" s="461">
        <v>3385671</v>
      </c>
      <c r="G348" s="586">
        <v>140.672243205</v>
      </c>
      <c r="H348" s="586">
        <v>275.25</v>
      </c>
      <c r="I348" s="587">
        <v>51107082</v>
      </c>
      <c r="J348" s="39"/>
      <c r="K348" s="588"/>
    </row>
    <row r="349" spans="1:11" ht="12">
      <c r="A349" s="39" t="s">
        <v>412</v>
      </c>
      <c r="B349" s="39" t="s">
        <v>169</v>
      </c>
      <c r="C349" s="468">
        <v>9530</v>
      </c>
      <c r="D349" s="461">
        <v>0</v>
      </c>
      <c r="E349" s="461">
        <v>0</v>
      </c>
      <c r="F349" s="461">
        <v>0</v>
      </c>
      <c r="G349" s="586">
        <v>0</v>
      </c>
      <c r="H349" s="586">
        <v>0</v>
      </c>
      <c r="I349" s="587">
        <v>11304348</v>
      </c>
      <c r="J349" s="39"/>
      <c r="K349" s="588"/>
    </row>
    <row r="350" spans="1:11" ht="12">
      <c r="A350" s="39" t="s">
        <v>413</v>
      </c>
      <c r="B350" s="39" t="s">
        <v>1358</v>
      </c>
      <c r="C350" s="468">
        <v>4530</v>
      </c>
      <c r="D350" s="461">
        <v>56</v>
      </c>
      <c r="E350" s="461">
        <v>299737.6</v>
      </c>
      <c r="F350" s="461">
        <v>335226</v>
      </c>
      <c r="G350" s="586">
        <v>19.75319469</v>
      </c>
      <c r="H350" s="586">
        <v>88.5</v>
      </c>
      <c r="I350" s="587">
        <v>22319994</v>
      </c>
      <c r="J350" s="39"/>
      <c r="K350" s="588" t="s">
        <v>1325</v>
      </c>
    </row>
    <row r="351" spans="1:11" ht="12">
      <c r="A351" s="39" t="s">
        <v>414</v>
      </c>
      <c r="B351" s="39" t="s">
        <v>415</v>
      </c>
      <c r="C351" s="468">
        <v>2790</v>
      </c>
      <c r="D351" s="461">
        <v>12</v>
      </c>
      <c r="E351" s="461">
        <v>8608.51</v>
      </c>
      <c r="F351" s="461">
        <v>1160965</v>
      </c>
      <c r="G351" s="586">
        <v>0.900703125</v>
      </c>
      <c r="H351" s="586">
        <v>0.875</v>
      </c>
      <c r="I351" s="587">
        <v>102937500</v>
      </c>
      <c r="J351" s="39"/>
      <c r="K351" s="588"/>
    </row>
    <row r="352" spans="1:11" ht="12">
      <c r="A352" s="39" t="s">
        <v>416</v>
      </c>
      <c r="B352" s="39" t="s">
        <v>1358</v>
      </c>
      <c r="C352" s="468">
        <v>5750</v>
      </c>
      <c r="D352" s="461">
        <v>326</v>
      </c>
      <c r="E352" s="461">
        <v>8165360.7</v>
      </c>
      <c r="F352" s="461">
        <v>2862393</v>
      </c>
      <c r="G352" s="586">
        <v>100.23342588</v>
      </c>
      <c r="H352" s="586">
        <v>294</v>
      </c>
      <c r="I352" s="587">
        <v>34093002</v>
      </c>
      <c r="J352" s="39"/>
      <c r="K352" s="588"/>
    </row>
    <row r="353" spans="1:11" ht="12">
      <c r="A353" s="39" t="s">
        <v>417</v>
      </c>
      <c r="B353" s="39" t="s">
        <v>2335</v>
      </c>
      <c r="C353" s="468">
        <v>9530</v>
      </c>
      <c r="D353" s="461">
        <v>30</v>
      </c>
      <c r="E353" s="461">
        <v>144268.67</v>
      </c>
      <c r="F353" s="461">
        <v>270192</v>
      </c>
      <c r="G353" s="586">
        <v>10.135384005</v>
      </c>
      <c r="H353" s="586">
        <v>53.5</v>
      </c>
      <c r="I353" s="587">
        <v>18944643</v>
      </c>
      <c r="J353" s="39"/>
      <c r="K353" s="588"/>
    </row>
    <row r="354" spans="1:11" ht="12">
      <c r="A354" s="39" t="s">
        <v>418</v>
      </c>
      <c r="B354" s="39" t="s">
        <v>419</v>
      </c>
      <c r="C354" s="468">
        <v>8770</v>
      </c>
      <c r="D354" s="461">
        <v>12</v>
      </c>
      <c r="E354" s="461">
        <v>66280</v>
      </c>
      <c r="F354" s="461">
        <v>224000</v>
      </c>
      <c r="G354" s="586">
        <v>7.8349947</v>
      </c>
      <c r="H354" s="586">
        <v>32.5</v>
      </c>
      <c r="I354" s="587">
        <v>24107676</v>
      </c>
      <c r="J354" s="39"/>
      <c r="K354" s="588"/>
    </row>
    <row r="355" spans="1:11" ht="12">
      <c r="A355" s="39" t="s">
        <v>420</v>
      </c>
      <c r="B355" s="39" t="s">
        <v>303</v>
      </c>
      <c r="C355" s="468">
        <v>2750</v>
      </c>
      <c r="D355" s="461">
        <v>22</v>
      </c>
      <c r="E355" s="461">
        <v>19754.8</v>
      </c>
      <c r="F355" s="461">
        <v>27906</v>
      </c>
      <c r="G355" s="586">
        <v>18.968362695</v>
      </c>
      <c r="H355" s="586">
        <v>70.5</v>
      </c>
      <c r="I355" s="587">
        <v>26905479</v>
      </c>
      <c r="J355" s="39"/>
      <c r="K355" s="588" t="s">
        <v>421</v>
      </c>
    </row>
    <row r="356" spans="1:11" ht="12">
      <c r="A356" s="39" t="s">
        <v>422</v>
      </c>
      <c r="B356" s="39" t="s">
        <v>423</v>
      </c>
      <c r="C356" s="468">
        <v>3350</v>
      </c>
      <c r="D356" s="461">
        <v>23</v>
      </c>
      <c r="E356" s="461">
        <v>133224.94</v>
      </c>
      <c r="F356" s="461">
        <v>153968</v>
      </c>
      <c r="G356" s="586">
        <v>7.74498632</v>
      </c>
      <c r="H356" s="586">
        <v>89.5</v>
      </c>
      <c r="I356" s="587">
        <v>8653616</v>
      </c>
      <c r="J356" s="39"/>
      <c r="K356" s="588"/>
    </row>
    <row r="357" spans="1:11" ht="12">
      <c r="A357" s="39" t="s">
        <v>422</v>
      </c>
      <c r="B357" s="39" t="s">
        <v>424</v>
      </c>
      <c r="C357" s="468">
        <v>3350</v>
      </c>
      <c r="D357" s="461">
        <v>3</v>
      </c>
      <c r="E357" s="461">
        <v>3025.4</v>
      </c>
      <c r="F357" s="461">
        <v>4291</v>
      </c>
      <c r="G357" s="586">
        <v>12.1149777</v>
      </c>
      <c r="H357" s="586">
        <v>70</v>
      </c>
      <c r="I357" s="587">
        <v>17307111</v>
      </c>
      <c r="J357" s="39"/>
      <c r="K357" s="588"/>
    </row>
    <row r="358" spans="1:11" ht="12">
      <c r="A358" s="39" t="s">
        <v>425</v>
      </c>
      <c r="B358" s="39" t="s">
        <v>1348</v>
      </c>
      <c r="C358" s="468">
        <v>1350</v>
      </c>
      <c r="D358" s="461">
        <v>36</v>
      </c>
      <c r="E358" s="461">
        <v>387256.89</v>
      </c>
      <c r="F358" s="461">
        <v>379839</v>
      </c>
      <c r="G358" s="586">
        <v>104</v>
      </c>
      <c r="H358" s="586">
        <v>104</v>
      </c>
      <c r="I358" s="587">
        <v>100000000</v>
      </c>
      <c r="J358" s="39"/>
      <c r="K358" s="588" t="s">
        <v>426</v>
      </c>
    </row>
    <row r="359" spans="1:11" ht="12">
      <c r="A359" s="39" t="s">
        <v>425</v>
      </c>
      <c r="B359" s="39" t="s">
        <v>399</v>
      </c>
      <c r="C359" s="468">
        <v>1350</v>
      </c>
      <c r="D359" s="461">
        <v>12</v>
      </c>
      <c r="E359" s="461">
        <v>398613.31</v>
      </c>
      <c r="F359" s="461">
        <v>4452544</v>
      </c>
      <c r="G359" s="586">
        <v>3.375</v>
      </c>
      <c r="H359" s="586">
        <v>13.5</v>
      </c>
      <c r="I359" s="587">
        <v>25000000</v>
      </c>
      <c r="J359" s="39"/>
      <c r="K359" s="588" t="s">
        <v>1342</v>
      </c>
    </row>
    <row r="360" spans="1:11" ht="12">
      <c r="A360" s="39" t="s">
        <v>427</v>
      </c>
      <c r="B360" s="39" t="s">
        <v>428</v>
      </c>
      <c r="C360" s="468">
        <v>8770</v>
      </c>
      <c r="D360" s="461">
        <v>47</v>
      </c>
      <c r="E360" s="461">
        <v>233738.83</v>
      </c>
      <c r="F360" s="461">
        <v>8411492</v>
      </c>
      <c r="G360" s="586">
        <v>8.66521701</v>
      </c>
      <c r="H360" s="586">
        <v>3</v>
      </c>
      <c r="I360" s="587">
        <v>288840567</v>
      </c>
      <c r="J360" s="39"/>
      <c r="K360" s="588"/>
    </row>
    <row r="361" spans="1:11" ht="12">
      <c r="A361" s="39" t="s">
        <v>429</v>
      </c>
      <c r="B361" s="39" t="s">
        <v>1348</v>
      </c>
      <c r="C361" s="468">
        <v>9570</v>
      </c>
      <c r="D361" s="461">
        <v>69</v>
      </c>
      <c r="E361" s="461">
        <v>1010533.7</v>
      </c>
      <c r="F361" s="461">
        <v>634505</v>
      </c>
      <c r="G361" s="586">
        <v>68.55065567</v>
      </c>
      <c r="H361" s="586">
        <v>161</v>
      </c>
      <c r="I361" s="587">
        <v>42578047</v>
      </c>
      <c r="J361" s="39"/>
      <c r="K361" s="588" t="s">
        <v>2387</v>
      </c>
    </row>
    <row r="362" spans="1:11" ht="12">
      <c r="A362" s="39" t="s">
        <v>430</v>
      </c>
      <c r="B362" s="39" t="s">
        <v>431</v>
      </c>
      <c r="C362" s="468">
        <v>4530</v>
      </c>
      <c r="D362" s="461">
        <v>6</v>
      </c>
      <c r="E362" s="461">
        <v>136350</v>
      </c>
      <c r="F362" s="461">
        <v>252500</v>
      </c>
      <c r="G362" s="586">
        <v>13.19602075</v>
      </c>
      <c r="H362" s="586">
        <v>55</v>
      </c>
      <c r="I362" s="587">
        <v>23992765</v>
      </c>
      <c r="J362" s="39"/>
      <c r="K362" s="588" t="s">
        <v>1344</v>
      </c>
    </row>
    <row r="363" spans="1:11" ht="12">
      <c r="A363" s="39" t="s">
        <v>432</v>
      </c>
      <c r="B363" s="39" t="s">
        <v>1348</v>
      </c>
      <c r="C363" s="468">
        <v>8990</v>
      </c>
      <c r="D363" s="461">
        <v>5</v>
      </c>
      <c r="E363" s="461">
        <v>7608.9</v>
      </c>
      <c r="F363" s="461">
        <v>120810</v>
      </c>
      <c r="G363" s="586">
        <v>4.1346687</v>
      </c>
      <c r="H363" s="586">
        <v>6</v>
      </c>
      <c r="I363" s="587">
        <v>68911145</v>
      </c>
      <c r="J363" s="39"/>
      <c r="K363" s="588" t="s">
        <v>1531</v>
      </c>
    </row>
    <row r="364" spans="1:11" ht="12">
      <c r="A364" s="39" t="s">
        <v>433</v>
      </c>
      <c r="B364" s="39" t="s">
        <v>1348</v>
      </c>
      <c r="C364" s="468">
        <v>8980</v>
      </c>
      <c r="D364" s="461">
        <v>440</v>
      </c>
      <c r="E364" s="461">
        <v>9200549.79</v>
      </c>
      <c r="F364" s="461">
        <v>1846396</v>
      </c>
      <c r="G364" s="586">
        <v>213.881016375</v>
      </c>
      <c r="H364" s="586">
        <v>517.5</v>
      </c>
      <c r="I364" s="587">
        <v>41329665</v>
      </c>
      <c r="J364" s="39"/>
      <c r="K364" s="588"/>
    </row>
    <row r="365" spans="1:11" ht="12">
      <c r="A365" s="39" t="s">
        <v>434</v>
      </c>
      <c r="B365" s="39" t="s">
        <v>435</v>
      </c>
      <c r="C365" s="468">
        <v>5750</v>
      </c>
      <c r="D365" s="461">
        <v>41</v>
      </c>
      <c r="E365" s="461">
        <v>103722.45</v>
      </c>
      <c r="F365" s="461">
        <v>457476</v>
      </c>
      <c r="G365" s="586">
        <v>6.52090257</v>
      </c>
      <c r="H365" s="586">
        <v>21</v>
      </c>
      <c r="I365" s="587">
        <v>31051917</v>
      </c>
      <c r="J365" s="39"/>
      <c r="K365" s="588"/>
    </row>
    <row r="366" spans="1:11" ht="12">
      <c r="A366" s="39" t="s">
        <v>437</v>
      </c>
      <c r="B366" s="39" t="s">
        <v>438</v>
      </c>
      <c r="C366" s="468">
        <v>7530</v>
      </c>
      <c r="D366" s="461">
        <v>310</v>
      </c>
      <c r="E366" s="461">
        <v>35480923.49</v>
      </c>
      <c r="F366" s="461">
        <v>6329401</v>
      </c>
      <c r="G366" s="586">
        <v>631.16317764</v>
      </c>
      <c r="H366" s="586">
        <v>593.5</v>
      </c>
      <c r="I366" s="587">
        <v>106345944</v>
      </c>
      <c r="J366" s="39"/>
      <c r="K366" s="588" t="s">
        <v>439</v>
      </c>
    </row>
    <row r="367" spans="1:11" ht="12">
      <c r="A367" s="39" t="s">
        <v>440</v>
      </c>
      <c r="B367" s="39" t="s">
        <v>443</v>
      </c>
      <c r="C367" s="468">
        <v>8980</v>
      </c>
      <c r="D367" s="461">
        <v>1</v>
      </c>
      <c r="E367" s="461">
        <v>13674.4</v>
      </c>
      <c r="F367" s="461">
        <v>20000</v>
      </c>
      <c r="G367" s="586">
        <v>3.88566009148601</v>
      </c>
      <c r="H367" s="586">
        <v>68.4471425307615</v>
      </c>
      <c r="I367" s="587">
        <v>5676877</v>
      </c>
      <c r="J367" s="39"/>
      <c r="K367" s="588" t="s">
        <v>444</v>
      </c>
    </row>
    <row r="368" spans="1:11" ht="12">
      <c r="A368" s="39" t="s">
        <v>440</v>
      </c>
      <c r="B368" s="39" t="s">
        <v>441</v>
      </c>
      <c r="C368" s="468">
        <v>8980</v>
      </c>
      <c r="D368" s="461">
        <v>96</v>
      </c>
      <c r="E368" s="461">
        <v>6081227.85</v>
      </c>
      <c r="F368" s="461">
        <v>6064219</v>
      </c>
      <c r="G368" s="586">
        <v>134.9453900025</v>
      </c>
      <c r="H368" s="586">
        <v>99.75</v>
      </c>
      <c r="I368" s="587">
        <v>135283599</v>
      </c>
      <c r="J368" s="39"/>
      <c r="K368" s="588" t="s">
        <v>442</v>
      </c>
    </row>
    <row r="369" spans="1:11" ht="12">
      <c r="A369" s="39" t="s">
        <v>440</v>
      </c>
      <c r="B369" s="39" t="s">
        <v>445</v>
      </c>
      <c r="C369" s="468">
        <v>8980</v>
      </c>
      <c r="D369" s="461">
        <v>6</v>
      </c>
      <c r="E369" s="461">
        <v>597790.84</v>
      </c>
      <c r="F369" s="461">
        <v>1153350</v>
      </c>
      <c r="G369" s="586">
        <v>5.00815750646488</v>
      </c>
      <c r="H369" s="586">
        <v>51.9917412394375</v>
      </c>
      <c r="I369" s="587">
        <v>9632602</v>
      </c>
      <c r="J369" s="39"/>
      <c r="K369" s="588" t="s">
        <v>444</v>
      </c>
    </row>
    <row r="370" spans="1:11" ht="12">
      <c r="A370" s="39" t="s">
        <v>446</v>
      </c>
      <c r="B370" s="39" t="s">
        <v>1348</v>
      </c>
      <c r="C370" s="468">
        <v>1770</v>
      </c>
      <c r="D370" s="461">
        <v>150</v>
      </c>
      <c r="E370" s="461">
        <v>524257.87</v>
      </c>
      <c r="F370" s="461">
        <v>674229</v>
      </c>
      <c r="G370" s="586">
        <v>35.26004034</v>
      </c>
      <c r="H370" s="586">
        <v>76.5</v>
      </c>
      <c r="I370" s="587">
        <v>46091556</v>
      </c>
      <c r="J370" s="39"/>
      <c r="K370" s="588" t="s">
        <v>1367</v>
      </c>
    </row>
    <row r="371" spans="1:11" ht="12">
      <c r="A371" s="39" t="s">
        <v>447</v>
      </c>
      <c r="B371" s="39" t="s">
        <v>1386</v>
      </c>
      <c r="C371" s="468">
        <v>2750</v>
      </c>
      <c r="D371" s="461">
        <v>36</v>
      </c>
      <c r="E371" s="461">
        <v>57126.02</v>
      </c>
      <c r="F371" s="461">
        <v>2713524</v>
      </c>
      <c r="G371" s="586">
        <v>12.8375</v>
      </c>
      <c r="H371" s="586">
        <v>2.5</v>
      </c>
      <c r="I371" s="587">
        <v>513500000</v>
      </c>
      <c r="J371" s="39"/>
      <c r="K371" s="588" t="s">
        <v>1355</v>
      </c>
    </row>
    <row r="372" spans="1:11" ht="12">
      <c r="A372" s="39" t="s">
        <v>448</v>
      </c>
      <c r="B372" s="39" t="s">
        <v>1358</v>
      </c>
      <c r="C372" s="468">
        <v>2730</v>
      </c>
      <c r="D372" s="461">
        <v>26</v>
      </c>
      <c r="E372" s="461">
        <v>67658.49</v>
      </c>
      <c r="F372" s="461">
        <v>41496</v>
      </c>
      <c r="G372" s="586">
        <v>33.40147167</v>
      </c>
      <c r="H372" s="586">
        <v>164.5</v>
      </c>
      <c r="I372" s="587">
        <v>20304846</v>
      </c>
      <c r="J372" s="39"/>
      <c r="K372" s="588" t="s">
        <v>449</v>
      </c>
    </row>
    <row r="373" spans="1:11" ht="12">
      <c r="A373" s="39" t="s">
        <v>450</v>
      </c>
      <c r="B373" s="39" t="s">
        <v>1366</v>
      </c>
      <c r="C373" s="468">
        <v>5550</v>
      </c>
      <c r="D373" s="461">
        <v>12</v>
      </c>
      <c r="E373" s="461">
        <v>5448.21</v>
      </c>
      <c r="F373" s="461">
        <v>455593</v>
      </c>
      <c r="G373" s="586">
        <v>1.1</v>
      </c>
      <c r="H373" s="586">
        <v>1.375</v>
      </c>
      <c r="I373" s="587">
        <v>80000000</v>
      </c>
      <c r="J373" s="39"/>
      <c r="K373" s="588"/>
    </row>
    <row r="374" spans="1:11" ht="12">
      <c r="A374" s="39" t="s">
        <v>451</v>
      </c>
      <c r="B374" s="39" t="s">
        <v>452</v>
      </c>
      <c r="C374" s="468">
        <v>5750</v>
      </c>
      <c r="D374" s="461">
        <v>21</v>
      </c>
      <c r="E374" s="461">
        <v>530567.8</v>
      </c>
      <c r="F374" s="461">
        <v>6188633</v>
      </c>
      <c r="G374" s="586">
        <v>5.442116325</v>
      </c>
      <c r="H374" s="586">
        <v>9.25</v>
      </c>
      <c r="I374" s="587">
        <v>58833690</v>
      </c>
      <c r="J374" s="39"/>
      <c r="K374" s="588" t="s">
        <v>453</v>
      </c>
    </row>
    <row r="375" spans="1:11" ht="12">
      <c r="A375" s="39" t="s">
        <v>454</v>
      </c>
      <c r="B375" s="39" t="s">
        <v>455</v>
      </c>
      <c r="C375" s="468">
        <v>1770</v>
      </c>
      <c r="D375" s="461">
        <v>79</v>
      </c>
      <c r="E375" s="461">
        <v>377726.32</v>
      </c>
      <c r="F375" s="461">
        <v>927684</v>
      </c>
      <c r="G375" s="586">
        <v>28.91722953</v>
      </c>
      <c r="H375" s="586">
        <v>43</v>
      </c>
      <c r="I375" s="587">
        <v>67249371</v>
      </c>
      <c r="J375" s="39"/>
      <c r="K375" s="588" t="s">
        <v>456</v>
      </c>
    </row>
    <row r="376" spans="1:11" ht="12">
      <c r="A376" s="39" t="s">
        <v>170</v>
      </c>
      <c r="B376" s="39" t="s">
        <v>1503</v>
      </c>
      <c r="C376" s="468">
        <v>530</v>
      </c>
      <c r="D376" s="461">
        <v>18</v>
      </c>
      <c r="E376" s="461">
        <v>53300.37</v>
      </c>
      <c r="F376" s="461">
        <v>191646</v>
      </c>
      <c r="G376" s="586">
        <v>76.458222</v>
      </c>
      <c r="H376" s="586">
        <v>25</v>
      </c>
      <c r="I376" s="587">
        <v>305832888</v>
      </c>
      <c r="J376" s="39"/>
      <c r="K376" s="588"/>
    </row>
    <row r="377" spans="1:11" ht="12">
      <c r="A377" s="39" t="s">
        <v>457</v>
      </c>
      <c r="B377" s="39" t="s">
        <v>1358</v>
      </c>
      <c r="C377" s="468">
        <v>4570</v>
      </c>
      <c r="D377" s="461">
        <v>43</v>
      </c>
      <c r="E377" s="461">
        <v>102866.75</v>
      </c>
      <c r="F377" s="461">
        <v>224829</v>
      </c>
      <c r="G377" s="586">
        <v>8.72625</v>
      </c>
      <c r="H377" s="586">
        <v>44.75</v>
      </c>
      <c r="I377" s="587">
        <v>19500000</v>
      </c>
      <c r="J377" s="39"/>
      <c r="K377" s="588"/>
    </row>
    <row r="378" spans="1:11" ht="12">
      <c r="A378" s="39" t="s">
        <v>458</v>
      </c>
      <c r="B378" s="39" t="s">
        <v>1348</v>
      </c>
      <c r="C378" s="468">
        <v>8770</v>
      </c>
      <c r="D378" s="461">
        <v>3</v>
      </c>
      <c r="E378" s="461">
        <v>6240.58</v>
      </c>
      <c r="F378" s="461">
        <v>22245</v>
      </c>
      <c r="G378" s="586">
        <v>2.506062</v>
      </c>
      <c r="H378" s="586">
        <v>28.5</v>
      </c>
      <c r="I378" s="587">
        <v>8793200</v>
      </c>
      <c r="J378" s="39"/>
      <c r="K378" s="588"/>
    </row>
    <row r="379" spans="1:11" ht="12">
      <c r="A379" s="39" t="s">
        <v>459</v>
      </c>
      <c r="B379" s="39" t="s">
        <v>1382</v>
      </c>
      <c r="C379" s="468">
        <v>3530</v>
      </c>
      <c r="D379" s="461">
        <v>5</v>
      </c>
      <c r="E379" s="461">
        <v>1330.65</v>
      </c>
      <c r="F379" s="461">
        <v>17742</v>
      </c>
      <c r="G379" s="586">
        <v>1.7545799075</v>
      </c>
      <c r="H379" s="586">
        <v>7.375</v>
      </c>
      <c r="I379" s="587">
        <v>23790914</v>
      </c>
      <c r="J379" s="39"/>
      <c r="K379" s="588"/>
    </row>
    <row r="380" spans="1:11" ht="12">
      <c r="A380" s="39" t="s">
        <v>460</v>
      </c>
      <c r="B380" s="39" t="s">
        <v>2335</v>
      </c>
      <c r="C380" s="468">
        <v>9530</v>
      </c>
      <c r="D380" s="461">
        <v>265</v>
      </c>
      <c r="E380" s="461">
        <v>2531497.48</v>
      </c>
      <c r="F380" s="461">
        <v>1618389</v>
      </c>
      <c r="G380" s="586">
        <v>124.69743774</v>
      </c>
      <c r="H380" s="586">
        <v>162</v>
      </c>
      <c r="I380" s="587">
        <v>76973727</v>
      </c>
      <c r="J380" s="39"/>
      <c r="K380" s="588" t="s">
        <v>461</v>
      </c>
    </row>
    <row r="381" spans="1:11" ht="12">
      <c r="A381" s="39" t="s">
        <v>462</v>
      </c>
      <c r="B381" s="39" t="s">
        <v>1492</v>
      </c>
      <c r="C381" s="468">
        <v>2730</v>
      </c>
      <c r="D381" s="461">
        <v>87</v>
      </c>
      <c r="E381" s="461">
        <v>102933.57</v>
      </c>
      <c r="F381" s="461">
        <v>222137</v>
      </c>
      <c r="G381" s="586">
        <v>8.382263435</v>
      </c>
      <c r="H381" s="586">
        <v>45.5</v>
      </c>
      <c r="I381" s="587">
        <v>18422557</v>
      </c>
      <c r="J381" s="39"/>
      <c r="K381" s="588" t="s">
        <v>463</v>
      </c>
    </row>
    <row r="382" spans="1:11" ht="12">
      <c r="A382" s="39" t="s">
        <v>464</v>
      </c>
      <c r="B382" s="39" t="s">
        <v>1424</v>
      </c>
      <c r="C382" s="468">
        <v>5750</v>
      </c>
      <c r="D382" s="461">
        <v>333</v>
      </c>
      <c r="E382" s="461">
        <v>1000369.29</v>
      </c>
      <c r="F382" s="461">
        <v>33154295</v>
      </c>
      <c r="G382" s="586">
        <v>14.485619838</v>
      </c>
      <c r="H382" s="586">
        <v>2.825</v>
      </c>
      <c r="I382" s="587">
        <v>512765304</v>
      </c>
      <c r="J382" s="39"/>
      <c r="K382" s="588"/>
    </row>
    <row r="383" spans="1:11" ht="12">
      <c r="A383" s="39" t="s">
        <v>465</v>
      </c>
      <c r="B383" s="39" t="s">
        <v>1492</v>
      </c>
      <c r="C383" s="468">
        <v>5750</v>
      </c>
      <c r="D383" s="461">
        <v>737</v>
      </c>
      <c r="E383" s="461">
        <v>4830385.73</v>
      </c>
      <c r="F383" s="461">
        <v>12423753</v>
      </c>
      <c r="G383" s="586">
        <v>48.56139743</v>
      </c>
      <c r="H383" s="586">
        <v>45.5</v>
      </c>
      <c r="I383" s="587">
        <v>106728346</v>
      </c>
      <c r="J383" s="39"/>
      <c r="K383" s="588" t="s">
        <v>466</v>
      </c>
    </row>
    <row r="384" spans="1:11" ht="12">
      <c r="A384" s="39" t="s">
        <v>467</v>
      </c>
      <c r="B384" s="39" t="s">
        <v>1358</v>
      </c>
      <c r="C384" s="468">
        <v>2710</v>
      </c>
      <c r="D384" s="461">
        <v>33</v>
      </c>
      <c r="E384" s="461">
        <v>1217504.49</v>
      </c>
      <c r="F384" s="461">
        <v>714096</v>
      </c>
      <c r="G384" s="586">
        <v>54.52973975</v>
      </c>
      <c r="H384" s="586">
        <v>185</v>
      </c>
      <c r="I384" s="587">
        <v>29475535</v>
      </c>
      <c r="J384" s="39"/>
      <c r="K384" s="588" t="s">
        <v>1364</v>
      </c>
    </row>
    <row r="385" spans="1:11" ht="12">
      <c r="A385" s="39" t="s">
        <v>468</v>
      </c>
      <c r="B385" s="39" t="s">
        <v>1358</v>
      </c>
      <c r="C385" s="468">
        <v>3720</v>
      </c>
      <c r="D385" s="461">
        <v>13</v>
      </c>
      <c r="E385" s="461">
        <v>105232.2</v>
      </c>
      <c r="F385" s="461">
        <v>52387</v>
      </c>
      <c r="G385" s="586">
        <v>24.142861</v>
      </c>
      <c r="H385" s="586">
        <v>204.5</v>
      </c>
      <c r="I385" s="587">
        <v>11805800</v>
      </c>
      <c r="J385" s="39"/>
      <c r="K385" s="588"/>
    </row>
    <row r="386" spans="1:11" ht="12">
      <c r="A386" s="39" t="s">
        <v>469</v>
      </c>
      <c r="B386" s="39" t="s">
        <v>455</v>
      </c>
      <c r="C386" s="468">
        <v>8730</v>
      </c>
      <c r="D386" s="461">
        <v>139</v>
      </c>
      <c r="E386" s="461">
        <v>4954129.62</v>
      </c>
      <c r="F386" s="461">
        <v>2591257</v>
      </c>
      <c r="G386" s="586">
        <v>86.90711246</v>
      </c>
      <c r="H386" s="586">
        <v>191</v>
      </c>
      <c r="I386" s="587">
        <v>45501106</v>
      </c>
      <c r="J386" s="39"/>
      <c r="K386" s="588"/>
    </row>
    <row r="387" spans="1:11" ht="12">
      <c r="A387" s="39" t="s">
        <v>470</v>
      </c>
      <c r="B387" s="39" t="s">
        <v>1348</v>
      </c>
      <c r="C387" s="468">
        <v>3720</v>
      </c>
      <c r="D387" s="461">
        <v>9</v>
      </c>
      <c r="E387" s="461">
        <v>2125.04</v>
      </c>
      <c r="F387" s="461">
        <v>129012</v>
      </c>
      <c r="G387" s="586">
        <v>0.4508135975</v>
      </c>
      <c r="H387" s="586">
        <v>1.75</v>
      </c>
      <c r="I387" s="587">
        <v>25760777</v>
      </c>
      <c r="J387" s="39"/>
      <c r="K387" s="588"/>
    </row>
    <row r="388" spans="1:11" ht="12">
      <c r="A388" s="39" t="s">
        <v>471</v>
      </c>
      <c r="B388" s="39" t="s">
        <v>324</v>
      </c>
      <c r="C388" s="468">
        <v>8730</v>
      </c>
      <c r="D388" s="461">
        <v>3</v>
      </c>
      <c r="E388" s="461">
        <v>2497.5</v>
      </c>
      <c r="F388" s="461">
        <v>453</v>
      </c>
      <c r="G388" s="586">
        <v>22.842256</v>
      </c>
      <c r="H388" s="586">
        <v>475</v>
      </c>
      <c r="I388" s="587">
        <v>4808896</v>
      </c>
      <c r="J388" s="39"/>
      <c r="K388" s="588"/>
    </row>
    <row r="389" spans="1:11" ht="12">
      <c r="A389" s="39" t="s">
        <v>472</v>
      </c>
      <c r="B389" s="39" t="s">
        <v>1398</v>
      </c>
      <c r="C389" s="468">
        <v>8770</v>
      </c>
      <c r="D389" s="461">
        <v>1068</v>
      </c>
      <c r="E389" s="461">
        <v>36302525.03</v>
      </c>
      <c r="F389" s="461">
        <v>112311481</v>
      </c>
      <c r="G389" s="586">
        <v>127.93285876</v>
      </c>
      <c r="H389" s="586">
        <v>34</v>
      </c>
      <c r="I389" s="587">
        <v>376273114</v>
      </c>
      <c r="J389" s="39"/>
      <c r="K389" s="588" t="s">
        <v>1550</v>
      </c>
    </row>
    <row r="390" spans="1:11" ht="12">
      <c r="A390" s="39" t="s">
        <v>473</v>
      </c>
      <c r="B390" s="39" t="s">
        <v>1419</v>
      </c>
      <c r="C390" s="468">
        <v>2790</v>
      </c>
      <c r="D390" s="461">
        <v>46</v>
      </c>
      <c r="E390" s="461">
        <v>56572.13</v>
      </c>
      <c r="F390" s="461">
        <v>188591</v>
      </c>
      <c r="G390" s="586">
        <v>10.313649</v>
      </c>
      <c r="H390" s="586">
        <v>30</v>
      </c>
      <c r="I390" s="587">
        <v>34378830</v>
      </c>
      <c r="J390" s="39"/>
      <c r="K390" s="588"/>
    </row>
    <row r="391" spans="1:11" ht="12">
      <c r="A391" s="39" t="s">
        <v>474</v>
      </c>
      <c r="B391" s="39" t="s">
        <v>1492</v>
      </c>
      <c r="C391" s="468">
        <v>4530</v>
      </c>
      <c r="D391" s="461">
        <v>33</v>
      </c>
      <c r="E391" s="461">
        <v>30467.03</v>
      </c>
      <c r="F391" s="461">
        <v>385975</v>
      </c>
      <c r="G391" s="586">
        <v>2.8309409175</v>
      </c>
      <c r="H391" s="586">
        <v>7.625</v>
      </c>
      <c r="I391" s="587">
        <v>37127094</v>
      </c>
      <c r="J391" s="39"/>
      <c r="K391" s="588" t="s">
        <v>1425</v>
      </c>
    </row>
    <row r="392" spans="1:11" ht="12">
      <c r="A392" s="39" t="s">
        <v>475</v>
      </c>
      <c r="B392" s="39" t="s">
        <v>1386</v>
      </c>
      <c r="C392" s="468">
        <v>8770</v>
      </c>
      <c r="D392" s="461">
        <v>10</v>
      </c>
      <c r="E392" s="461">
        <v>312723.9</v>
      </c>
      <c r="F392" s="461">
        <v>1139650</v>
      </c>
      <c r="G392" s="586">
        <v>24.503440155</v>
      </c>
      <c r="H392" s="586">
        <v>28.5</v>
      </c>
      <c r="I392" s="587">
        <v>85976983</v>
      </c>
      <c r="J392" s="39"/>
      <c r="K392" s="588"/>
    </row>
    <row r="393" spans="1:11" ht="12">
      <c r="A393" s="39" t="s">
        <v>476</v>
      </c>
      <c r="B393" s="39" t="s">
        <v>1422</v>
      </c>
      <c r="C393" s="468">
        <v>9530</v>
      </c>
      <c r="D393" s="461">
        <v>121</v>
      </c>
      <c r="E393" s="461">
        <v>1252864.39</v>
      </c>
      <c r="F393" s="461">
        <v>1216756</v>
      </c>
      <c r="G393" s="586">
        <v>40.22881845</v>
      </c>
      <c r="H393" s="586">
        <v>118.5</v>
      </c>
      <c r="I393" s="587">
        <v>33948370</v>
      </c>
      <c r="J393" s="39"/>
      <c r="K393" s="588"/>
    </row>
    <row r="394" spans="1:11" ht="12">
      <c r="A394" s="39" t="s">
        <v>477</v>
      </c>
      <c r="B394" s="39" t="s">
        <v>2402</v>
      </c>
      <c r="C394" s="468">
        <v>9530</v>
      </c>
      <c r="D394" s="461">
        <v>258</v>
      </c>
      <c r="E394" s="461">
        <v>5359183.94</v>
      </c>
      <c r="F394" s="461">
        <v>4545525</v>
      </c>
      <c r="G394" s="586">
        <v>72.789565005</v>
      </c>
      <c r="H394" s="586">
        <v>121.5</v>
      </c>
      <c r="I394" s="587">
        <v>59909107</v>
      </c>
      <c r="J394" s="39"/>
      <c r="K394" s="588"/>
    </row>
    <row r="395" spans="1:11" ht="12">
      <c r="A395" s="39" t="s">
        <v>478</v>
      </c>
      <c r="B395" s="39" t="s">
        <v>1419</v>
      </c>
      <c r="C395" s="468">
        <v>9530</v>
      </c>
      <c r="D395" s="461">
        <v>161</v>
      </c>
      <c r="E395" s="461">
        <v>885380.99</v>
      </c>
      <c r="F395" s="461">
        <v>444314</v>
      </c>
      <c r="G395" s="586">
        <v>22.29317124</v>
      </c>
      <c r="H395" s="586">
        <v>211</v>
      </c>
      <c r="I395" s="587">
        <v>10565484</v>
      </c>
      <c r="J395" s="39"/>
      <c r="K395" s="588"/>
    </row>
    <row r="396" spans="1:11" ht="12">
      <c r="A396" s="39" t="s">
        <v>479</v>
      </c>
      <c r="B396" s="39" t="s">
        <v>1398</v>
      </c>
      <c r="C396" s="468">
        <v>8770</v>
      </c>
      <c r="D396" s="461">
        <v>14</v>
      </c>
      <c r="E396" s="461">
        <v>72399.38</v>
      </c>
      <c r="F396" s="461">
        <v>9089449</v>
      </c>
      <c r="G396" s="586">
        <v>6.15255605</v>
      </c>
      <c r="H396" s="586">
        <v>0.775</v>
      </c>
      <c r="I396" s="587">
        <v>793878200</v>
      </c>
      <c r="J396" s="39"/>
      <c r="K396" s="588" t="s">
        <v>1455</v>
      </c>
    </row>
    <row r="397" spans="1:11" ht="12">
      <c r="A397" s="39" t="s">
        <v>480</v>
      </c>
      <c r="B397" s="39" t="s">
        <v>1358</v>
      </c>
      <c r="C397" s="468">
        <v>4570</v>
      </c>
      <c r="D397" s="461">
        <v>41</v>
      </c>
      <c r="E397" s="461">
        <v>420762.5</v>
      </c>
      <c r="F397" s="461">
        <v>401495</v>
      </c>
      <c r="G397" s="586">
        <v>31.43382525</v>
      </c>
      <c r="H397" s="586">
        <v>112.5</v>
      </c>
      <c r="I397" s="587">
        <v>27941178</v>
      </c>
      <c r="J397" s="39"/>
      <c r="K397" s="588" t="s">
        <v>481</v>
      </c>
    </row>
    <row r="398" spans="1:11" ht="12">
      <c r="A398" s="39" t="s">
        <v>482</v>
      </c>
      <c r="B398" s="39" t="s">
        <v>1492</v>
      </c>
      <c r="C398" s="468">
        <v>9570</v>
      </c>
      <c r="D398" s="461">
        <v>109</v>
      </c>
      <c r="E398" s="461">
        <v>623089.06</v>
      </c>
      <c r="F398" s="461">
        <v>1657114</v>
      </c>
      <c r="G398" s="586">
        <v>29.124235665</v>
      </c>
      <c r="H398" s="586">
        <v>40.5</v>
      </c>
      <c r="I398" s="587">
        <v>71911693</v>
      </c>
      <c r="J398" s="39"/>
      <c r="K398" s="588"/>
    </row>
    <row r="399" spans="1:11" ht="12">
      <c r="A399" s="39" t="s">
        <v>483</v>
      </c>
      <c r="B399" s="39" t="s">
        <v>1358</v>
      </c>
      <c r="C399" s="468">
        <v>2750</v>
      </c>
      <c r="D399" s="461">
        <v>10</v>
      </c>
      <c r="E399" s="461">
        <v>7183.98</v>
      </c>
      <c r="F399" s="461">
        <v>122875</v>
      </c>
      <c r="G399" s="586">
        <v>3.721530085</v>
      </c>
      <c r="H399" s="586">
        <v>6.5</v>
      </c>
      <c r="I399" s="587">
        <v>57254309</v>
      </c>
      <c r="J399" s="39"/>
      <c r="K399" s="588"/>
    </row>
    <row r="400" spans="1:11" ht="12">
      <c r="A400" s="39" t="s">
        <v>484</v>
      </c>
      <c r="B400" s="39" t="s">
        <v>1348</v>
      </c>
      <c r="C400" s="468">
        <v>8770</v>
      </c>
      <c r="D400" s="461">
        <v>21</v>
      </c>
      <c r="E400" s="461">
        <v>534593.4</v>
      </c>
      <c r="F400" s="461">
        <v>7747360</v>
      </c>
      <c r="G400" s="586">
        <v>9.735881475</v>
      </c>
      <c r="H400" s="586">
        <v>7.5</v>
      </c>
      <c r="I400" s="587">
        <v>129811753</v>
      </c>
      <c r="J400" s="39"/>
      <c r="K400" s="588" t="s">
        <v>1376</v>
      </c>
    </row>
    <row r="401" spans="1:11" ht="12">
      <c r="A401" s="39" t="s">
        <v>485</v>
      </c>
      <c r="B401" s="39" t="s">
        <v>2362</v>
      </c>
      <c r="C401" s="468">
        <v>8770</v>
      </c>
      <c r="D401" s="461">
        <v>37</v>
      </c>
      <c r="E401" s="461">
        <v>284281.65</v>
      </c>
      <c r="F401" s="461">
        <v>432827</v>
      </c>
      <c r="G401" s="586">
        <v>30.19978296</v>
      </c>
      <c r="H401" s="586">
        <v>72</v>
      </c>
      <c r="I401" s="587">
        <v>41944143</v>
      </c>
      <c r="J401" s="39"/>
      <c r="K401" s="588"/>
    </row>
    <row r="402" spans="1:11" ht="12">
      <c r="A402" s="39" t="s">
        <v>486</v>
      </c>
      <c r="B402" s="39" t="s">
        <v>1386</v>
      </c>
      <c r="C402" s="468">
        <v>3570</v>
      </c>
      <c r="D402" s="461">
        <v>14</v>
      </c>
      <c r="E402" s="461">
        <v>25386.12</v>
      </c>
      <c r="F402" s="461">
        <v>1269278</v>
      </c>
      <c r="G402" s="586">
        <v>5.03475</v>
      </c>
      <c r="H402" s="586">
        <v>1.875</v>
      </c>
      <c r="I402" s="587">
        <v>268520000</v>
      </c>
      <c r="J402" s="39"/>
      <c r="K402" s="588" t="s">
        <v>1339</v>
      </c>
    </row>
    <row r="403" spans="1:11" ht="12">
      <c r="A403" s="39" t="s">
        <v>487</v>
      </c>
      <c r="B403" s="39" t="s">
        <v>488</v>
      </c>
      <c r="C403" s="468">
        <v>1770</v>
      </c>
      <c r="D403" s="461">
        <v>86</v>
      </c>
      <c r="E403" s="461">
        <v>178288.37</v>
      </c>
      <c r="F403" s="461">
        <v>4090223</v>
      </c>
      <c r="G403" s="586">
        <v>4.200708435</v>
      </c>
      <c r="H403" s="586">
        <v>4.125</v>
      </c>
      <c r="I403" s="587">
        <v>101835356</v>
      </c>
      <c r="J403" s="39"/>
      <c r="K403" s="588"/>
    </row>
    <row r="404" spans="1:11" ht="12">
      <c r="A404" s="39" t="s">
        <v>2546</v>
      </c>
      <c r="B404" s="39" t="s">
        <v>1363</v>
      </c>
      <c r="C404" s="468">
        <v>6530</v>
      </c>
      <c r="D404" s="461">
        <v>9</v>
      </c>
      <c r="E404" s="461">
        <v>3094.87</v>
      </c>
      <c r="F404" s="461">
        <v>447519</v>
      </c>
      <c r="G404" s="586">
        <v>1.99402799375</v>
      </c>
      <c r="H404" s="586">
        <v>0.625</v>
      </c>
      <c r="I404" s="587">
        <v>319044479</v>
      </c>
      <c r="J404" s="39"/>
      <c r="K404" s="588"/>
    </row>
    <row r="405" spans="1:11" ht="12">
      <c r="A405" s="39" t="s">
        <v>2547</v>
      </c>
      <c r="B405" s="39" t="s">
        <v>1483</v>
      </c>
      <c r="C405" s="468">
        <v>1770</v>
      </c>
      <c r="D405" s="461">
        <v>80</v>
      </c>
      <c r="E405" s="461">
        <v>736927.89</v>
      </c>
      <c r="F405" s="461">
        <v>857908</v>
      </c>
      <c r="G405" s="586">
        <v>198.7307331</v>
      </c>
      <c r="H405" s="586">
        <v>87</v>
      </c>
      <c r="I405" s="587">
        <v>228426130</v>
      </c>
      <c r="J405" s="39"/>
      <c r="K405" s="588"/>
    </row>
    <row r="406" spans="1:11" ht="12">
      <c r="A406" s="39" t="s">
        <v>2548</v>
      </c>
      <c r="B406" s="39" t="s">
        <v>1398</v>
      </c>
      <c r="C406" s="468">
        <v>5330</v>
      </c>
      <c r="D406" s="461">
        <v>165</v>
      </c>
      <c r="E406" s="461">
        <v>575576.76</v>
      </c>
      <c r="F406" s="461">
        <v>16496066</v>
      </c>
      <c r="G406" s="586">
        <v>8.4888158025</v>
      </c>
      <c r="H406" s="586">
        <v>4.125</v>
      </c>
      <c r="I406" s="587">
        <v>205789474</v>
      </c>
      <c r="J406" s="39"/>
      <c r="K406" s="588" t="s">
        <v>1376</v>
      </c>
    </row>
    <row r="407" spans="1:11" ht="12">
      <c r="A407" s="39" t="s">
        <v>2548</v>
      </c>
      <c r="B407" s="39" t="s">
        <v>399</v>
      </c>
      <c r="C407" s="468">
        <v>5330</v>
      </c>
      <c r="D407" s="461">
        <v>1</v>
      </c>
      <c r="E407" s="461">
        <v>1300</v>
      </c>
      <c r="F407" s="461">
        <v>100000</v>
      </c>
      <c r="G407" s="586">
        <v>0.4375</v>
      </c>
      <c r="H407" s="586">
        <v>1.25</v>
      </c>
      <c r="I407" s="587">
        <v>35000000</v>
      </c>
      <c r="J407" s="39"/>
      <c r="K407" s="588" t="s">
        <v>1376</v>
      </c>
    </row>
    <row r="408" spans="1:11" ht="12">
      <c r="A408" s="39" t="s">
        <v>2549</v>
      </c>
      <c r="B408" s="39" t="s">
        <v>455</v>
      </c>
      <c r="C408" s="468">
        <v>9530</v>
      </c>
      <c r="D408" s="461">
        <v>0</v>
      </c>
      <c r="E408" s="461">
        <v>0</v>
      </c>
      <c r="F408" s="461">
        <v>0</v>
      </c>
      <c r="G408" s="586">
        <v>3.70899</v>
      </c>
      <c r="H408" s="586">
        <v>28.5</v>
      </c>
      <c r="I408" s="587">
        <v>13014000</v>
      </c>
      <c r="J408" s="39"/>
      <c r="K408" s="588"/>
    </row>
    <row r="409" spans="1:11" ht="12">
      <c r="A409" s="39" t="s">
        <v>2550</v>
      </c>
      <c r="B409" s="39" t="s">
        <v>1492</v>
      </c>
      <c r="C409" s="468">
        <v>5550</v>
      </c>
      <c r="D409" s="461">
        <v>420</v>
      </c>
      <c r="E409" s="461">
        <v>1588687.24</v>
      </c>
      <c r="F409" s="461">
        <v>9191737</v>
      </c>
      <c r="G409" s="586">
        <v>15.3758245875</v>
      </c>
      <c r="H409" s="586">
        <v>17.25</v>
      </c>
      <c r="I409" s="587">
        <v>89135215</v>
      </c>
      <c r="J409" s="39"/>
      <c r="K409" s="588"/>
    </row>
    <row r="410" spans="1:11" ht="12">
      <c r="A410" s="39" t="s">
        <v>2551</v>
      </c>
      <c r="B410" s="39" t="s">
        <v>1422</v>
      </c>
      <c r="C410" s="468">
        <v>8770</v>
      </c>
      <c r="D410" s="461">
        <v>26</v>
      </c>
      <c r="E410" s="461">
        <v>638000.14</v>
      </c>
      <c r="F410" s="461">
        <v>433138</v>
      </c>
      <c r="G410" s="586">
        <v>31.93028475</v>
      </c>
      <c r="H410" s="586">
        <v>162.5</v>
      </c>
      <c r="I410" s="587">
        <v>19649406</v>
      </c>
      <c r="J410" s="39"/>
      <c r="K410" s="588"/>
    </row>
    <row r="411" spans="1:11" ht="12">
      <c r="A411" s="39" t="s">
        <v>2552</v>
      </c>
      <c r="B411" s="39" t="s">
        <v>349</v>
      </c>
      <c r="C411" s="468">
        <v>5550</v>
      </c>
      <c r="D411" s="461">
        <v>7</v>
      </c>
      <c r="E411" s="461">
        <v>3170.79</v>
      </c>
      <c r="F411" s="461">
        <v>247685</v>
      </c>
      <c r="G411" s="586">
        <v>1.423177475</v>
      </c>
      <c r="H411" s="586">
        <v>1.25</v>
      </c>
      <c r="I411" s="587">
        <v>113854198</v>
      </c>
      <c r="J411" s="39"/>
      <c r="K411" s="588"/>
    </row>
    <row r="412" spans="1:11" ht="12">
      <c r="A412" s="39" t="s">
        <v>2553</v>
      </c>
      <c r="B412" s="39" t="s">
        <v>2554</v>
      </c>
      <c r="C412" s="468">
        <v>1770</v>
      </c>
      <c r="D412" s="461">
        <v>135</v>
      </c>
      <c r="E412" s="461">
        <v>2294856.89</v>
      </c>
      <c r="F412" s="461">
        <v>2619175</v>
      </c>
      <c r="G412" s="586">
        <v>40.56359891</v>
      </c>
      <c r="H412" s="586">
        <v>86.5</v>
      </c>
      <c r="I412" s="587">
        <v>46894334</v>
      </c>
      <c r="J412" s="39"/>
      <c r="K412" s="588" t="s">
        <v>1370</v>
      </c>
    </row>
    <row r="413" spans="1:11" ht="12">
      <c r="A413" s="39" t="s">
        <v>2555</v>
      </c>
      <c r="B413" s="39" t="s">
        <v>1358</v>
      </c>
      <c r="C413" s="468">
        <v>2750</v>
      </c>
      <c r="D413" s="461">
        <v>67</v>
      </c>
      <c r="E413" s="461">
        <v>354373.29</v>
      </c>
      <c r="F413" s="461">
        <v>998287</v>
      </c>
      <c r="G413" s="586">
        <v>27.1668405</v>
      </c>
      <c r="H413" s="586">
        <v>36.5</v>
      </c>
      <c r="I413" s="587">
        <v>74429700</v>
      </c>
      <c r="J413" s="39"/>
      <c r="K413" s="588"/>
    </row>
    <row r="414" spans="1:11" ht="12">
      <c r="A414" s="39" t="s">
        <v>2556</v>
      </c>
      <c r="B414" s="39" t="s">
        <v>1386</v>
      </c>
      <c r="C414" s="468">
        <v>3760</v>
      </c>
      <c r="D414" s="461">
        <v>14</v>
      </c>
      <c r="E414" s="461">
        <v>30684.86</v>
      </c>
      <c r="F414" s="461">
        <v>766547</v>
      </c>
      <c r="G414" s="586">
        <v>1.907840115</v>
      </c>
      <c r="H414" s="586">
        <v>4.5</v>
      </c>
      <c r="I414" s="587">
        <v>42396447</v>
      </c>
      <c r="J414" s="39"/>
      <c r="K414" s="588" t="s">
        <v>1346</v>
      </c>
    </row>
    <row r="415" spans="1:11" ht="12">
      <c r="A415" s="39" t="s">
        <v>2557</v>
      </c>
      <c r="B415" s="39" t="s">
        <v>1382</v>
      </c>
      <c r="C415" s="468">
        <v>2790</v>
      </c>
      <c r="D415" s="461">
        <v>59</v>
      </c>
      <c r="E415" s="461">
        <v>109222.17</v>
      </c>
      <c r="F415" s="461">
        <v>738850</v>
      </c>
      <c r="G415" s="586">
        <v>2.02560379</v>
      </c>
      <c r="H415" s="586">
        <v>11.5</v>
      </c>
      <c r="I415" s="587">
        <v>17613946</v>
      </c>
      <c r="J415" s="39"/>
      <c r="K415" s="588" t="s">
        <v>1324</v>
      </c>
    </row>
    <row r="416" spans="1:11" ht="12">
      <c r="A416" s="39" t="s">
        <v>2558</v>
      </c>
      <c r="B416" s="39" t="s">
        <v>1348</v>
      </c>
      <c r="C416" s="468">
        <v>9530</v>
      </c>
      <c r="D416" s="461">
        <v>73</v>
      </c>
      <c r="E416" s="461">
        <v>157777.22</v>
      </c>
      <c r="F416" s="461">
        <v>2815107</v>
      </c>
      <c r="G416" s="586">
        <v>7.225837875</v>
      </c>
      <c r="H416" s="586">
        <v>5.625</v>
      </c>
      <c r="I416" s="587">
        <v>128459340</v>
      </c>
      <c r="J416" s="39"/>
      <c r="K416" s="588"/>
    </row>
    <row r="417" spans="1:11" ht="12">
      <c r="A417" s="39" t="s">
        <v>2560</v>
      </c>
      <c r="B417" s="39" t="s">
        <v>1424</v>
      </c>
      <c r="C417" s="468">
        <v>8770</v>
      </c>
      <c r="D417" s="461">
        <v>100</v>
      </c>
      <c r="E417" s="461">
        <v>742472.91</v>
      </c>
      <c r="F417" s="461">
        <v>2995461</v>
      </c>
      <c r="G417" s="586">
        <v>36.72923825</v>
      </c>
      <c r="H417" s="586">
        <v>25</v>
      </c>
      <c r="I417" s="587">
        <v>146916953</v>
      </c>
      <c r="J417" s="39"/>
      <c r="K417" s="588"/>
    </row>
    <row r="418" spans="1:11" ht="12">
      <c r="A418" s="39" t="s">
        <v>2561</v>
      </c>
      <c r="B418" s="39" t="s">
        <v>1398</v>
      </c>
      <c r="C418" s="468">
        <v>5750</v>
      </c>
      <c r="D418" s="461">
        <v>13</v>
      </c>
      <c r="E418" s="461">
        <v>19709.92</v>
      </c>
      <c r="F418" s="461">
        <v>817572</v>
      </c>
      <c r="G418" s="586">
        <v>4.39468743</v>
      </c>
      <c r="H418" s="586">
        <v>2.625</v>
      </c>
      <c r="I418" s="587">
        <v>167416664</v>
      </c>
      <c r="J418" s="39"/>
      <c r="K418" s="588" t="s">
        <v>1359</v>
      </c>
    </row>
    <row r="419" spans="1:11" ht="12">
      <c r="A419" s="39" t="s">
        <v>2561</v>
      </c>
      <c r="B419" s="39" t="s">
        <v>2562</v>
      </c>
      <c r="C419" s="468">
        <v>5750</v>
      </c>
      <c r="D419" s="461">
        <v>3</v>
      </c>
      <c r="E419" s="461">
        <v>601</v>
      </c>
      <c r="F419" s="461">
        <v>109999</v>
      </c>
      <c r="G419" s="586">
        <v>0.2222222125</v>
      </c>
      <c r="H419" s="586">
        <v>1.25</v>
      </c>
      <c r="I419" s="587">
        <v>17777777</v>
      </c>
      <c r="J419" s="39"/>
      <c r="K419" s="588" t="s">
        <v>1339</v>
      </c>
    </row>
    <row r="420" spans="1:11" ht="12">
      <c r="A420" s="39" t="s">
        <v>2563</v>
      </c>
      <c r="B420" s="39" t="s">
        <v>1422</v>
      </c>
      <c r="C420" s="468">
        <v>8770</v>
      </c>
      <c r="D420" s="461">
        <v>181</v>
      </c>
      <c r="E420" s="461">
        <v>2348843.49</v>
      </c>
      <c r="F420" s="461">
        <v>17131519</v>
      </c>
      <c r="G420" s="586">
        <v>35.4904875</v>
      </c>
      <c r="H420" s="586">
        <v>13.5</v>
      </c>
      <c r="I420" s="587">
        <v>262892500</v>
      </c>
      <c r="J420" s="39"/>
      <c r="K420" s="588"/>
    </row>
    <row r="421" spans="1:11" ht="12">
      <c r="A421" s="39" t="s">
        <v>2565</v>
      </c>
      <c r="B421" s="39" t="s">
        <v>2566</v>
      </c>
      <c r="C421" s="468">
        <v>3530</v>
      </c>
      <c r="D421" s="461">
        <v>0</v>
      </c>
      <c r="E421" s="461">
        <v>0</v>
      </c>
      <c r="F421" s="461">
        <v>0</v>
      </c>
      <c r="G421" s="586">
        <v>5.39300736</v>
      </c>
      <c r="H421" s="586">
        <v>24</v>
      </c>
      <c r="I421" s="587">
        <v>22470864</v>
      </c>
      <c r="J421" s="39"/>
      <c r="K421" s="588" t="s">
        <v>1324</v>
      </c>
    </row>
    <row r="422" spans="1:11" ht="12">
      <c r="A422" s="39" t="s">
        <v>2567</v>
      </c>
      <c r="B422" s="39" t="s">
        <v>2568</v>
      </c>
      <c r="C422" s="468">
        <v>5550</v>
      </c>
      <c r="D422" s="461">
        <v>0</v>
      </c>
      <c r="E422" s="461">
        <v>0</v>
      </c>
      <c r="F422" s="461">
        <v>0</v>
      </c>
      <c r="G422" s="586">
        <v>68.6743773808631</v>
      </c>
      <c r="H422" s="586">
        <v>150.368271231707</v>
      </c>
      <c r="I422" s="587">
        <v>45670790</v>
      </c>
      <c r="J422" s="39"/>
      <c r="K422" s="588" t="s">
        <v>1331</v>
      </c>
    </row>
    <row r="423" spans="1:11" ht="12">
      <c r="A423" s="39" t="s">
        <v>2569</v>
      </c>
      <c r="B423" s="39" t="s">
        <v>1348</v>
      </c>
      <c r="C423" s="468">
        <v>2790</v>
      </c>
      <c r="D423" s="461">
        <v>5</v>
      </c>
      <c r="E423" s="461">
        <v>8130</v>
      </c>
      <c r="F423" s="461">
        <v>57000</v>
      </c>
      <c r="G423" s="586">
        <v>4.3808595925</v>
      </c>
      <c r="H423" s="586">
        <v>14.75</v>
      </c>
      <c r="I423" s="587">
        <v>29700743</v>
      </c>
      <c r="J423" s="39"/>
      <c r="K423" s="588"/>
    </row>
    <row r="424" spans="1:11" ht="12">
      <c r="A424" s="39" t="s">
        <v>2570</v>
      </c>
      <c r="B424" s="39" t="s">
        <v>1348</v>
      </c>
      <c r="C424" s="468">
        <v>4530</v>
      </c>
      <c r="D424" s="461">
        <v>51</v>
      </c>
      <c r="E424" s="461">
        <v>158990.28</v>
      </c>
      <c r="F424" s="461">
        <v>447909</v>
      </c>
      <c r="G424" s="586">
        <v>34.4562709</v>
      </c>
      <c r="H424" s="586">
        <v>33.5</v>
      </c>
      <c r="I424" s="587">
        <v>102854540</v>
      </c>
      <c r="J424" s="39"/>
      <c r="K424" s="588" t="s">
        <v>2571</v>
      </c>
    </row>
    <row r="425" spans="1:11" ht="12">
      <c r="A425" s="39" t="s">
        <v>2572</v>
      </c>
      <c r="B425" s="39" t="s">
        <v>2573</v>
      </c>
      <c r="C425" s="468">
        <v>2790</v>
      </c>
      <c r="D425" s="461">
        <v>96</v>
      </c>
      <c r="E425" s="461">
        <v>17083051.71</v>
      </c>
      <c r="F425" s="461">
        <v>4387258</v>
      </c>
      <c r="G425" s="586">
        <v>150.3790825</v>
      </c>
      <c r="H425" s="586">
        <v>410</v>
      </c>
      <c r="I425" s="587">
        <v>36677825</v>
      </c>
      <c r="J425" s="39"/>
      <c r="K425" s="588"/>
    </row>
    <row r="426" spans="1:11" ht="12">
      <c r="A426" s="39" t="s">
        <v>2574</v>
      </c>
      <c r="B426" s="39" t="s">
        <v>1401</v>
      </c>
      <c r="C426" s="468">
        <v>8990</v>
      </c>
      <c r="D426" s="461">
        <v>26</v>
      </c>
      <c r="E426" s="461">
        <v>744643.48</v>
      </c>
      <c r="F426" s="461">
        <v>741606</v>
      </c>
      <c r="G426" s="586">
        <v>50.5</v>
      </c>
      <c r="H426" s="586">
        <v>101</v>
      </c>
      <c r="I426" s="587">
        <v>50000000</v>
      </c>
      <c r="J426" s="39"/>
      <c r="K426" s="588" t="s">
        <v>2575</v>
      </c>
    </row>
    <row r="427" spans="1:11" ht="12">
      <c r="A427" s="39" t="s">
        <v>2576</v>
      </c>
      <c r="B427" s="39" t="s">
        <v>428</v>
      </c>
      <c r="C427" s="468">
        <v>9530</v>
      </c>
      <c r="D427" s="461">
        <v>172</v>
      </c>
      <c r="E427" s="461">
        <v>2297475.49</v>
      </c>
      <c r="F427" s="461">
        <v>5094688</v>
      </c>
      <c r="G427" s="586">
        <v>12.088576985</v>
      </c>
      <c r="H427" s="586">
        <v>48.5</v>
      </c>
      <c r="I427" s="587">
        <v>24924901</v>
      </c>
      <c r="J427" s="39"/>
      <c r="K427" s="588"/>
    </row>
    <row r="428" spans="1:11" ht="12">
      <c r="A428" s="39" t="s">
        <v>2577</v>
      </c>
      <c r="B428" s="39" t="s">
        <v>1348</v>
      </c>
      <c r="C428" s="468">
        <v>5370</v>
      </c>
      <c r="D428" s="461">
        <v>27</v>
      </c>
      <c r="E428" s="461">
        <v>40191.33</v>
      </c>
      <c r="F428" s="461">
        <v>5104163</v>
      </c>
      <c r="G428" s="586">
        <v>2.7266393875</v>
      </c>
      <c r="H428" s="586">
        <v>0.875</v>
      </c>
      <c r="I428" s="587">
        <v>311615930</v>
      </c>
      <c r="J428" s="39"/>
      <c r="K428" s="588"/>
    </row>
    <row r="429" spans="1:11" ht="12">
      <c r="A429" s="39" t="s">
        <v>2578</v>
      </c>
      <c r="B429" s="39" t="s">
        <v>1348</v>
      </c>
      <c r="C429" s="468">
        <v>8770</v>
      </c>
      <c r="D429" s="461">
        <v>0</v>
      </c>
      <c r="E429" s="461">
        <v>0</v>
      </c>
      <c r="F429" s="461">
        <v>0</v>
      </c>
      <c r="G429" s="586">
        <v>4.2151662</v>
      </c>
      <c r="H429" s="586">
        <v>42</v>
      </c>
      <c r="I429" s="587">
        <v>10036110</v>
      </c>
      <c r="J429" s="39"/>
      <c r="K429" s="588" t="s">
        <v>1344</v>
      </c>
    </row>
    <row r="430" spans="1:11" ht="12">
      <c r="A430" s="39" t="s">
        <v>2579</v>
      </c>
      <c r="B430" s="39" t="s">
        <v>2580</v>
      </c>
      <c r="C430" s="468">
        <v>8770</v>
      </c>
      <c r="D430" s="461">
        <v>16</v>
      </c>
      <c r="E430" s="461">
        <v>111095.93</v>
      </c>
      <c r="F430" s="461">
        <v>314958</v>
      </c>
      <c r="G430" s="586">
        <v>30.004325315</v>
      </c>
      <c r="H430" s="586">
        <v>36.5</v>
      </c>
      <c r="I430" s="587">
        <v>82203631</v>
      </c>
      <c r="J430" s="39"/>
      <c r="K430" s="588" t="s">
        <v>1344</v>
      </c>
    </row>
    <row r="431" spans="1:11" ht="12">
      <c r="A431" s="39" t="s">
        <v>2581</v>
      </c>
      <c r="B431" s="39" t="s">
        <v>1492</v>
      </c>
      <c r="C431" s="468">
        <v>9570</v>
      </c>
      <c r="D431" s="461">
        <v>12</v>
      </c>
      <c r="E431" s="461">
        <v>66728.16</v>
      </c>
      <c r="F431" s="461">
        <v>2789448</v>
      </c>
      <c r="G431" s="586">
        <v>7.34725522125</v>
      </c>
      <c r="H431" s="586">
        <v>2.625</v>
      </c>
      <c r="I431" s="587">
        <v>279895437</v>
      </c>
      <c r="J431" s="39"/>
      <c r="K431" s="588"/>
    </row>
    <row r="432" spans="1:11" ht="12">
      <c r="A432" s="39" t="s">
        <v>2582</v>
      </c>
      <c r="B432" s="39" t="s">
        <v>1422</v>
      </c>
      <c r="C432" s="468">
        <v>2710</v>
      </c>
      <c r="D432" s="461">
        <v>91</v>
      </c>
      <c r="E432" s="461">
        <v>183963.63</v>
      </c>
      <c r="F432" s="461">
        <v>5692457</v>
      </c>
      <c r="G432" s="586">
        <v>4.8173690825</v>
      </c>
      <c r="H432" s="586">
        <v>3.25</v>
      </c>
      <c r="I432" s="587">
        <v>148226741</v>
      </c>
      <c r="J432" s="39"/>
      <c r="K432" s="588"/>
    </row>
    <row r="433" spans="1:11" ht="12">
      <c r="A433" s="39" t="s">
        <v>171</v>
      </c>
      <c r="B433" s="39" t="s">
        <v>172</v>
      </c>
      <c r="C433" s="468">
        <v>8770</v>
      </c>
      <c r="D433" s="461">
        <v>291</v>
      </c>
      <c r="E433" s="461">
        <v>1837851.38</v>
      </c>
      <c r="F433" s="461">
        <v>4278900</v>
      </c>
      <c r="G433" s="586">
        <v>105.563625</v>
      </c>
      <c r="H433" s="586">
        <v>43.5</v>
      </c>
      <c r="I433" s="587">
        <v>242675000</v>
      </c>
      <c r="J433" s="39"/>
      <c r="K433" s="588"/>
    </row>
    <row r="434" spans="1:11" ht="12">
      <c r="A434" s="39" t="s">
        <v>2583</v>
      </c>
      <c r="B434" s="39" t="s">
        <v>2584</v>
      </c>
      <c r="C434" s="468">
        <v>8770</v>
      </c>
      <c r="D434" s="461">
        <v>1</v>
      </c>
      <c r="E434" s="461">
        <v>6623.36</v>
      </c>
      <c r="F434" s="461">
        <v>2600</v>
      </c>
      <c r="G434" s="586">
        <v>62.4410662427336</v>
      </c>
      <c r="H434" s="586">
        <v>267.604550497105</v>
      </c>
      <c r="I434" s="587">
        <v>23333335</v>
      </c>
      <c r="J434" s="39"/>
      <c r="K434" s="588" t="s">
        <v>2516</v>
      </c>
    </row>
    <row r="435" spans="1:11" ht="12">
      <c r="A435" s="39" t="s">
        <v>2583</v>
      </c>
      <c r="B435" s="39" t="s">
        <v>2585</v>
      </c>
      <c r="C435" s="468">
        <v>8770</v>
      </c>
      <c r="D435" s="461">
        <v>3</v>
      </c>
      <c r="E435" s="461">
        <v>6917.96</v>
      </c>
      <c r="F435" s="461">
        <v>22700</v>
      </c>
      <c r="G435" s="586">
        <v>10.6566086387599</v>
      </c>
      <c r="H435" s="586">
        <v>28.5444853863579</v>
      </c>
      <c r="I435" s="587">
        <v>37333336</v>
      </c>
      <c r="J435" s="39"/>
      <c r="K435" s="588" t="s">
        <v>2516</v>
      </c>
    </row>
    <row r="436" spans="1:11" ht="12">
      <c r="A436" s="39" t="s">
        <v>2586</v>
      </c>
      <c r="B436" s="39" t="s">
        <v>1386</v>
      </c>
      <c r="C436" s="468">
        <v>5750</v>
      </c>
      <c r="D436" s="461">
        <v>1</v>
      </c>
      <c r="E436" s="461">
        <v>550</v>
      </c>
      <c r="F436" s="461">
        <v>5000</v>
      </c>
      <c r="G436" s="586">
        <v>3.51404872</v>
      </c>
      <c r="H436" s="586">
        <v>12.25</v>
      </c>
      <c r="I436" s="587">
        <v>28686112</v>
      </c>
      <c r="J436" s="39"/>
      <c r="K436" s="588" t="s">
        <v>1356</v>
      </c>
    </row>
    <row r="437" spans="1:11" ht="12">
      <c r="A437" s="39" t="s">
        <v>2587</v>
      </c>
      <c r="B437" s="39" t="s">
        <v>1386</v>
      </c>
      <c r="C437" s="468">
        <v>2350</v>
      </c>
      <c r="D437" s="461">
        <v>2</v>
      </c>
      <c r="E437" s="461">
        <v>675</v>
      </c>
      <c r="F437" s="461">
        <v>30000</v>
      </c>
      <c r="G437" s="586">
        <v>0.80173402875</v>
      </c>
      <c r="H437" s="586">
        <v>2.875</v>
      </c>
      <c r="I437" s="587">
        <v>27886401</v>
      </c>
      <c r="J437" s="39"/>
      <c r="K437" s="588" t="s">
        <v>1334</v>
      </c>
    </row>
    <row r="438" spans="1:11" ht="12">
      <c r="A438" s="39" t="s">
        <v>2588</v>
      </c>
      <c r="B438" s="39" t="s">
        <v>2589</v>
      </c>
      <c r="C438" s="468">
        <v>5550</v>
      </c>
      <c r="D438" s="461">
        <v>14</v>
      </c>
      <c r="E438" s="461">
        <v>27111.52</v>
      </c>
      <c r="F438" s="461">
        <v>85364</v>
      </c>
      <c r="G438" s="586">
        <v>9.53363169</v>
      </c>
      <c r="H438" s="586">
        <v>33</v>
      </c>
      <c r="I438" s="587">
        <v>28889793</v>
      </c>
      <c r="J438" s="39"/>
      <c r="K438" s="588"/>
    </row>
    <row r="439" spans="1:11" ht="12">
      <c r="A439" s="39" t="s">
        <v>2591</v>
      </c>
      <c r="B439" s="39" t="s">
        <v>1348</v>
      </c>
      <c r="C439" s="468">
        <v>5750</v>
      </c>
      <c r="D439" s="461">
        <v>5</v>
      </c>
      <c r="E439" s="461">
        <v>5320</v>
      </c>
      <c r="F439" s="461">
        <v>38000</v>
      </c>
      <c r="G439" s="586">
        <v>10.10280015</v>
      </c>
      <c r="H439" s="586">
        <v>15</v>
      </c>
      <c r="I439" s="587">
        <v>67352001</v>
      </c>
      <c r="J439" s="39"/>
      <c r="K439" s="588" t="s">
        <v>2299</v>
      </c>
    </row>
    <row r="440" spans="1:11" ht="12">
      <c r="A440" s="39" t="s">
        <v>2592</v>
      </c>
      <c r="B440" s="39" t="s">
        <v>2593</v>
      </c>
      <c r="C440" s="468">
        <v>8770</v>
      </c>
      <c r="D440" s="461">
        <v>5</v>
      </c>
      <c r="E440" s="461">
        <v>2005.46</v>
      </c>
      <c r="F440" s="461">
        <v>93445</v>
      </c>
      <c r="G440" s="586">
        <v>6.3307172775</v>
      </c>
      <c r="H440" s="586">
        <v>2.75</v>
      </c>
      <c r="I440" s="587">
        <v>230207901</v>
      </c>
      <c r="J440" s="39"/>
      <c r="K440" s="588" t="s">
        <v>1356</v>
      </c>
    </row>
    <row r="441" spans="1:11" ht="12">
      <c r="A441" s="39" t="s">
        <v>2594</v>
      </c>
      <c r="B441" s="39" t="s">
        <v>1348</v>
      </c>
      <c r="C441" s="468">
        <v>4570</v>
      </c>
      <c r="D441" s="461">
        <v>4</v>
      </c>
      <c r="E441" s="461">
        <v>62628.51</v>
      </c>
      <c r="F441" s="461">
        <v>5009281</v>
      </c>
      <c r="G441" s="586">
        <v>7.43943512</v>
      </c>
      <c r="H441" s="586">
        <v>1.625</v>
      </c>
      <c r="I441" s="587">
        <v>457811392</v>
      </c>
      <c r="J441" s="39"/>
      <c r="K441" s="588"/>
    </row>
    <row r="442" spans="1:11" ht="12">
      <c r="A442" s="39" t="s">
        <v>2595</v>
      </c>
      <c r="B442" s="39" t="s">
        <v>1422</v>
      </c>
      <c r="C442" s="468">
        <v>4530</v>
      </c>
      <c r="D442" s="461">
        <v>20</v>
      </c>
      <c r="E442" s="461">
        <v>26605.2</v>
      </c>
      <c r="F442" s="461">
        <v>673645</v>
      </c>
      <c r="G442" s="586">
        <v>3.2409574</v>
      </c>
      <c r="H442" s="586">
        <v>5</v>
      </c>
      <c r="I442" s="587">
        <v>64819148</v>
      </c>
      <c r="J442" s="39"/>
      <c r="K442" s="588"/>
    </row>
    <row r="443" spans="1:11" ht="12">
      <c r="A443" s="39" t="s">
        <v>2596</v>
      </c>
      <c r="B443" s="39" t="s">
        <v>2499</v>
      </c>
      <c r="C443" s="468">
        <v>8730</v>
      </c>
      <c r="D443" s="461">
        <v>7</v>
      </c>
      <c r="E443" s="461">
        <v>59597.4</v>
      </c>
      <c r="F443" s="461">
        <v>39610</v>
      </c>
      <c r="G443" s="586">
        <v>5.83575</v>
      </c>
      <c r="H443" s="586">
        <v>155</v>
      </c>
      <c r="I443" s="587">
        <v>3765000</v>
      </c>
      <c r="J443" s="39"/>
      <c r="K443" s="588"/>
    </row>
    <row r="444" spans="1:11" ht="12">
      <c r="A444" s="39" t="s">
        <v>2597</v>
      </c>
      <c r="B444" s="39" t="s">
        <v>1366</v>
      </c>
      <c r="C444" s="468">
        <v>9570</v>
      </c>
      <c r="D444" s="461">
        <v>58</v>
      </c>
      <c r="E444" s="461">
        <v>204191.48</v>
      </c>
      <c r="F444" s="461">
        <v>1157836</v>
      </c>
      <c r="G444" s="586">
        <v>15.093679485</v>
      </c>
      <c r="H444" s="586">
        <v>17.75</v>
      </c>
      <c r="I444" s="587">
        <v>85034814</v>
      </c>
      <c r="J444" s="39"/>
      <c r="K444" s="588" t="s">
        <v>1420</v>
      </c>
    </row>
    <row r="445" spans="1:11" ht="12">
      <c r="A445" s="39" t="s">
        <v>2598</v>
      </c>
      <c r="B445" s="39" t="s">
        <v>2599</v>
      </c>
      <c r="C445" s="468">
        <v>9530</v>
      </c>
      <c r="D445" s="461">
        <v>12</v>
      </c>
      <c r="E445" s="461">
        <v>1374577.52</v>
      </c>
      <c r="F445" s="461">
        <v>679928</v>
      </c>
      <c r="G445" s="586">
        <v>31.451540675</v>
      </c>
      <c r="H445" s="586">
        <v>207.5</v>
      </c>
      <c r="I445" s="587">
        <v>15157369</v>
      </c>
      <c r="J445" s="39"/>
      <c r="K445" s="588" t="s">
        <v>2516</v>
      </c>
    </row>
    <row r="446" spans="1:11" ht="12">
      <c r="A446" s="39" t="s">
        <v>2600</v>
      </c>
      <c r="B446" s="39" t="s">
        <v>1382</v>
      </c>
      <c r="C446" s="468">
        <v>2770</v>
      </c>
      <c r="D446" s="461">
        <v>156</v>
      </c>
      <c r="E446" s="461">
        <v>391741.01</v>
      </c>
      <c r="F446" s="461">
        <v>825433</v>
      </c>
      <c r="G446" s="586">
        <v>10.32103832</v>
      </c>
      <c r="H446" s="586">
        <v>47</v>
      </c>
      <c r="I446" s="587">
        <v>21959656</v>
      </c>
      <c r="J446" s="39"/>
      <c r="K446" s="588" t="s">
        <v>2370</v>
      </c>
    </row>
    <row r="447" spans="1:11" ht="12">
      <c r="A447" s="39" t="s">
        <v>2601</v>
      </c>
      <c r="B447" s="39" t="s">
        <v>1348</v>
      </c>
      <c r="C447" s="468">
        <v>8770</v>
      </c>
      <c r="D447" s="461">
        <v>33</v>
      </c>
      <c r="E447" s="461">
        <v>29717.91</v>
      </c>
      <c r="F447" s="461">
        <v>5415441</v>
      </c>
      <c r="G447" s="586">
        <v>1.232</v>
      </c>
      <c r="H447" s="586">
        <v>0.4</v>
      </c>
      <c r="I447" s="587">
        <v>308000000</v>
      </c>
      <c r="J447" s="39"/>
      <c r="K447" s="588"/>
    </row>
    <row r="448" spans="1:11" ht="12">
      <c r="A448" s="39" t="s">
        <v>2602</v>
      </c>
      <c r="B448" s="39" t="s">
        <v>1398</v>
      </c>
      <c r="C448" s="468">
        <v>4570</v>
      </c>
      <c r="D448" s="461">
        <v>54</v>
      </c>
      <c r="E448" s="461">
        <v>86561.6</v>
      </c>
      <c r="F448" s="461">
        <v>1458904</v>
      </c>
      <c r="G448" s="586">
        <v>8.14116469</v>
      </c>
      <c r="H448" s="586">
        <v>5.875</v>
      </c>
      <c r="I448" s="587">
        <v>138573016</v>
      </c>
      <c r="J448" s="39"/>
      <c r="K448" s="588"/>
    </row>
    <row r="449" spans="1:11" ht="12">
      <c r="A449" s="39" t="s">
        <v>2603</v>
      </c>
      <c r="B449" s="39" t="s">
        <v>1398</v>
      </c>
      <c r="C449" s="468">
        <v>4570</v>
      </c>
      <c r="D449" s="461">
        <v>39</v>
      </c>
      <c r="E449" s="461">
        <v>75241.71</v>
      </c>
      <c r="F449" s="461">
        <v>5674508</v>
      </c>
      <c r="G449" s="586">
        <v>1.03363416</v>
      </c>
      <c r="H449" s="586">
        <v>1.625</v>
      </c>
      <c r="I449" s="587">
        <v>63608256</v>
      </c>
      <c r="J449" s="39"/>
      <c r="K449" s="588"/>
    </row>
    <row r="450" spans="1:11" ht="12">
      <c r="A450" s="39" t="s">
        <v>2604</v>
      </c>
      <c r="B450" s="39" t="s">
        <v>1348</v>
      </c>
      <c r="C450" s="468">
        <v>1350</v>
      </c>
      <c r="D450" s="461">
        <v>638</v>
      </c>
      <c r="E450" s="461">
        <v>3992862.65</v>
      </c>
      <c r="F450" s="461">
        <v>2276496</v>
      </c>
      <c r="G450" s="586">
        <v>104.20957971</v>
      </c>
      <c r="H450" s="586">
        <v>169.5</v>
      </c>
      <c r="I450" s="587">
        <v>61480578</v>
      </c>
      <c r="J450" s="39"/>
      <c r="K450" s="588" t="s">
        <v>2605</v>
      </c>
    </row>
    <row r="451" spans="1:11" ht="12">
      <c r="A451" s="39" t="s">
        <v>2606</v>
      </c>
      <c r="B451" s="39" t="s">
        <v>2607</v>
      </c>
      <c r="C451" s="468">
        <v>2770</v>
      </c>
      <c r="D451" s="461">
        <v>264</v>
      </c>
      <c r="E451" s="461">
        <v>4268563.39</v>
      </c>
      <c r="F451" s="461">
        <v>3414575</v>
      </c>
      <c r="G451" s="586">
        <v>173.32041472</v>
      </c>
      <c r="H451" s="586">
        <v>124</v>
      </c>
      <c r="I451" s="587">
        <v>139774528</v>
      </c>
      <c r="J451" s="39"/>
      <c r="K451" s="588" t="s">
        <v>2608</v>
      </c>
    </row>
    <row r="452" spans="1:11" ht="12">
      <c r="A452" s="39" t="s">
        <v>2609</v>
      </c>
      <c r="B452" s="39" t="s">
        <v>1348</v>
      </c>
      <c r="C452" s="468">
        <v>2790</v>
      </c>
      <c r="D452" s="461">
        <v>152</v>
      </c>
      <c r="E452" s="461">
        <v>1170534.75</v>
      </c>
      <c r="F452" s="461">
        <v>706533</v>
      </c>
      <c r="G452" s="586">
        <v>158.102021</v>
      </c>
      <c r="H452" s="586">
        <v>175</v>
      </c>
      <c r="I452" s="587">
        <v>90344012</v>
      </c>
      <c r="J452" s="39"/>
      <c r="K452" s="588"/>
    </row>
    <row r="453" spans="1:11" ht="12">
      <c r="A453" s="39" t="s">
        <v>2610</v>
      </c>
      <c r="B453" s="39" t="s">
        <v>2611</v>
      </c>
      <c r="C453" s="468">
        <v>9530</v>
      </c>
      <c r="D453" s="461">
        <v>108</v>
      </c>
      <c r="E453" s="461">
        <v>2561980.85</v>
      </c>
      <c r="F453" s="461">
        <v>1206078</v>
      </c>
      <c r="G453" s="586">
        <v>375.68368464</v>
      </c>
      <c r="H453" s="586">
        <v>242</v>
      </c>
      <c r="I453" s="587">
        <v>155241192</v>
      </c>
      <c r="J453" s="39"/>
      <c r="K453" s="588" t="s">
        <v>2612</v>
      </c>
    </row>
    <row r="454" spans="1:11" ht="12">
      <c r="A454" s="39" t="s">
        <v>2613</v>
      </c>
      <c r="B454" s="39" t="s">
        <v>1386</v>
      </c>
      <c r="C454" s="468">
        <v>2730</v>
      </c>
      <c r="D454" s="461">
        <v>46</v>
      </c>
      <c r="E454" s="461">
        <v>582050.72</v>
      </c>
      <c r="F454" s="461">
        <v>585502</v>
      </c>
      <c r="G454" s="586">
        <v>13.488515625</v>
      </c>
      <c r="H454" s="586">
        <v>97.5</v>
      </c>
      <c r="I454" s="587">
        <v>13834375</v>
      </c>
      <c r="J454" s="39"/>
      <c r="K454" s="588" t="s">
        <v>1326</v>
      </c>
    </row>
    <row r="455" spans="1:11" ht="12">
      <c r="A455" s="39" t="s">
        <v>2614</v>
      </c>
      <c r="B455" s="39" t="s">
        <v>1348</v>
      </c>
      <c r="C455" s="468">
        <v>8770</v>
      </c>
      <c r="D455" s="461">
        <v>64</v>
      </c>
      <c r="E455" s="461">
        <v>1006033.29</v>
      </c>
      <c r="F455" s="461">
        <v>307189</v>
      </c>
      <c r="G455" s="586">
        <v>85.53672699</v>
      </c>
      <c r="H455" s="586">
        <v>333.5</v>
      </c>
      <c r="I455" s="587">
        <v>25648194</v>
      </c>
      <c r="J455" s="39"/>
      <c r="K455" s="588" t="s">
        <v>2467</v>
      </c>
    </row>
    <row r="456" spans="1:11" ht="12">
      <c r="A456" s="39" t="s">
        <v>2615</v>
      </c>
      <c r="B456" s="39" t="s">
        <v>1440</v>
      </c>
      <c r="C456" s="468">
        <v>1770</v>
      </c>
      <c r="D456" s="461">
        <v>1</v>
      </c>
      <c r="E456" s="461">
        <v>2500</v>
      </c>
      <c r="F456" s="461">
        <v>50000</v>
      </c>
      <c r="G456" s="586">
        <v>3.4375</v>
      </c>
      <c r="H456" s="586">
        <v>6.25</v>
      </c>
      <c r="I456" s="587">
        <v>55000000</v>
      </c>
      <c r="J456" s="39"/>
      <c r="K456" s="588" t="s">
        <v>321</v>
      </c>
    </row>
    <row r="457" spans="1:11" ht="12">
      <c r="A457" s="39" t="s">
        <v>2616</v>
      </c>
      <c r="B457" s="39" t="s">
        <v>1422</v>
      </c>
      <c r="C457" s="468">
        <v>4530</v>
      </c>
      <c r="D457" s="461">
        <v>7</v>
      </c>
      <c r="E457" s="461">
        <v>5660</v>
      </c>
      <c r="F457" s="461">
        <v>89500</v>
      </c>
      <c r="G457" s="586">
        <v>1.79053805</v>
      </c>
      <c r="H457" s="586">
        <v>8.75</v>
      </c>
      <c r="I457" s="587">
        <v>20463292</v>
      </c>
      <c r="J457" s="39"/>
      <c r="K457" s="588"/>
    </row>
    <row r="458" spans="1:11" ht="12">
      <c r="A458" s="39" t="s">
        <v>2617</v>
      </c>
      <c r="B458" s="39" t="s">
        <v>1348</v>
      </c>
      <c r="C458" s="468">
        <v>8730</v>
      </c>
      <c r="D458" s="461">
        <v>355</v>
      </c>
      <c r="E458" s="461">
        <v>4197663.9</v>
      </c>
      <c r="F458" s="461">
        <v>3918816</v>
      </c>
      <c r="G458" s="586">
        <v>156.7008411625</v>
      </c>
      <c r="H458" s="586">
        <v>107.75</v>
      </c>
      <c r="I458" s="587">
        <v>145430015</v>
      </c>
      <c r="J458" s="39"/>
      <c r="K458" s="588" t="s">
        <v>2618</v>
      </c>
    </row>
    <row r="459" spans="1:11" ht="12">
      <c r="A459" s="39" t="s">
        <v>2619</v>
      </c>
      <c r="B459" s="39" t="s">
        <v>2620</v>
      </c>
      <c r="C459" s="468">
        <v>8730</v>
      </c>
      <c r="D459" s="461">
        <v>1052</v>
      </c>
      <c r="E459" s="461">
        <v>39578149.28</v>
      </c>
      <c r="F459" s="461">
        <v>47741557</v>
      </c>
      <c r="G459" s="586">
        <v>592.671194459172</v>
      </c>
      <c r="H459" s="586">
        <v>83.2102517040629</v>
      </c>
      <c r="I459" s="587">
        <v>712257423</v>
      </c>
      <c r="J459" s="39"/>
      <c r="K459" s="588" t="s">
        <v>2621</v>
      </c>
    </row>
    <row r="460" spans="1:11" ht="12">
      <c r="A460" s="39" t="s">
        <v>2622</v>
      </c>
      <c r="B460" s="39" t="s">
        <v>1348</v>
      </c>
      <c r="C460" s="468">
        <v>3760</v>
      </c>
      <c r="D460" s="461">
        <v>23</v>
      </c>
      <c r="E460" s="461">
        <v>26759.21</v>
      </c>
      <c r="F460" s="461">
        <v>387800</v>
      </c>
      <c r="G460" s="586">
        <v>14.9167534075</v>
      </c>
      <c r="H460" s="586">
        <v>6.625</v>
      </c>
      <c r="I460" s="587">
        <v>225158542</v>
      </c>
      <c r="J460" s="39"/>
      <c r="K460" s="588"/>
    </row>
    <row r="461" spans="1:11" ht="12">
      <c r="A461" s="39" t="s">
        <v>2623</v>
      </c>
      <c r="B461" s="39" t="s">
        <v>1424</v>
      </c>
      <c r="C461" s="468">
        <v>5550</v>
      </c>
      <c r="D461" s="461">
        <v>159</v>
      </c>
      <c r="E461" s="461">
        <v>270682.83</v>
      </c>
      <c r="F461" s="461">
        <v>31816494</v>
      </c>
      <c r="G461" s="586">
        <v>25.9290124975</v>
      </c>
      <c r="H461" s="586">
        <v>0.875</v>
      </c>
      <c r="I461" s="587">
        <v>2963315714</v>
      </c>
      <c r="J461" s="39"/>
      <c r="K461" s="588"/>
    </row>
    <row r="462" spans="1:11" ht="12">
      <c r="A462" s="39" t="s">
        <v>2624</v>
      </c>
      <c r="B462" s="39" t="s">
        <v>1358</v>
      </c>
      <c r="C462" s="468">
        <v>9530</v>
      </c>
      <c r="D462" s="461">
        <v>138</v>
      </c>
      <c r="E462" s="461">
        <v>1217175.54</v>
      </c>
      <c r="F462" s="461">
        <v>11890461</v>
      </c>
      <c r="G462" s="586">
        <v>7.52961288375</v>
      </c>
      <c r="H462" s="586">
        <v>10.125</v>
      </c>
      <c r="I462" s="587">
        <v>74366547</v>
      </c>
      <c r="J462" s="39"/>
      <c r="K462" s="588"/>
    </row>
    <row r="463" spans="1:11" ht="12">
      <c r="A463" s="39" t="s">
        <v>2625</v>
      </c>
      <c r="B463" s="39" t="s">
        <v>1492</v>
      </c>
      <c r="C463" s="468">
        <v>5550</v>
      </c>
      <c r="D463" s="461">
        <v>174</v>
      </c>
      <c r="E463" s="461">
        <v>909286.39</v>
      </c>
      <c r="F463" s="461">
        <v>31345739</v>
      </c>
      <c r="G463" s="586">
        <v>12.2918204825</v>
      </c>
      <c r="H463" s="586">
        <v>3.25</v>
      </c>
      <c r="I463" s="587">
        <v>378209861</v>
      </c>
      <c r="J463" s="39"/>
      <c r="K463" s="588"/>
    </row>
    <row r="464" spans="1:11" ht="12">
      <c r="A464" s="39" t="s">
        <v>2626</v>
      </c>
      <c r="B464" s="39" t="s">
        <v>1422</v>
      </c>
      <c r="C464" s="468">
        <v>9530</v>
      </c>
      <c r="D464" s="461">
        <v>19</v>
      </c>
      <c r="E464" s="461">
        <v>841472.21</v>
      </c>
      <c r="F464" s="461">
        <v>534481</v>
      </c>
      <c r="G464" s="586">
        <v>110.085250275</v>
      </c>
      <c r="H464" s="586">
        <v>157.5</v>
      </c>
      <c r="I464" s="587">
        <v>69895397</v>
      </c>
      <c r="J464" s="39"/>
      <c r="K464" s="588" t="s">
        <v>1328</v>
      </c>
    </row>
    <row r="465" spans="1:11" ht="12">
      <c r="A465" s="39" t="s">
        <v>2627</v>
      </c>
      <c r="B465" s="39" t="s">
        <v>1348</v>
      </c>
      <c r="C465" s="468">
        <v>8770</v>
      </c>
      <c r="D465" s="461">
        <v>1736</v>
      </c>
      <c r="E465" s="461">
        <v>18977740.17</v>
      </c>
      <c r="F465" s="461">
        <v>4164756</v>
      </c>
      <c r="G465" s="586">
        <v>168.06169229</v>
      </c>
      <c r="H465" s="586">
        <v>449</v>
      </c>
      <c r="I465" s="587">
        <v>37430221</v>
      </c>
      <c r="J465" s="39"/>
      <c r="K465" s="588"/>
    </row>
    <row r="466" spans="1:11" ht="12">
      <c r="A466" s="39" t="s">
        <v>2628</v>
      </c>
      <c r="B466" s="39" t="s">
        <v>1358</v>
      </c>
      <c r="C466" s="468">
        <v>8770</v>
      </c>
      <c r="D466" s="461">
        <v>531</v>
      </c>
      <c r="E466" s="461">
        <v>5962675.35</v>
      </c>
      <c r="F466" s="461">
        <v>1970934</v>
      </c>
      <c r="G466" s="586">
        <v>73.969231925</v>
      </c>
      <c r="H466" s="586">
        <v>300.5</v>
      </c>
      <c r="I466" s="587">
        <v>24615385</v>
      </c>
      <c r="J466" s="39"/>
      <c r="K466" s="588" t="s">
        <v>1417</v>
      </c>
    </row>
    <row r="467" spans="1:11" ht="12">
      <c r="A467" s="39" t="s">
        <v>2629</v>
      </c>
      <c r="B467" s="39" t="s">
        <v>1358</v>
      </c>
      <c r="C467" s="468">
        <v>8770</v>
      </c>
      <c r="D467" s="461">
        <v>105</v>
      </c>
      <c r="E467" s="461">
        <v>741062.41</v>
      </c>
      <c r="F467" s="461">
        <v>464671</v>
      </c>
      <c r="G467" s="586">
        <v>30.43055486</v>
      </c>
      <c r="H467" s="586">
        <v>156.5</v>
      </c>
      <c r="I467" s="587">
        <v>19444444</v>
      </c>
      <c r="J467" s="39"/>
      <c r="K467" s="588" t="s">
        <v>1442</v>
      </c>
    </row>
    <row r="468" spans="1:11" ht="12">
      <c r="A468" s="39" t="s">
        <v>2630</v>
      </c>
      <c r="B468" s="39" t="s">
        <v>1382</v>
      </c>
      <c r="C468" s="468">
        <v>5750</v>
      </c>
      <c r="D468" s="461">
        <v>2</v>
      </c>
      <c r="E468" s="461">
        <v>2140.4</v>
      </c>
      <c r="F468" s="461">
        <v>3880</v>
      </c>
      <c r="G468" s="586">
        <v>12.767855695</v>
      </c>
      <c r="H468" s="586">
        <v>66.5</v>
      </c>
      <c r="I468" s="587">
        <v>19199783</v>
      </c>
      <c r="J468" s="39"/>
      <c r="K468" s="588"/>
    </row>
    <row r="469" spans="1:11" ht="12">
      <c r="A469" s="39" t="s">
        <v>2631</v>
      </c>
      <c r="B469" s="39" t="s">
        <v>1358</v>
      </c>
      <c r="C469" s="468">
        <v>9530</v>
      </c>
      <c r="D469" s="461">
        <v>47</v>
      </c>
      <c r="E469" s="461">
        <v>183405.75</v>
      </c>
      <c r="F469" s="461">
        <v>60671</v>
      </c>
      <c r="G469" s="586">
        <v>19.0201752</v>
      </c>
      <c r="H469" s="586">
        <v>312</v>
      </c>
      <c r="I469" s="587">
        <v>6096210</v>
      </c>
      <c r="J469" s="39"/>
      <c r="K469" s="588"/>
    </row>
    <row r="470" spans="1:11" ht="12">
      <c r="A470" s="39" t="s">
        <v>2632</v>
      </c>
      <c r="B470" s="39" t="s">
        <v>1348</v>
      </c>
      <c r="C470" s="468">
        <v>5550</v>
      </c>
      <c r="D470" s="461">
        <v>118</v>
      </c>
      <c r="E470" s="461">
        <v>257394.07</v>
      </c>
      <c r="F470" s="461">
        <v>2381954</v>
      </c>
      <c r="G470" s="586">
        <v>17.006907825</v>
      </c>
      <c r="H470" s="586">
        <v>11.25</v>
      </c>
      <c r="I470" s="587">
        <v>151172514</v>
      </c>
      <c r="J470" s="39"/>
      <c r="K470" s="588" t="s">
        <v>2633</v>
      </c>
    </row>
    <row r="471" spans="1:11" ht="12">
      <c r="A471" s="39" t="s">
        <v>2634</v>
      </c>
      <c r="B471" s="39" t="s">
        <v>1492</v>
      </c>
      <c r="C471" s="468">
        <v>4530</v>
      </c>
      <c r="D471" s="461">
        <v>82</v>
      </c>
      <c r="E471" s="461">
        <v>281552.89</v>
      </c>
      <c r="F471" s="461">
        <v>1666441</v>
      </c>
      <c r="G471" s="586">
        <v>14.1031040625</v>
      </c>
      <c r="H471" s="586">
        <v>17.25</v>
      </c>
      <c r="I471" s="587">
        <v>81757125</v>
      </c>
      <c r="J471" s="39"/>
      <c r="K471" s="588"/>
    </row>
    <row r="472" spans="1:11" ht="12">
      <c r="A472" s="39" t="s">
        <v>2635</v>
      </c>
      <c r="B472" s="39" t="s">
        <v>1422</v>
      </c>
      <c r="C472" s="468">
        <v>2730</v>
      </c>
      <c r="D472" s="461">
        <v>65</v>
      </c>
      <c r="E472" s="461">
        <v>155696.96</v>
      </c>
      <c r="F472" s="461">
        <v>2500725</v>
      </c>
      <c r="G472" s="586">
        <v>4.1226555075</v>
      </c>
      <c r="H472" s="586">
        <v>6.375</v>
      </c>
      <c r="I472" s="587">
        <v>64669106</v>
      </c>
      <c r="J472" s="39"/>
      <c r="K472" s="588"/>
    </row>
    <row r="473" spans="1:11" ht="12">
      <c r="A473" s="39" t="s">
        <v>2636</v>
      </c>
      <c r="B473" s="39" t="s">
        <v>1348</v>
      </c>
      <c r="C473" s="468">
        <v>3760</v>
      </c>
      <c r="D473" s="461">
        <v>62</v>
      </c>
      <c r="E473" s="461">
        <v>551644.54</v>
      </c>
      <c r="F473" s="461">
        <v>4433588</v>
      </c>
      <c r="G473" s="586">
        <v>9.48703644</v>
      </c>
      <c r="H473" s="586">
        <v>13.5</v>
      </c>
      <c r="I473" s="587">
        <v>70274344</v>
      </c>
      <c r="J473" s="39"/>
      <c r="K473" s="588"/>
    </row>
    <row r="474" spans="1:11" ht="12">
      <c r="A474" s="39" t="s">
        <v>2637</v>
      </c>
      <c r="B474" s="39" t="s">
        <v>1348</v>
      </c>
      <c r="C474" s="468">
        <v>3350</v>
      </c>
      <c r="D474" s="461">
        <v>176</v>
      </c>
      <c r="E474" s="461">
        <v>404824.79</v>
      </c>
      <c r="F474" s="461">
        <v>8675321</v>
      </c>
      <c r="G474" s="586">
        <v>4.70692048125</v>
      </c>
      <c r="H474" s="586">
        <v>4.875</v>
      </c>
      <c r="I474" s="587">
        <v>96552215</v>
      </c>
      <c r="J474" s="39"/>
      <c r="K474" s="588"/>
    </row>
    <row r="475" spans="1:11" ht="12">
      <c r="A475" s="39" t="s">
        <v>2638</v>
      </c>
      <c r="B475" s="39" t="s">
        <v>1348</v>
      </c>
      <c r="C475" s="468">
        <v>530</v>
      </c>
      <c r="D475" s="461">
        <v>336</v>
      </c>
      <c r="E475" s="461">
        <v>2569275.9</v>
      </c>
      <c r="F475" s="461">
        <v>7205201</v>
      </c>
      <c r="G475" s="586">
        <v>76.48745434</v>
      </c>
      <c r="H475" s="586">
        <v>34</v>
      </c>
      <c r="I475" s="587">
        <v>224963101</v>
      </c>
      <c r="J475" s="39"/>
      <c r="K475" s="588"/>
    </row>
    <row r="476" spans="1:11" ht="12">
      <c r="A476" s="39" t="s">
        <v>2639</v>
      </c>
      <c r="B476" s="39" t="s">
        <v>1363</v>
      </c>
      <c r="C476" s="468">
        <v>8730</v>
      </c>
      <c r="D476" s="461">
        <v>56</v>
      </c>
      <c r="E476" s="461">
        <v>7482663.6</v>
      </c>
      <c r="F476" s="461">
        <v>10090365</v>
      </c>
      <c r="G476" s="586">
        <v>0</v>
      </c>
      <c r="H476" s="586">
        <v>0</v>
      </c>
      <c r="I476" s="587">
        <v>107564002</v>
      </c>
      <c r="J476" s="39"/>
      <c r="K476" s="588" t="s">
        <v>1550</v>
      </c>
    </row>
    <row r="477" spans="1:11" ht="12">
      <c r="A477" s="39" t="s">
        <v>2640</v>
      </c>
      <c r="B477" s="39" t="s">
        <v>2641</v>
      </c>
      <c r="C477" s="468">
        <v>530</v>
      </c>
      <c r="D477" s="461">
        <v>4</v>
      </c>
      <c r="E477" s="461">
        <v>2974.6</v>
      </c>
      <c r="F477" s="461">
        <v>30746</v>
      </c>
      <c r="G477" s="586">
        <v>13.3333333</v>
      </c>
      <c r="H477" s="586">
        <v>10</v>
      </c>
      <c r="I477" s="587">
        <v>133333333</v>
      </c>
      <c r="J477" s="39"/>
      <c r="K477" s="588" t="s">
        <v>1356</v>
      </c>
    </row>
    <row r="478" spans="1:11" ht="12">
      <c r="A478" s="39" t="s">
        <v>2642</v>
      </c>
      <c r="B478" s="39" t="s">
        <v>1363</v>
      </c>
      <c r="C478" s="468">
        <v>8980</v>
      </c>
      <c r="D478" s="461">
        <v>99</v>
      </c>
      <c r="E478" s="461">
        <v>3807842.83</v>
      </c>
      <c r="F478" s="461">
        <v>5948120</v>
      </c>
      <c r="G478" s="586">
        <v>159.374474029959</v>
      </c>
      <c r="H478" s="586">
        <v>63.7497896119837</v>
      </c>
      <c r="I478" s="587">
        <v>250000000</v>
      </c>
      <c r="J478" s="39"/>
      <c r="K478" s="588" t="s">
        <v>2643</v>
      </c>
    </row>
    <row r="479" spans="1:11" ht="12">
      <c r="A479" s="39" t="s">
        <v>2644</v>
      </c>
      <c r="B479" s="39" t="s">
        <v>2645</v>
      </c>
      <c r="C479" s="468">
        <v>2730</v>
      </c>
      <c r="D479" s="461">
        <v>20</v>
      </c>
      <c r="E479" s="461">
        <v>193296.8</v>
      </c>
      <c r="F479" s="461">
        <v>107321</v>
      </c>
      <c r="G479" s="586">
        <v>11.46318635</v>
      </c>
      <c r="H479" s="586">
        <v>182.5</v>
      </c>
      <c r="I479" s="587">
        <v>6281198</v>
      </c>
      <c r="J479" s="39"/>
      <c r="K479" s="588"/>
    </row>
    <row r="480" spans="1:11" ht="12">
      <c r="A480" s="39" t="s">
        <v>2644</v>
      </c>
      <c r="B480" s="39" t="s">
        <v>2523</v>
      </c>
      <c r="C480" s="468">
        <v>2730</v>
      </c>
      <c r="D480" s="461">
        <v>26</v>
      </c>
      <c r="E480" s="461">
        <v>238496.42</v>
      </c>
      <c r="F480" s="461">
        <v>122895</v>
      </c>
      <c r="G480" s="586">
        <v>6.857318</v>
      </c>
      <c r="H480" s="586">
        <v>194</v>
      </c>
      <c r="I480" s="587">
        <v>3534700</v>
      </c>
      <c r="J480" s="39"/>
      <c r="K480" s="588"/>
    </row>
    <row r="481" spans="1:11" ht="12">
      <c r="A481" s="39" t="s">
        <v>2646</v>
      </c>
      <c r="B481" s="39" t="s">
        <v>1464</v>
      </c>
      <c r="C481" s="468">
        <v>5550</v>
      </c>
      <c r="D481" s="461">
        <v>33</v>
      </c>
      <c r="E481" s="461">
        <v>208587.14</v>
      </c>
      <c r="F481" s="461">
        <v>322400</v>
      </c>
      <c r="G481" s="586">
        <v>22.712012260911</v>
      </c>
      <c r="H481" s="586">
        <v>69.2408746445461</v>
      </c>
      <c r="I481" s="587">
        <v>32801452</v>
      </c>
      <c r="J481" s="39"/>
      <c r="K481" s="588" t="s">
        <v>1327</v>
      </c>
    </row>
    <row r="482" spans="1:11" ht="12">
      <c r="A482" s="39" t="s">
        <v>2647</v>
      </c>
      <c r="B482" s="39" t="s">
        <v>2524</v>
      </c>
      <c r="C482" s="468">
        <v>8770</v>
      </c>
      <c r="D482" s="461">
        <v>13</v>
      </c>
      <c r="E482" s="461">
        <v>84812.07</v>
      </c>
      <c r="F482" s="461">
        <v>2077883</v>
      </c>
      <c r="G482" s="586">
        <v>6.649167735</v>
      </c>
      <c r="H482" s="586">
        <v>5.25</v>
      </c>
      <c r="I482" s="587">
        <v>126650814</v>
      </c>
      <c r="J482" s="39"/>
      <c r="K482" s="588"/>
    </row>
    <row r="483" spans="1:11" ht="12">
      <c r="A483" s="39" t="s">
        <v>2648</v>
      </c>
      <c r="B483" s="39" t="s">
        <v>2649</v>
      </c>
      <c r="C483" s="468">
        <v>5550</v>
      </c>
      <c r="D483" s="461">
        <v>17</v>
      </c>
      <c r="E483" s="461">
        <v>115081.51</v>
      </c>
      <c r="F483" s="461">
        <v>60801</v>
      </c>
      <c r="G483" s="586">
        <v>81.615358825</v>
      </c>
      <c r="H483" s="586">
        <v>192.5</v>
      </c>
      <c r="I483" s="587">
        <v>42397589</v>
      </c>
      <c r="J483" s="39"/>
      <c r="K483" s="588" t="s">
        <v>1326</v>
      </c>
    </row>
    <row r="484" spans="1:11" ht="12">
      <c r="A484" s="39" t="s">
        <v>2650</v>
      </c>
      <c r="B484" s="39" t="s">
        <v>455</v>
      </c>
      <c r="C484" s="468">
        <v>5550</v>
      </c>
      <c r="D484" s="461">
        <v>9</v>
      </c>
      <c r="E484" s="461">
        <v>10236.45</v>
      </c>
      <c r="F484" s="461">
        <v>18339</v>
      </c>
      <c r="G484" s="586">
        <v>20.4916518</v>
      </c>
      <c r="H484" s="586">
        <v>60</v>
      </c>
      <c r="I484" s="587">
        <v>34152753</v>
      </c>
      <c r="J484" s="39"/>
      <c r="K484" s="588" t="s">
        <v>1329</v>
      </c>
    </row>
    <row r="485" spans="1:11" ht="12">
      <c r="A485" s="39" t="s">
        <v>2651</v>
      </c>
      <c r="B485" s="39" t="s">
        <v>1422</v>
      </c>
      <c r="C485" s="468">
        <v>9530</v>
      </c>
      <c r="D485" s="461">
        <v>5</v>
      </c>
      <c r="E485" s="461">
        <v>11100</v>
      </c>
      <c r="F485" s="461">
        <v>7400</v>
      </c>
      <c r="G485" s="586">
        <v>7.911</v>
      </c>
      <c r="H485" s="586">
        <v>146.5</v>
      </c>
      <c r="I485" s="587">
        <v>5400000</v>
      </c>
      <c r="J485" s="39"/>
      <c r="K485" s="588" t="s">
        <v>1321</v>
      </c>
    </row>
    <row r="486" spans="1:11" ht="12">
      <c r="A486" s="39" t="s">
        <v>2652</v>
      </c>
      <c r="B486" s="39" t="s">
        <v>1424</v>
      </c>
      <c r="C486" s="468">
        <v>2350</v>
      </c>
      <c r="D486" s="461">
        <v>25</v>
      </c>
      <c r="E486" s="461">
        <v>6823.89</v>
      </c>
      <c r="F486" s="461">
        <v>4316343</v>
      </c>
      <c r="G486" s="586">
        <v>0.44827168295</v>
      </c>
      <c r="H486" s="586">
        <v>0.2275</v>
      </c>
      <c r="I486" s="587">
        <v>197042498</v>
      </c>
      <c r="J486" s="39"/>
      <c r="K486" s="588"/>
    </row>
    <row r="487" spans="1:11" ht="12">
      <c r="A487" s="39" t="s">
        <v>2653</v>
      </c>
      <c r="B487" s="39" t="s">
        <v>1422</v>
      </c>
      <c r="C487" s="468">
        <v>8770</v>
      </c>
      <c r="D487" s="461">
        <v>5</v>
      </c>
      <c r="E487" s="461">
        <v>122199.25</v>
      </c>
      <c r="F487" s="461">
        <v>303632</v>
      </c>
      <c r="G487" s="586">
        <v>4.82334248</v>
      </c>
      <c r="H487" s="586">
        <v>41.5</v>
      </c>
      <c r="I487" s="587">
        <v>11622512</v>
      </c>
      <c r="J487" s="39"/>
      <c r="K487" s="588"/>
    </row>
    <row r="488" spans="1:11" ht="12">
      <c r="A488" s="39" t="s">
        <v>2654</v>
      </c>
      <c r="B488" s="39" t="s">
        <v>2655</v>
      </c>
      <c r="C488" s="468">
        <v>5750</v>
      </c>
      <c r="D488" s="461">
        <v>52</v>
      </c>
      <c r="E488" s="461">
        <v>1471736</v>
      </c>
      <c r="F488" s="461">
        <v>7304639</v>
      </c>
      <c r="G488" s="586">
        <v>10.08642105</v>
      </c>
      <c r="H488" s="586">
        <v>22.5</v>
      </c>
      <c r="I488" s="587">
        <v>44828538</v>
      </c>
      <c r="J488" s="39"/>
      <c r="K488" s="588" t="s">
        <v>2656</v>
      </c>
    </row>
    <row r="489" spans="1:11" ht="12">
      <c r="A489" s="39" t="s">
        <v>2657</v>
      </c>
      <c r="B489" s="39" t="s">
        <v>1348</v>
      </c>
      <c r="C489" s="468">
        <v>3760</v>
      </c>
      <c r="D489" s="461">
        <v>49</v>
      </c>
      <c r="E489" s="461">
        <v>24722.36</v>
      </c>
      <c r="F489" s="461">
        <v>903805</v>
      </c>
      <c r="G489" s="586">
        <v>2.17111201125</v>
      </c>
      <c r="H489" s="586">
        <v>2.625</v>
      </c>
      <c r="I489" s="587">
        <v>82709029</v>
      </c>
      <c r="J489" s="39"/>
      <c r="K489" s="588"/>
    </row>
    <row r="490" spans="1:11" ht="12">
      <c r="A490" s="39" t="s">
        <v>2658</v>
      </c>
      <c r="B490" s="39" t="s">
        <v>1492</v>
      </c>
      <c r="C490" s="468">
        <v>5550</v>
      </c>
      <c r="D490" s="461">
        <v>6</v>
      </c>
      <c r="E490" s="461">
        <v>4206.16</v>
      </c>
      <c r="F490" s="461">
        <v>34588</v>
      </c>
      <c r="G490" s="586">
        <v>15.619047285</v>
      </c>
      <c r="H490" s="586">
        <v>11.75</v>
      </c>
      <c r="I490" s="587">
        <v>132928062</v>
      </c>
      <c r="J490" s="39"/>
      <c r="K490" s="588"/>
    </row>
    <row r="491" spans="1:11" ht="12">
      <c r="A491" s="39" t="s">
        <v>2659</v>
      </c>
      <c r="B491" s="39" t="s">
        <v>2402</v>
      </c>
      <c r="C491" s="468">
        <v>5370</v>
      </c>
      <c r="D491" s="461">
        <v>142</v>
      </c>
      <c r="E491" s="461">
        <v>1901245.16</v>
      </c>
      <c r="F491" s="461">
        <v>162576</v>
      </c>
      <c r="G491" s="586">
        <v>125.6494</v>
      </c>
      <c r="H491" s="586">
        <v>1257.5</v>
      </c>
      <c r="I491" s="587">
        <v>9992000</v>
      </c>
      <c r="J491" s="39"/>
      <c r="K491" s="588"/>
    </row>
    <row r="492" spans="1:11" ht="12">
      <c r="A492" s="39" t="s">
        <v>2660</v>
      </c>
      <c r="B492" s="39" t="s">
        <v>2661</v>
      </c>
      <c r="C492" s="468">
        <v>8730</v>
      </c>
      <c r="D492" s="461">
        <v>189</v>
      </c>
      <c r="E492" s="461">
        <v>21742659.61</v>
      </c>
      <c r="F492" s="461">
        <v>20424850</v>
      </c>
      <c r="G492" s="586">
        <v>368.31398716</v>
      </c>
      <c r="H492" s="586">
        <v>108.5</v>
      </c>
      <c r="I492" s="587">
        <v>339459896</v>
      </c>
      <c r="J492" s="39"/>
      <c r="K492" s="588" t="s">
        <v>2662</v>
      </c>
    </row>
    <row r="493" spans="1:11" ht="12">
      <c r="A493" s="39" t="s">
        <v>2663</v>
      </c>
      <c r="B493" s="39" t="s">
        <v>2664</v>
      </c>
      <c r="C493" s="468">
        <v>530</v>
      </c>
      <c r="D493" s="461">
        <v>6</v>
      </c>
      <c r="E493" s="461">
        <v>7970</v>
      </c>
      <c r="F493" s="461">
        <v>26000</v>
      </c>
      <c r="G493" s="586">
        <v>115.22444865</v>
      </c>
      <c r="H493" s="586">
        <v>29</v>
      </c>
      <c r="I493" s="587">
        <v>397325685</v>
      </c>
      <c r="J493" s="39"/>
      <c r="K493" s="588" t="s">
        <v>1344</v>
      </c>
    </row>
    <row r="494" spans="1:11" ht="12">
      <c r="A494" s="39" t="s">
        <v>2665</v>
      </c>
      <c r="B494" s="39" t="s">
        <v>1422</v>
      </c>
      <c r="C494" s="468">
        <v>5750</v>
      </c>
      <c r="D494" s="461">
        <v>548</v>
      </c>
      <c r="E494" s="461">
        <v>17624093.26</v>
      </c>
      <c r="F494" s="461">
        <v>3149402</v>
      </c>
      <c r="G494" s="586">
        <v>332.36606328</v>
      </c>
      <c r="H494" s="586">
        <v>596</v>
      </c>
      <c r="I494" s="587">
        <v>55766118</v>
      </c>
      <c r="J494" s="39"/>
      <c r="K494" s="588"/>
    </row>
    <row r="495" spans="1:11" ht="12">
      <c r="A495" s="39" t="s">
        <v>2666</v>
      </c>
      <c r="B495" s="39" t="s">
        <v>2667</v>
      </c>
      <c r="C495" s="468">
        <v>5550</v>
      </c>
      <c r="D495" s="461">
        <v>20</v>
      </c>
      <c r="E495" s="461">
        <v>85563.62</v>
      </c>
      <c r="F495" s="461">
        <v>114487</v>
      </c>
      <c r="G495" s="586">
        <v>14.46983551</v>
      </c>
      <c r="H495" s="586">
        <v>74.5</v>
      </c>
      <c r="I495" s="587">
        <v>19422598</v>
      </c>
      <c r="J495" s="39"/>
      <c r="K495" s="588" t="s">
        <v>1338</v>
      </c>
    </row>
    <row r="496" spans="1:11" ht="12">
      <c r="A496" s="39" t="s">
        <v>2668</v>
      </c>
      <c r="B496" s="39" t="s">
        <v>1440</v>
      </c>
      <c r="C496" s="468">
        <v>8770</v>
      </c>
      <c r="D496" s="461">
        <v>183</v>
      </c>
      <c r="E496" s="461">
        <v>296311.39</v>
      </c>
      <c r="F496" s="461">
        <v>56507714</v>
      </c>
      <c r="G496" s="586">
        <v>6.685846152</v>
      </c>
      <c r="H496" s="586">
        <v>0.6</v>
      </c>
      <c r="I496" s="587">
        <v>1114307692</v>
      </c>
      <c r="J496" s="39"/>
      <c r="K496" s="588"/>
    </row>
    <row r="497" spans="1:11" ht="12">
      <c r="A497" s="39" t="s">
        <v>2669</v>
      </c>
      <c r="B497" s="39" t="s">
        <v>2670</v>
      </c>
      <c r="C497" s="468">
        <v>5550</v>
      </c>
      <c r="D497" s="461">
        <v>12</v>
      </c>
      <c r="E497" s="461">
        <v>289145.55</v>
      </c>
      <c r="F497" s="461">
        <v>875711</v>
      </c>
      <c r="G497" s="586">
        <v>15.6634268</v>
      </c>
      <c r="H497" s="586">
        <v>41</v>
      </c>
      <c r="I497" s="587">
        <v>38203480</v>
      </c>
      <c r="J497" s="39"/>
      <c r="K497" s="588" t="s">
        <v>1346</v>
      </c>
    </row>
    <row r="498" spans="1:11" ht="12">
      <c r="A498" s="39" t="s">
        <v>2671</v>
      </c>
      <c r="B498" s="39" t="s">
        <v>1348</v>
      </c>
      <c r="C498" s="468">
        <v>8770</v>
      </c>
      <c r="D498" s="461">
        <v>10</v>
      </c>
      <c r="E498" s="461">
        <v>137060.16</v>
      </c>
      <c r="F498" s="461">
        <v>6855865</v>
      </c>
      <c r="G498" s="586">
        <v>2.28454</v>
      </c>
      <c r="H498" s="586">
        <v>2</v>
      </c>
      <c r="I498" s="587">
        <v>114227000</v>
      </c>
      <c r="J498" s="39"/>
      <c r="K498" s="588" t="s">
        <v>1376</v>
      </c>
    </row>
    <row r="499" spans="1:11" ht="12">
      <c r="A499" s="39" t="s">
        <v>2672</v>
      </c>
      <c r="B499" s="39" t="s">
        <v>1422</v>
      </c>
      <c r="C499" s="468">
        <v>5370</v>
      </c>
      <c r="D499" s="461">
        <v>18</v>
      </c>
      <c r="E499" s="461">
        <v>60850.47</v>
      </c>
      <c r="F499" s="461">
        <v>292221</v>
      </c>
      <c r="G499" s="586">
        <v>2.98441859</v>
      </c>
      <c r="H499" s="586">
        <v>23</v>
      </c>
      <c r="I499" s="587">
        <v>12975733</v>
      </c>
      <c r="J499" s="39"/>
      <c r="K499" s="588"/>
    </row>
    <row r="500" spans="1:11" ht="12">
      <c r="A500" s="39" t="s">
        <v>2673</v>
      </c>
      <c r="B500" s="39" t="s">
        <v>2670</v>
      </c>
      <c r="C500" s="468">
        <v>2350</v>
      </c>
      <c r="D500" s="461">
        <v>20</v>
      </c>
      <c r="E500" s="461">
        <v>82018.73</v>
      </c>
      <c r="F500" s="461">
        <v>70416</v>
      </c>
      <c r="G500" s="586">
        <v>29.06112695</v>
      </c>
      <c r="H500" s="586">
        <v>117.5</v>
      </c>
      <c r="I500" s="587">
        <v>24732874</v>
      </c>
      <c r="J500" s="39"/>
      <c r="K500" s="588" t="s">
        <v>1346</v>
      </c>
    </row>
    <row r="501" spans="1:11" ht="12">
      <c r="A501" s="39" t="s">
        <v>2674</v>
      </c>
      <c r="B501" s="39" t="s">
        <v>1483</v>
      </c>
      <c r="C501" s="468">
        <v>3530</v>
      </c>
      <c r="D501" s="461">
        <v>15</v>
      </c>
      <c r="E501" s="461">
        <v>15850.96</v>
      </c>
      <c r="F501" s="461">
        <v>1147816</v>
      </c>
      <c r="G501" s="586">
        <v>0.67774064875</v>
      </c>
      <c r="H501" s="586">
        <v>1.375</v>
      </c>
      <c r="I501" s="587">
        <v>49290229</v>
      </c>
      <c r="J501" s="39"/>
      <c r="K501" s="588" t="s">
        <v>1336</v>
      </c>
    </row>
    <row r="502" spans="1:11" ht="12">
      <c r="A502" s="39" t="s">
        <v>2675</v>
      </c>
      <c r="B502" s="39" t="s">
        <v>1358</v>
      </c>
      <c r="C502" s="468">
        <v>8770</v>
      </c>
      <c r="D502" s="461">
        <v>1</v>
      </c>
      <c r="E502" s="461">
        <v>31250</v>
      </c>
      <c r="F502" s="461">
        <v>250000</v>
      </c>
      <c r="G502" s="586">
        <v>5.7375</v>
      </c>
      <c r="H502" s="586">
        <v>12.75</v>
      </c>
      <c r="I502" s="587">
        <v>45000000</v>
      </c>
      <c r="J502" s="39"/>
      <c r="K502" s="588" t="s">
        <v>1331</v>
      </c>
    </row>
    <row r="503" spans="1:11" ht="12">
      <c r="A503" s="39" t="s">
        <v>2676</v>
      </c>
      <c r="B503" s="39" t="s">
        <v>1483</v>
      </c>
      <c r="C503" s="468">
        <v>1770</v>
      </c>
      <c r="D503" s="461">
        <v>29</v>
      </c>
      <c r="E503" s="461">
        <v>148252.18</v>
      </c>
      <c r="F503" s="461">
        <v>936744</v>
      </c>
      <c r="G503" s="586">
        <v>14.9979416</v>
      </c>
      <c r="H503" s="586">
        <v>16</v>
      </c>
      <c r="I503" s="587">
        <v>93737135</v>
      </c>
      <c r="J503" s="39"/>
      <c r="K503" s="588"/>
    </row>
    <row r="504" spans="1:11" ht="12">
      <c r="A504" s="39" t="s">
        <v>2678</v>
      </c>
      <c r="B504" s="39" t="s">
        <v>1422</v>
      </c>
      <c r="C504" s="468">
        <v>2750</v>
      </c>
      <c r="D504" s="461">
        <v>24</v>
      </c>
      <c r="E504" s="461">
        <v>135315.56</v>
      </c>
      <c r="F504" s="461">
        <v>56824</v>
      </c>
      <c r="G504" s="586">
        <v>29.24789175</v>
      </c>
      <c r="H504" s="586">
        <v>245</v>
      </c>
      <c r="I504" s="587">
        <v>11937915</v>
      </c>
      <c r="J504" s="39"/>
      <c r="K504" s="588"/>
    </row>
    <row r="505" spans="1:11" ht="12">
      <c r="A505" s="39" t="s">
        <v>2679</v>
      </c>
      <c r="B505" s="39" t="s">
        <v>1358</v>
      </c>
      <c r="C505" s="468">
        <v>2770</v>
      </c>
      <c r="D505" s="461">
        <v>4</v>
      </c>
      <c r="E505" s="461">
        <v>437.67</v>
      </c>
      <c r="F505" s="461">
        <v>29178</v>
      </c>
      <c r="G505" s="586">
        <v>3.2439244425</v>
      </c>
      <c r="H505" s="586">
        <v>1.75</v>
      </c>
      <c r="I505" s="587">
        <v>185367111</v>
      </c>
      <c r="J505" s="39"/>
      <c r="K505" s="588"/>
    </row>
    <row r="506" spans="1:11" ht="12">
      <c r="A506" s="39" t="s">
        <v>2680</v>
      </c>
      <c r="B506" s="39" t="s">
        <v>2402</v>
      </c>
      <c r="C506" s="468">
        <v>9530</v>
      </c>
      <c r="D506" s="461">
        <v>91</v>
      </c>
      <c r="E506" s="461">
        <v>520866.05</v>
      </c>
      <c r="F506" s="461">
        <v>2357919</v>
      </c>
      <c r="G506" s="586">
        <v>7.757084545</v>
      </c>
      <c r="H506" s="586">
        <v>21.5</v>
      </c>
      <c r="I506" s="587">
        <v>36079463</v>
      </c>
      <c r="J506" s="39"/>
      <c r="K506" s="588" t="s">
        <v>2534</v>
      </c>
    </row>
    <row r="507" spans="1:11" ht="12">
      <c r="A507" s="39" t="s">
        <v>2681</v>
      </c>
      <c r="B507" s="39" t="s">
        <v>1348</v>
      </c>
      <c r="C507" s="468">
        <v>8730</v>
      </c>
      <c r="D507" s="461">
        <v>21</v>
      </c>
      <c r="E507" s="461">
        <v>2257426.26</v>
      </c>
      <c r="F507" s="461">
        <v>2326579</v>
      </c>
      <c r="G507" s="586">
        <v>19.4</v>
      </c>
      <c r="H507" s="586">
        <v>97</v>
      </c>
      <c r="I507" s="587">
        <v>20000000</v>
      </c>
      <c r="J507" s="39"/>
      <c r="K507" s="588" t="s">
        <v>2682</v>
      </c>
    </row>
    <row r="508" spans="1:11" ht="12">
      <c r="A508" s="39" t="s">
        <v>2683</v>
      </c>
      <c r="B508" s="39" t="s">
        <v>1464</v>
      </c>
      <c r="C508" s="468">
        <v>1770</v>
      </c>
      <c r="D508" s="461">
        <v>23</v>
      </c>
      <c r="E508" s="461">
        <v>552621.15</v>
      </c>
      <c r="F508" s="461">
        <v>992771</v>
      </c>
      <c r="G508" s="586">
        <v>222.174283865</v>
      </c>
      <c r="H508" s="586">
        <v>56.5</v>
      </c>
      <c r="I508" s="587">
        <v>393228821</v>
      </c>
      <c r="J508" s="39"/>
      <c r="K508" s="588" t="s">
        <v>1327</v>
      </c>
    </row>
    <row r="509" spans="1:11" ht="12">
      <c r="A509" s="39" t="s">
        <v>2683</v>
      </c>
      <c r="B509" s="39" t="s">
        <v>173</v>
      </c>
      <c r="C509" s="468">
        <v>1770</v>
      </c>
      <c r="D509" s="461">
        <v>0</v>
      </c>
      <c r="E509" s="461">
        <v>0</v>
      </c>
      <c r="F509" s="461">
        <v>0</v>
      </c>
      <c r="G509" s="586">
        <v>0</v>
      </c>
      <c r="H509" s="586">
        <v>0</v>
      </c>
      <c r="I509" s="587">
        <v>120000000</v>
      </c>
      <c r="J509" s="39"/>
      <c r="K509" s="588"/>
    </row>
    <row r="510" spans="1:11" ht="12">
      <c r="A510" s="39" t="s">
        <v>2684</v>
      </c>
      <c r="B510" s="39" t="s">
        <v>1358</v>
      </c>
      <c r="C510" s="468">
        <v>8730</v>
      </c>
      <c r="D510" s="461">
        <v>33</v>
      </c>
      <c r="E510" s="461">
        <v>968373.63</v>
      </c>
      <c r="F510" s="461">
        <v>680110</v>
      </c>
      <c r="G510" s="586">
        <v>33.695</v>
      </c>
      <c r="H510" s="586">
        <v>146.5</v>
      </c>
      <c r="I510" s="587">
        <v>23000000</v>
      </c>
      <c r="J510" s="39"/>
      <c r="K510" s="588" t="s">
        <v>1334</v>
      </c>
    </row>
    <row r="511" spans="1:11" ht="12">
      <c r="A511" s="39" t="s">
        <v>2685</v>
      </c>
      <c r="B511" s="39" t="s">
        <v>1424</v>
      </c>
      <c r="C511" s="468">
        <v>5370</v>
      </c>
      <c r="D511" s="461">
        <v>160</v>
      </c>
      <c r="E511" s="461">
        <v>1801435.53</v>
      </c>
      <c r="F511" s="461">
        <v>7605783</v>
      </c>
      <c r="G511" s="586">
        <v>44.381863</v>
      </c>
      <c r="H511" s="586">
        <v>25</v>
      </c>
      <c r="I511" s="587">
        <v>177527452</v>
      </c>
      <c r="J511" s="39"/>
      <c r="K511" s="588"/>
    </row>
    <row r="512" spans="1:11" ht="12">
      <c r="A512" s="39" t="s">
        <v>2686</v>
      </c>
      <c r="B512" s="39" t="s">
        <v>2524</v>
      </c>
      <c r="C512" s="468">
        <v>5370</v>
      </c>
      <c r="D512" s="461">
        <v>90</v>
      </c>
      <c r="E512" s="461">
        <v>713165.74</v>
      </c>
      <c r="F512" s="461">
        <v>16614275</v>
      </c>
      <c r="G512" s="586">
        <v>5.24875</v>
      </c>
      <c r="H512" s="586">
        <v>4.75</v>
      </c>
      <c r="I512" s="587">
        <v>110500000</v>
      </c>
      <c r="J512" s="39"/>
      <c r="K512" s="588" t="s">
        <v>1531</v>
      </c>
    </row>
    <row r="513" spans="1:11" ht="12">
      <c r="A513" s="39" t="s">
        <v>2687</v>
      </c>
      <c r="B513" s="39" t="s">
        <v>1440</v>
      </c>
      <c r="C513" s="468">
        <v>2790</v>
      </c>
      <c r="D513" s="461">
        <v>189</v>
      </c>
      <c r="E513" s="461">
        <v>5102274.81</v>
      </c>
      <c r="F513" s="461">
        <v>41415838</v>
      </c>
      <c r="G513" s="586">
        <v>29.81540244</v>
      </c>
      <c r="H513" s="586">
        <v>12</v>
      </c>
      <c r="I513" s="587">
        <v>248461687</v>
      </c>
      <c r="J513" s="39"/>
      <c r="K513" s="588"/>
    </row>
    <row r="514" spans="1:11" ht="12">
      <c r="A514" s="39" t="s">
        <v>2688</v>
      </c>
      <c r="B514" s="39" t="s">
        <v>1348</v>
      </c>
      <c r="C514" s="468">
        <v>8770</v>
      </c>
      <c r="D514" s="461">
        <v>26</v>
      </c>
      <c r="E514" s="461">
        <v>2004028.89</v>
      </c>
      <c r="F514" s="461">
        <v>2464819</v>
      </c>
      <c r="G514" s="586">
        <v>71.34</v>
      </c>
      <c r="H514" s="586">
        <v>82</v>
      </c>
      <c r="I514" s="587">
        <v>87000000</v>
      </c>
      <c r="J514" s="39"/>
      <c r="K514" s="588" t="s">
        <v>426</v>
      </c>
    </row>
    <row r="515" spans="1:11" ht="12">
      <c r="A515" s="39" t="s">
        <v>2689</v>
      </c>
      <c r="B515" s="39" t="s">
        <v>2690</v>
      </c>
      <c r="C515" s="468">
        <v>8770</v>
      </c>
      <c r="D515" s="461">
        <v>95</v>
      </c>
      <c r="E515" s="461">
        <v>7200830.27</v>
      </c>
      <c r="F515" s="461">
        <v>3343108</v>
      </c>
      <c r="G515" s="586">
        <v>207.07628776</v>
      </c>
      <c r="H515" s="586">
        <v>226</v>
      </c>
      <c r="I515" s="587">
        <v>91626676</v>
      </c>
      <c r="J515" s="39"/>
      <c r="K515" s="588" t="s">
        <v>2691</v>
      </c>
    </row>
    <row r="516" spans="1:11" ht="12">
      <c r="A516" s="39" t="s">
        <v>2692</v>
      </c>
      <c r="B516" s="39" t="s">
        <v>1348</v>
      </c>
      <c r="C516" s="468">
        <v>5370</v>
      </c>
      <c r="D516" s="461">
        <v>122</v>
      </c>
      <c r="E516" s="461">
        <v>378783.53</v>
      </c>
      <c r="F516" s="461">
        <v>1895429</v>
      </c>
      <c r="G516" s="586">
        <v>10.7068092</v>
      </c>
      <c r="H516" s="586">
        <v>20</v>
      </c>
      <c r="I516" s="587">
        <v>53534046</v>
      </c>
      <c r="J516" s="39"/>
      <c r="K516" s="588"/>
    </row>
    <row r="517" spans="1:11" ht="12">
      <c r="A517" s="39" t="s">
        <v>2693</v>
      </c>
      <c r="B517" s="39" t="s">
        <v>1348</v>
      </c>
      <c r="C517" s="468">
        <v>9530</v>
      </c>
      <c r="D517" s="461">
        <v>116</v>
      </c>
      <c r="E517" s="461">
        <v>764791.89</v>
      </c>
      <c r="F517" s="461">
        <v>1051069</v>
      </c>
      <c r="G517" s="586">
        <v>11.649485305</v>
      </c>
      <c r="H517" s="586">
        <v>81.5</v>
      </c>
      <c r="I517" s="587">
        <v>14293847</v>
      </c>
      <c r="J517" s="39"/>
      <c r="K517" s="588" t="s">
        <v>1346</v>
      </c>
    </row>
    <row r="518" spans="1:11" ht="12">
      <c r="A518" s="39" t="s">
        <v>2694</v>
      </c>
      <c r="B518" s="39" t="s">
        <v>1348</v>
      </c>
      <c r="C518" s="468">
        <v>530</v>
      </c>
      <c r="D518" s="461">
        <v>239</v>
      </c>
      <c r="E518" s="461">
        <v>3530012.42</v>
      </c>
      <c r="F518" s="461">
        <v>1902619</v>
      </c>
      <c r="G518" s="586">
        <v>122.09364986</v>
      </c>
      <c r="H518" s="586">
        <v>186.5</v>
      </c>
      <c r="I518" s="587">
        <v>65465764</v>
      </c>
      <c r="J518" s="39"/>
      <c r="K518" s="588"/>
    </row>
    <row r="519" spans="1:11" ht="12">
      <c r="A519" s="39" t="s">
        <v>2695</v>
      </c>
      <c r="B519" s="39" t="s">
        <v>2524</v>
      </c>
      <c r="C519" s="468">
        <v>5550</v>
      </c>
      <c r="D519" s="461">
        <v>9</v>
      </c>
      <c r="E519" s="461">
        <v>3179.58</v>
      </c>
      <c r="F519" s="461">
        <v>22411</v>
      </c>
      <c r="G519" s="586">
        <v>0.709556775</v>
      </c>
      <c r="H519" s="586">
        <v>14.5</v>
      </c>
      <c r="I519" s="587">
        <v>4893495</v>
      </c>
      <c r="J519" s="39"/>
      <c r="K519" s="588" t="s">
        <v>1455</v>
      </c>
    </row>
    <row r="520" spans="1:11" ht="12">
      <c r="A520" s="39" t="s">
        <v>2696</v>
      </c>
      <c r="B520" s="39" t="s">
        <v>2697</v>
      </c>
      <c r="C520" s="468">
        <v>4570</v>
      </c>
      <c r="D520" s="461">
        <v>548</v>
      </c>
      <c r="E520" s="461">
        <v>613163.02</v>
      </c>
      <c r="F520" s="461">
        <v>220985652</v>
      </c>
      <c r="G520" s="586">
        <v>7.223219639</v>
      </c>
      <c r="H520" s="586">
        <v>0.265</v>
      </c>
      <c r="I520" s="587">
        <v>2725743260</v>
      </c>
      <c r="J520" s="39"/>
      <c r="K520" s="588" t="s">
        <v>1540</v>
      </c>
    </row>
    <row r="521" spans="1:11" ht="12">
      <c r="A521" s="39" t="s">
        <v>2698</v>
      </c>
      <c r="B521" s="39" t="s">
        <v>1348</v>
      </c>
      <c r="C521" s="468">
        <v>5550</v>
      </c>
      <c r="D521" s="461">
        <v>11</v>
      </c>
      <c r="E521" s="461">
        <v>7742.57</v>
      </c>
      <c r="F521" s="461">
        <v>20547</v>
      </c>
      <c r="G521" s="586">
        <v>15.06539958</v>
      </c>
      <c r="H521" s="586">
        <v>38.5</v>
      </c>
      <c r="I521" s="587">
        <v>39130908</v>
      </c>
      <c r="J521" s="39"/>
      <c r="K521" s="588" t="s">
        <v>1344</v>
      </c>
    </row>
    <row r="522" spans="1:11" ht="12">
      <c r="A522" s="39" t="s">
        <v>2699</v>
      </c>
      <c r="B522" s="39" t="s">
        <v>2700</v>
      </c>
      <c r="C522" s="468">
        <v>8770</v>
      </c>
      <c r="D522" s="461">
        <v>19</v>
      </c>
      <c r="E522" s="461">
        <v>147344</v>
      </c>
      <c r="F522" s="461">
        <v>21417</v>
      </c>
      <c r="G522" s="586">
        <v>75.492907</v>
      </c>
      <c r="H522" s="586">
        <v>700</v>
      </c>
      <c r="I522" s="587">
        <v>10784701</v>
      </c>
      <c r="J522" s="39"/>
      <c r="K522" s="588"/>
    </row>
    <row r="523" spans="1:11" ht="12">
      <c r="A523" s="39" t="s">
        <v>2701</v>
      </c>
      <c r="B523" s="39" t="s">
        <v>2702</v>
      </c>
      <c r="C523" s="468">
        <v>9530</v>
      </c>
      <c r="D523" s="461">
        <v>1</v>
      </c>
      <c r="E523" s="461">
        <v>156</v>
      </c>
      <c r="F523" s="461">
        <v>5200</v>
      </c>
      <c r="G523" s="586">
        <v>2.3037758125</v>
      </c>
      <c r="H523" s="586">
        <v>3.125</v>
      </c>
      <c r="I523" s="587">
        <v>73720826</v>
      </c>
      <c r="J523" s="39"/>
      <c r="K523" s="588" t="s">
        <v>1343</v>
      </c>
    </row>
    <row r="524" spans="1:11" ht="12">
      <c r="A524" s="39" t="s">
        <v>2701</v>
      </c>
      <c r="B524" s="39" t="s">
        <v>2512</v>
      </c>
      <c r="C524" s="468">
        <v>9530</v>
      </c>
      <c r="D524" s="461">
        <v>0</v>
      </c>
      <c r="E524" s="461">
        <v>0</v>
      </c>
      <c r="F524" s="461">
        <v>0</v>
      </c>
      <c r="G524" s="586">
        <v>10.11739765</v>
      </c>
      <c r="H524" s="586">
        <v>2.5</v>
      </c>
      <c r="I524" s="587">
        <v>404695906</v>
      </c>
      <c r="J524" s="39"/>
      <c r="K524" s="588" t="s">
        <v>1343</v>
      </c>
    </row>
    <row r="525" spans="1:11" ht="12">
      <c r="A525" s="39" t="s">
        <v>2703</v>
      </c>
      <c r="B525" s="39" t="s">
        <v>1358</v>
      </c>
      <c r="C525" s="468">
        <v>2350</v>
      </c>
      <c r="D525" s="461">
        <v>149</v>
      </c>
      <c r="E525" s="461">
        <v>1145366.87</v>
      </c>
      <c r="F525" s="461">
        <v>1329374</v>
      </c>
      <c r="G525" s="586">
        <v>50.1344811</v>
      </c>
      <c r="H525" s="586">
        <v>90</v>
      </c>
      <c r="I525" s="587">
        <v>55704979</v>
      </c>
      <c r="J525" s="39"/>
      <c r="K525" s="588"/>
    </row>
    <row r="526" spans="1:11" ht="12">
      <c r="A526" s="39" t="s">
        <v>2704</v>
      </c>
      <c r="B526" s="39" t="s">
        <v>1348</v>
      </c>
      <c r="C526" s="468">
        <v>5550</v>
      </c>
      <c r="D526" s="461">
        <v>110</v>
      </c>
      <c r="E526" s="461">
        <v>371722.33</v>
      </c>
      <c r="F526" s="461">
        <v>3970430</v>
      </c>
      <c r="G526" s="586">
        <v>13.83923550375</v>
      </c>
      <c r="H526" s="586">
        <v>9.875</v>
      </c>
      <c r="I526" s="587">
        <v>140144157</v>
      </c>
      <c r="J526" s="39"/>
      <c r="K526" s="588"/>
    </row>
    <row r="527" spans="1:11" ht="12">
      <c r="A527" s="39" t="s">
        <v>2705</v>
      </c>
      <c r="B527" s="39" t="s">
        <v>1382</v>
      </c>
      <c r="C527" s="468">
        <v>2730</v>
      </c>
      <c r="D527" s="461">
        <v>5</v>
      </c>
      <c r="E527" s="461">
        <v>7405.6</v>
      </c>
      <c r="F527" s="461">
        <v>20163</v>
      </c>
      <c r="G527" s="586">
        <v>16.17452715</v>
      </c>
      <c r="H527" s="586">
        <v>39.5</v>
      </c>
      <c r="I527" s="587">
        <v>40948170</v>
      </c>
      <c r="J527" s="39"/>
      <c r="K527" s="588" t="s">
        <v>2312</v>
      </c>
    </row>
    <row r="528" spans="1:11" ht="12">
      <c r="A528" s="39" t="s">
        <v>2706</v>
      </c>
      <c r="B528" s="39" t="s">
        <v>2707</v>
      </c>
      <c r="C528" s="468">
        <v>2730</v>
      </c>
      <c r="D528" s="461">
        <v>40</v>
      </c>
      <c r="E528" s="461">
        <v>166131.15</v>
      </c>
      <c r="F528" s="461">
        <v>1024363</v>
      </c>
      <c r="G528" s="586">
        <v>14.301622995</v>
      </c>
      <c r="H528" s="586">
        <v>16.5</v>
      </c>
      <c r="I528" s="587">
        <v>86676503</v>
      </c>
      <c r="J528" s="39"/>
      <c r="K528" s="588" t="s">
        <v>2708</v>
      </c>
    </row>
    <row r="529" spans="1:11" ht="12">
      <c r="A529" s="39" t="s">
        <v>2709</v>
      </c>
      <c r="B529" s="39" t="s">
        <v>1434</v>
      </c>
      <c r="C529" s="468">
        <v>8770</v>
      </c>
      <c r="D529" s="461">
        <v>26</v>
      </c>
      <c r="E529" s="461">
        <v>41068.84</v>
      </c>
      <c r="F529" s="461">
        <v>1460068</v>
      </c>
      <c r="G529" s="586">
        <v>6.95107135625</v>
      </c>
      <c r="H529" s="586">
        <v>2.875</v>
      </c>
      <c r="I529" s="587">
        <v>241776395</v>
      </c>
      <c r="J529" s="39"/>
      <c r="K529" s="588" t="s">
        <v>1355</v>
      </c>
    </row>
    <row r="530" spans="1:11" ht="12">
      <c r="A530" s="39" t="s">
        <v>2710</v>
      </c>
      <c r="B530" s="39" t="s">
        <v>1419</v>
      </c>
      <c r="C530" s="468">
        <v>5550</v>
      </c>
      <c r="D530" s="461">
        <v>0</v>
      </c>
      <c r="E530" s="461">
        <v>0</v>
      </c>
      <c r="F530" s="461">
        <v>0</v>
      </c>
      <c r="G530" s="586">
        <v>0</v>
      </c>
      <c r="H530" s="586">
        <v>0</v>
      </c>
      <c r="I530" s="587">
        <v>49233358</v>
      </c>
      <c r="J530" s="39"/>
      <c r="K530" s="588" t="s">
        <v>2405</v>
      </c>
    </row>
    <row r="531" spans="1:11" ht="12">
      <c r="A531" s="39" t="s">
        <v>2711</v>
      </c>
      <c r="B531" s="39" t="s">
        <v>2712</v>
      </c>
      <c r="C531" s="468">
        <v>6530</v>
      </c>
      <c r="D531" s="461">
        <v>5</v>
      </c>
      <c r="E531" s="461">
        <v>6606.4</v>
      </c>
      <c r="F531" s="461">
        <v>15436</v>
      </c>
      <c r="G531" s="586">
        <v>17.13501</v>
      </c>
      <c r="H531" s="586">
        <v>45</v>
      </c>
      <c r="I531" s="587">
        <v>38077800</v>
      </c>
      <c r="J531" s="39"/>
      <c r="K531" s="588" t="s">
        <v>1344</v>
      </c>
    </row>
    <row r="532" spans="1:11" ht="12">
      <c r="A532" s="39" t="s">
        <v>2713</v>
      </c>
      <c r="B532" s="39" t="s">
        <v>1483</v>
      </c>
      <c r="C532" s="468">
        <v>530</v>
      </c>
      <c r="D532" s="461">
        <v>103</v>
      </c>
      <c r="E532" s="461">
        <v>588692.9</v>
      </c>
      <c r="F532" s="461">
        <v>3746390</v>
      </c>
      <c r="G532" s="586">
        <v>10.4673066725</v>
      </c>
      <c r="H532" s="586">
        <v>14.75</v>
      </c>
      <c r="I532" s="587">
        <v>70964791</v>
      </c>
      <c r="J532" s="39"/>
      <c r="K532" s="588" t="s">
        <v>2714</v>
      </c>
    </row>
    <row r="533" spans="1:11" ht="12">
      <c r="A533" s="39" t="s">
        <v>2715</v>
      </c>
      <c r="B533" s="39" t="s">
        <v>1483</v>
      </c>
      <c r="C533" s="468">
        <v>1770</v>
      </c>
      <c r="D533" s="461">
        <v>42</v>
      </c>
      <c r="E533" s="461">
        <v>185903.06</v>
      </c>
      <c r="F533" s="461">
        <v>943689</v>
      </c>
      <c r="G533" s="586">
        <v>16.2247068225</v>
      </c>
      <c r="H533" s="586">
        <v>20.25</v>
      </c>
      <c r="I533" s="587">
        <v>80122009</v>
      </c>
      <c r="J533" s="39"/>
      <c r="K533" s="588" t="s">
        <v>2542</v>
      </c>
    </row>
    <row r="534" spans="1:11" ht="12">
      <c r="A534" s="39" t="s">
        <v>2715</v>
      </c>
      <c r="B534" s="39" t="s">
        <v>2716</v>
      </c>
      <c r="C534" s="468">
        <v>1770</v>
      </c>
      <c r="D534" s="461">
        <v>11</v>
      </c>
      <c r="E534" s="461">
        <v>9000</v>
      </c>
      <c r="F534" s="461">
        <v>100000</v>
      </c>
      <c r="G534" s="586">
        <v>2.2900065825</v>
      </c>
      <c r="H534" s="586">
        <v>9.75</v>
      </c>
      <c r="I534" s="587">
        <v>23487247</v>
      </c>
      <c r="J534" s="39"/>
      <c r="K534" s="588" t="s">
        <v>1344</v>
      </c>
    </row>
    <row r="535" spans="1:11" ht="12">
      <c r="A535" s="39" t="s">
        <v>2717</v>
      </c>
      <c r="B535" s="39" t="s">
        <v>1440</v>
      </c>
      <c r="C535" s="468">
        <v>1770</v>
      </c>
      <c r="D535" s="461">
        <v>49</v>
      </c>
      <c r="E535" s="461">
        <v>216765.49</v>
      </c>
      <c r="F535" s="461">
        <v>2011596</v>
      </c>
      <c r="G535" s="586">
        <v>10.4317986375</v>
      </c>
      <c r="H535" s="586">
        <v>11.25</v>
      </c>
      <c r="I535" s="587">
        <v>92727099</v>
      </c>
      <c r="J535" s="39"/>
      <c r="K535" s="588" t="s">
        <v>2718</v>
      </c>
    </row>
    <row r="536" spans="1:11" ht="12">
      <c r="A536" s="39" t="s">
        <v>2719</v>
      </c>
      <c r="B536" s="39" t="s">
        <v>1348</v>
      </c>
      <c r="C536" s="468">
        <v>8980</v>
      </c>
      <c r="D536" s="461">
        <v>1</v>
      </c>
      <c r="E536" s="461">
        <v>675</v>
      </c>
      <c r="F536" s="461">
        <v>15000</v>
      </c>
      <c r="G536" s="586">
        <v>0.499275</v>
      </c>
      <c r="H536" s="586">
        <v>5.25</v>
      </c>
      <c r="I536" s="587">
        <v>9510000</v>
      </c>
      <c r="J536" s="39"/>
      <c r="K536" s="588" t="s">
        <v>1334</v>
      </c>
    </row>
    <row r="537" spans="1:11" ht="12">
      <c r="A537" s="39" t="s">
        <v>174</v>
      </c>
      <c r="B537" s="39" t="s">
        <v>1398</v>
      </c>
      <c r="C537" s="468">
        <v>9530</v>
      </c>
      <c r="D537" s="461">
        <v>1</v>
      </c>
      <c r="E537" s="461">
        <v>4310.42</v>
      </c>
      <c r="F537" s="461">
        <v>63858</v>
      </c>
      <c r="G537" s="586">
        <v>0</v>
      </c>
      <c r="H537" s="586">
        <v>0</v>
      </c>
      <c r="I537" s="587">
        <v>0</v>
      </c>
      <c r="J537" s="39"/>
      <c r="K537" s="588"/>
    </row>
    <row r="538" spans="1:11" ht="12">
      <c r="A538" s="39" t="s">
        <v>2720</v>
      </c>
      <c r="B538" s="39" t="s">
        <v>1401</v>
      </c>
      <c r="C538" s="468">
        <v>5750</v>
      </c>
      <c r="D538" s="461">
        <v>1071</v>
      </c>
      <c r="E538" s="461">
        <v>10462287.97</v>
      </c>
      <c r="F538" s="461">
        <v>24728736</v>
      </c>
      <c r="G538" s="586">
        <v>127.35833082</v>
      </c>
      <c r="H538" s="586">
        <v>43.5</v>
      </c>
      <c r="I538" s="587">
        <v>292777772</v>
      </c>
      <c r="J538" s="39"/>
      <c r="K538" s="588" t="s">
        <v>2721</v>
      </c>
    </row>
    <row r="539" spans="1:11" ht="12">
      <c r="A539" s="39" t="s">
        <v>2722</v>
      </c>
      <c r="B539" s="39" t="s">
        <v>1422</v>
      </c>
      <c r="C539" s="468">
        <v>2790</v>
      </c>
      <c r="D539" s="461">
        <v>18</v>
      </c>
      <c r="E539" s="461">
        <v>58000.98</v>
      </c>
      <c r="F539" s="461">
        <v>60470</v>
      </c>
      <c r="G539" s="586">
        <v>22.91378496</v>
      </c>
      <c r="H539" s="586">
        <v>96</v>
      </c>
      <c r="I539" s="587">
        <v>23868526</v>
      </c>
      <c r="J539" s="39"/>
      <c r="K539" s="588" t="s">
        <v>381</v>
      </c>
    </row>
    <row r="540" spans="1:11" ht="12">
      <c r="A540" s="39" t="s">
        <v>2723</v>
      </c>
      <c r="B540" s="39" t="s">
        <v>1366</v>
      </c>
      <c r="C540" s="468">
        <v>530</v>
      </c>
      <c r="D540" s="461">
        <v>1189</v>
      </c>
      <c r="E540" s="461">
        <v>4853710.72</v>
      </c>
      <c r="F540" s="461">
        <v>7962000</v>
      </c>
      <c r="G540" s="586">
        <v>19.06796808</v>
      </c>
      <c r="H540" s="586">
        <v>54</v>
      </c>
      <c r="I540" s="587">
        <v>35311052</v>
      </c>
      <c r="J540" s="39"/>
      <c r="K540" s="588" t="s">
        <v>2724</v>
      </c>
    </row>
    <row r="541" spans="1:11" ht="12">
      <c r="A541" s="39" t="s">
        <v>2725</v>
      </c>
      <c r="B541" s="39" t="s">
        <v>2726</v>
      </c>
      <c r="C541" s="468">
        <v>530</v>
      </c>
      <c r="D541" s="461">
        <v>387</v>
      </c>
      <c r="E541" s="461">
        <v>2330341.21</v>
      </c>
      <c r="F541" s="461">
        <v>9463472</v>
      </c>
      <c r="G541" s="586">
        <v>58.512988</v>
      </c>
      <c r="H541" s="586">
        <v>25</v>
      </c>
      <c r="I541" s="587">
        <v>234051952</v>
      </c>
      <c r="J541" s="39"/>
      <c r="K541" s="588" t="s">
        <v>2727</v>
      </c>
    </row>
    <row r="542" spans="1:11" ht="12">
      <c r="A542" s="39" t="s">
        <v>2728</v>
      </c>
      <c r="B542" s="39" t="s">
        <v>1401</v>
      </c>
      <c r="C542" s="468">
        <v>9530</v>
      </c>
      <c r="D542" s="461">
        <v>4</v>
      </c>
      <c r="E542" s="461">
        <v>344575</v>
      </c>
      <c r="F542" s="461">
        <v>252500</v>
      </c>
      <c r="G542" s="586">
        <v>20.06025567</v>
      </c>
      <c r="H542" s="586">
        <v>136.5</v>
      </c>
      <c r="I542" s="587">
        <v>14696158</v>
      </c>
      <c r="J542" s="39"/>
      <c r="K542" s="588" t="s">
        <v>1343</v>
      </c>
    </row>
    <row r="543" spans="1:11" ht="12">
      <c r="A543" s="39" t="s">
        <v>2729</v>
      </c>
      <c r="B543" s="39" t="s">
        <v>1422</v>
      </c>
      <c r="C543" s="468">
        <v>2750</v>
      </c>
      <c r="D543" s="461">
        <v>8</v>
      </c>
      <c r="E543" s="461">
        <v>43994.41</v>
      </c>
      <c r="F543" s="461">
        <v>87844</v>
      </c>
      <c r="G543" s="586">
        <v>22.05</v>
      </c>
      <c r="H543" s="586">
        <v>49</v>
      </c>
      <c r="I543" s="587">
        <v>45000000</v>
      </c>
      <c r="J543" s="39"/>
      <c r="K543" s="588" t="s">
        <v>1344</v>
      </c>
    </row>
    <row r="544" spans="1:11" ht="12">
      <c r="A544" s="39" t="s">
        <v>2730</v>
      </c>
      <c r="B544" s="39" t="s">
        <v>1348</v>
      </c>
      <c r="C544" s="468">
        <v>2790</v>
      </c>
      <c r="D544" s="461">
        <v>16</v>
      </c>
      <c r="E544" s="461">
        <v>7633.94</v>
      </c>
      <c r="F544" s="461">
        <v>1122705</v>
      </c>
      <c r="G544" s="586">
        <v>1.634840537375</v>
      </c>
      <c r="H544" s="586">
        <v>0.6625</v>
      </c>
      <c r="I544" s="587">
        <v>246768383</v>
      </c>
      <c r="J544" s="39"/>
      <c r="K544" s="588" t="s">
        <v>2405</v>
      </c>
    </row>
    <row r="545" spans="1:11" ht="12">
      <c r="A545" s="39" t="s">
        <v>2731</v>
      </c>
      <c r="B545" s="39" t="s">
        <v>1348</v>
      </c>
      <c r="C545" s="468">
        <v>2750</v>
      </c>
      <c r="D545" s="461">
        <v>39</v>
      </c>
      <c r="E545" s="461">
        <v>9110.41</v>
      </c>
      <c r="F545" s="461">
        <v>1375851</v>
      </c>
      <c r="G545" s="586">
        <v>6.036553116</v>
      </c>
      <c r="H545" s="586">
        <v>0.725</v>
      </c>
      <c r="I545" s="587">
        <v>832628016</v>
      </c>
      <c r="J545" s="39"/>
      <c r="K545" s="588"/>
    </row>
    <row r="546" spans="1:11" ht="12">
      <c r="A546" s="39" t="s">
        <v>2732</v>
      </c>
      <c r="B546" s="39" t="s">
        <v>2301</v>
      </c>
      <c r="C546" s="468">
        <v>530</v>
      </c>
      <c r="D546" s="461">
        <v>16</v>
      </c>
      <c r="E546" s="461">
        <v>174956.42</v>
      </c>
      <c r="F546" s="461">
        <v>69877</v>
      </c>
      <c r="G546" s="586">
        <v>188.000403620571</v>
      </c>
      <c r="H546" s="586">
        <v>249.764247130631</v>
      </c>
      <c r="I546" s="587">
        <v>75271143</v>
      </c>
      <c r="J546" s="39"/>
      <c r="K546" s="588" t="s">
        <v>2733</v>
      </c>
    </row>
    <row r="547" spans="1:11" ht="12">
      <c r="A547" s="39" t="s">
        <v>2732</v>
      </c>
      <c r="B547" s="39" t="s">
        <v>2734</v>
      </c>
      <c r="C547" s="468">
        <v>530</v>
      </c>
      <c r="D547" s="461">
        <v>6</v>
      </c>
      <c r="E547" s="461">
        <v>389188.46</v>
      </c>
      <c r="F547" s="461">
        <v>850176</v>
      </c>
      <c r="G547" s="586">
        <v>47.4042346594872</v>
      </c>
      <c r="H547" s="586">
        <v>47.4042346594872</v>
      </c>
      <c r="I547" s="587">
        <v>100000000</v>
      </c>
      <c r="J547" s="39"/>
      <c r="K547" s="588" t="s">
        <v>2733</v>
      </c>
    </row>
    <row r="548" spans="1:11" ht="12">
      <c r="A548" s="39" t="s">
        <v>2735</v>
      </c>
      <c r="B548" s="39" t="s">
        <v>1363</v>
      </c>
      <c r="C548" s="468">
        <v>8730</v>
      </c>
      <c r="D548" s="461">
        <v>72</v>
      </c>
      <c r="E548" s="461">
        <v>819006.4</v>
      </c>
      <c r="F548" s="461">
        <v>532518</v>
      </c>
      <c r="G548" s="586">
        <v>136.49444479</v>
      </c>
      <c r="H548" s="586">
        <v>155.5</v>
      </c>
      <c r="I548" s="587">
        <v>87777778</v>
      </c>
      <c r="J548" s="39"/>
      <c r="K548" s="588" t="s">
        <v>1339</v>
      </c>
    </row>
    <row r="549" spans="1:11" ht="12">
      <c r="A549" s="39" t="s">
        <v>2736</v>
      </c>
      <c r="B549" s="39" t="s">
        <v>2554</v>
      </c>
      <c r="C549" s="468">
        <v>3350</v>
      </c>
      <c r="D549" s="461">
        <v>3</v>
      </c>
      <c r="E549" s="461">
        <v>8978</v>
      </c>
      <c r="F549" s="461">
        <v>4414</v>
      </c>
      <c r="G549" s="586">
        <v>16.9601364</v>
      </c>
      <c r="H549" s="586">
        <v>180</v>
      </c>
      <c r="I549" s="587">
        <v>9422298</v>
      </c>
      <c r="J549" s="39"/>
      <c r="K549" s="588" t="s">
        <v>1321</v>
      </c>
    </row>
    <row r="550" spans="1:11" ht="12">
      <c r="A550" s="39" t="s">
        <v>2736</v>
      </c>
      <c r="B550" s="39" t="s">
        <v>2737</v>
      </c>
      <c r="C550" s="468">
        <v>3350</v>
      </c>
      <c r="D550" s="461">
        <v>5</v>
      </c>
      <c r="E550" s="461">
        <v>9850</v>
      </c>
      <c r="F550" s="461">
        <v>5000</v>
      </c>
      <c r="G550" s="586">
        <v>11.42225</v>
      </c>
      <c r="H550" s="586">
        <v>213.5</v>
      </c>
      <c r="I550" s="587">
        <v>5350000</v>
      </c>
      <c r="J550" s="39"/>
      <c r="K550" s="588" t="s">
        <v>1364</v>
      </c>
    </row>
    <row r="551" spans="1:11" ht="12">
      <c r="A551" s="39" t="s">
        <v>2738</v>
      </c>
      <c r="B551" s="39" t="s">
        <v>2452</v>
      </c>
      <c r="C551" s="468">
        <v>2790</v>
      </c>
      <c r="D551" s="461">
        <v>23</v>
      </c>
      <c r="E551" s="461">
        <v>38324.55</v>
      </c>
      <c r="F551" s="461">
        <v>122856</v>
      </c>
      <c r="G551" s="586">
        <v>9.569839175</v>
      </c>
      <c r="H551" s="586">
        <v>32.5</v>
      </c>
      <c r="I551" s="587">
        <v>29445659</v>
      </c>
      <c r="J551" s="39"/>
      <c r="K551" s="588"/>
    </row>
    <row r="552" spans="1:11" ht="12">
      <c r="A552" s="39" t="s">
        <v>2739</v>
      </c>
      <c r="B552" s="39" t="s">
        <v>2301</v>
      </c>
      <c r="C552" s="468">
        <v>4570</v>
      </c>
      <c r="D552" s="461">
        <v>47</v>
      </c>
      <c r="E552" s="461">
        <v>1155183.86</v>
      </c>
      <c r="F552" s="461">
        <v>2019731</v>
      </c>
      <c r="G552" s="586">
        <v>33.41446786</v>
      </c>
      <c r="H552" s="586">
        <v>62</v>
      </c>
      <c r="I552" s="587">
        <v>53894303</v>
      </c>
      <c r="J552" s="39"/>
      <c r="K552" s="588" t="s">
        <v>1334</v>
      </c>
    </row>
    <row r="553" spans="1:11" ht="12">
      <c r="A553" s="39" t="s">
        <v>2740</v>
      </c>
      <c r="B553" s="39" t="s">
        <v>1348</v>
      </c>
      <c r="C553" s="468">
        <v>8980</v>
      </c>
      <c r="D553" s="461">
        <v>11</v>
      </c>
      <c r="E553" s="461">
        <v>9239.7</v>
      </c>
      <c r="F553" s="461">
        <v>45735</v>
      </c>
      <c r="G553" s="586">
        <v>1.63410078</v>
      </c>
      <c r="H553" s="586">
        <v>19.5</v>
      </c>
      <c r="I553" s="587">
        <v>8380004</v>
      </c>
      <c r="J553" s="39"/>
      <c r="K553" s="588" t="s">
        <v>1344</v>
      </c>
    </row>
    <row r="554" spans="1:11" ht="12">
      <c r="A554" s="39" t="s">
        <v>2741</v>
      </c>
      <c r="B554" s="39" t="s">
        <v>1483</v>
      </c>
      <c r="C554" s="468">
        <v>9530</v>
      </c>
      <c r="D554" s="461">
        <v>137</v>
      </c>
      <c r="E554" s="461">
        <v>842841.03</v>
      </c>
      <c r="F554" s="461">
        <v>4330904</v>
      </c>
      <c r="G554" s="586">
        <v>41.4108557325</v>
      </c>
      <c r="H554" s="586">
        <v>20.25</v>
      </c>
      <c r="I554" s="587">
        <v>204498053</v>
      </c>
      <c r="J554" s="39"/>
      <c r="K554" s="588" t="s">
        <v>2742</v>
      </c>
    </row>
    <row r="555" spans="1:11" ht="12">
      <c r="A555" s="39" t="s">
        <v>2743</v>
      </c>
      <c r="B555" s="39" t="s">
        <v>1348</v>
      </c>
      <c r="C555" s="468">
        <v>8980</v>
      </c>
      <c r="D555" s="461">
        <v>0</v>
      </c>
      <c r="E555" s="461">
        <v>0</v>
      </c>
      <c r="F555" s="461">
        <v>0</v>
      </c>
      <c r="G555" s="586">
        <v>21</v>
      </c>
      <c r="H555" s="586">
        <v>70</v>
      </c>
      <c r="I555" s="587">
        <v>30000000</v>
      </c>
      <c r="J555" s="39"/>
      <c r="K555" s="588"/>
    </row>
    <row r="556" spans="1:11" ht="12">
      <c r="A556" s="39" t="s">
        <v>2744</v>
      </c>
      <c r="B556" s="39" t="s">
        <v>1358</v>
      </c>
      <c r="C556" s="468">
        <v>5550</v>
      </c>
      <c r="D556" s="461">
        <v>1</v>
      </c>
      <c r="E556" s="461">
        <v>2650</v>
      </c>
      <c r="F556" s="461">
        <v>5000</v>
      </c>
      <c r="G556" s="586">
        <v>5.23339971</v>
      </c>
      <c r="H556" s="586">
        <v>59</v>
      </c>
      <c r="I556" s="587">
        <v>8870169</v>
      </c>
      <c r="J556" s="39"/>
      <c r="K556" s="588"/>
    </row>
    <row r="557" spans="1:11" ht="12">
      <c r="A557" s="39" t="s">
        <v>2745</v>
      </c>
      <c r="B557" s="39" t="s">
        <v>2554</v>
      </c>
      <c r="C557" s="468">
        <v>530</v>
      </c>
      <c r="D557" s="461">
        <v>1887</v>
      </c>
      <c r="E557" s="461">
        <v>21169291.74</v>
      </c>
      <c r="F557" s="461">
        <v>27587240</v>
      </c>
      <c r="G557" s="586">
        <v>124.8830289</v>
      </c>
      <c r="H557" s="586">
        <v>71</v>
      </c>
      <c r="I557" s="587">
        <v>175891590</v>
      </c>
      <c r="J557" s="39"/>
      <c r="K557" s="588" t="s">
        <v>2746</v>
      </c>
    </row>
    <row r="558" spans="1:11" ht="12">
      <c r="A558" s="39" t="s">
        <v>2748</v>
      </c>
      <c r="B558" s="39" t="s">
        <v>1398</v>
      </c>
      <c r="C558" s="468">
        <v>8770</v>
      </c>
      <c r="D558" s="461">
        <v>0</v>
      </c>
      <c r="E558" s="461">
        <v>0</v>
      </c>
      <c r="F558" s="461">
        <v>0</v>
      </c>
      <c r="G558" s="586">
        <v>0</v>
      </c>
      <c r="H558" s="586">
        <v>0</v>
      </c>
      <c r="I558" s="587">
        <v>206000000</v>
      </c>
      <c r="J558" s="39"/>
      <c r="K558" s="588" t="s">
        <v>1344</v>
      </c>
    </row>
    <row r="559" spans="1:11" ht="12">
      <c r="A559" s="39" t="s">
        <v>2749</v>
      </c>
      <c r="B559" s="39" t="s">
        <v>1363</v>
      </c>
      <c r="C559" s="468">
        <v>8730</v>
      </c>
      <c r="D559" s="461">
        <v>57</v>
      </c>
      <c r="E559" s="461">
        <v>5545819.73</v>
      </c>
      <c r="F559" s="461">
        <v>5088080</v>
      </c>
      <c r="G559" s="586">
        <v>151.9</v>
      </c>
      <c r="H559" s="586">
        <v>108.5</v>
      </c>
      <c r="I559" s="587">
        <v>140000000</v>
      </c>
      <c r="J559" s="39"/>
      <c r="K559" s="588" t="s">
        <v>2750</v>
      </c>
    </row>
    <row r="560" spans="1:11" ht="12">
      <c r="A560" s="39" t="s">
        <v>2751</v>
      </c>
      <c r="B560" s="39" t="s">
        <v>2752</v>
      </c>
      <c r="C560" s="468">
        <v>8980</v>
      </c>
      <c r="D560" s="461">
        <v>15</v>
      </c>
      <c r="E560" s="461">
        <v>758383.11</v>
      </c>
      <c r="F560" s="461">
        <v>63318</v>
      </c>
      <c r="G560" s="586">
        <v>204.86043875</v>
      </c>
      <c r="H560" s="586">
        <v>1182.5</v>
      </c>
      <c r="I560" s="587">
        <v>17324350</v>
      </c>
      <c r="J560" s="39"/>
      <c r="K560" s="588" t="s">
        <v>2753</v>
      </c>
    </row>
    <row r="561" spans="1:11" ht="12">
      <c r="A561" s="39" t="s">
        <v>2754</v>
      </c>
      <c r="B561" s="39" t="s">
        <v>1348</v>
      </c>
      <c r="C561" s="468">
        <v>8770</v>
      </c>
      <c r="D561" s="461">
        <v>4</v>
      </c>
      <c r="E561" s="461">
        <v>13580</v>
      </c>
      <c r="F561" s="461">
        <v>50000</v>
      </c>
      <c r="G561" s="586">
        <v>3.83879815</v>
      </c>
      <c r="H561" s="586">
        <v>29</v>
      </c>
      <c r="I561" s="587">
        <v>13237235</v>
      </c>
      <c r="J561" s="39"/>
      <c r="K561" s="588" t="s">
        <v>1356</v>
      </c>
    </row>
    <row r="562" spans="1:11" ht="12">
      <c r="A562" s="39" t="s">
        <v>2755</v>
      </c>
      <c r="B562" s="39" t="s">
        <v>1348</v>
      </c>
      <c r="C562" s="468">
        <v>8770</v>
      </c>
      <c r="D562" s="461">
        <v>1</v>
      </c>
      <c r="E562" s="461">
        <v>1650</v>
      </c>
      <c r="F562" s="461">
        <v>1000</v>
      </c>
      <c r="G562" s="586">
        <v>24.4391169</v>
      </c>
      <c r="H562" s="586">
        <v>172.5</v>
      </c>
      <c r="I562" s="587">
        <v>14167604</v>
      </c>
      <c r="J562" s="39"/>
      <c r="K562" s="588" t="s">
        <v>1344</v>
      </c>
    </row>
    <row r="563" spans="1:11" ht="12">
      <c r="A563" s="39" t="s">
        <v>2756</v>
      </c>
      <c r="B563" s="39" t="s">
        <v>1358</v>
      </c>
      <c r="C563" s="468">
        <v>8730</v>
      </c>
      <c r="D563" s="461">
        <v>21</v>
      </c>
      <c r="E563" s="461">
        <v>45283.07</v>
      </c>
      <c r="F563" s="461">
        <v>154960</v>
      </c>
      <c r="G563" s="586">
        <v>70.3593</v>
      </c>
      <c r="H563" s="586">
        <v>28.75</v>
      </c>
      <c r="I563" s="587">
        <v>244728000</v>
      </c>
      <c r="J563" s="39"/>
      <c r="K563" s="588" t="s">
        <v>2757</v>
      </c>
    </row>
    <row r="564" spans="1:11" ht="12">
      <c r="A564" s="39" t="s">
        <v>2758</v>
      </c>
      <c r="B564" s="39" t="s">
        <v>1358</v>
      </c>
      <c r="C564" s="468">
        <v>5550</v>
      </c>
      <c r="D564" s="461">
        <v>205</v>
      </c>
      <c r="E564" s="461">
        <v>13713148.4</v>
      </c>
      <c r="F564" s="461">
        <v>4905547</v>
      </c>
      <c r="G564" s="586">
        <v>351.41302856</v>
      </c>
      <c r="H564" s="586">
        <v>319</v>
      </c>
      <c r="I564" s="587">
        <v>110160824</v>
      </c>
      <c r="J564" s="39"/>
      <c r="K564" s="588" t="s">
        <v>1334</v>
      </c>
    </row>
    <row r="565" spans="1:11" ht="12">
      <c r="A565" s="39" t="s">
        <v>2759</v>
      </c>
      <c r="B565" s="39" t="s">
        <v>1348</v>
      </c>
      <c r="C565" s="468">
        <v>2790</v>
      </c>
      <c r="D565" s="461">
        <v>28</v>
      </c>
      <c r="E565" s="461">
        <v>70893.4</v>
      </c>
      <c r="F565" s="461">
        <v>965283</v>
      </c>
      <c r="G565" s="586">
        <v>6.2456767225</v>
      </c>
      <c r="H565" s="586">
        <v>7.375</v>
      </c>
      <c r="I565" s="587">
        <v>84687142</v>
      </c>
      <c r="J565" s="39"/>
      <c r="K565" s="588" t="s">
        <v>1356</v>
      </c>
    </row>
    <row r="566" spans="1:11" ht="12">
      <c r="A566" s="39" t="s">
        <v>2760</v>
      </c>
      <c r="B566" s="39" t="s">
        <v>1483</v>
      </c>
      <c r="C566" s="468">
        <v>9530</v>
      </c>
      <c r="D566" s="461">
        <v>68</v>
      </c>
      <c r="E566" s="461">
        <v>1642061.93</v>
      </c>
      <c r="F566" s="461">
        <v>6145920</v>
      </c>
      <c r="G566" s="586">
        <v>44.628712275</v>
      </c>
      <c r="H566" s="586">
        <v>26.25</v>
      </c>
      <c r="I566" s="587">
        <v>170014142</v>
      </c>
      <c r="J566" s="39"/>
      <c r="K566" s="588" t="s">
        <v>2761</v>
      </c>
    </row>
    <row r="567" spans="1:11" ht="12">
      <c r="A567" s="39" t="s">
        <v>2762</v>
      </c>
      <c r="B567" s="39" t="s">
        <v>1398</v>
      </c>
      <c r="C567" s="468">
        <v>5550</v>
      </c>
      <c r="D567" s="461">
        <v>18</v>
      </c>
      <c r="E567" s="461">
        <v>905095.85</v>
      </c>
      <c r="F567" s="461">
        <v>6034839</v>
      </c>
      <c r="G567" s="586">
        <v>10.2242784</v>
      </c>
      <c r="H567" s="586">
        <v>16</v>
      </c>
      <c r="I567" s="587">
        <v>63901740</v>
      </c>
      <c r="J567" s="39"/>
      <c r="K567" s="588"/>
    </row>
    <row r="568" spans="1:11" ht="12">
      <c r="A568" s="39" t="s">
        <v>2764</v>
      </c>
      <c r="B568" s="39" t="s">
        <v>2765</v>
      </c>
      <c r="C568" s="468">
        <v>1350</v>
      </c>
      <c r="D568" s="461">
        <v>24</v>
      </c>
      <c r="E568" s="461">
        <v>138328.21</v>
      </c>
      <c r="F568" s="461">
        <v>82442077</v>
      </c>
      <c r="G568" s="586">
        <v>2.3842353307</v>
      </c>
      <c r="H568" s="586">
        <v>0.17</v>
      </c>
      <c r="I568" s="587">
        <v>1402491371</v>
      </c>
      <c r="J568" s="39"/>
      <c r="K568" s="588"/>
    </row>
    <row r="569" spans="1:11" ht="12">
      <c r="A569" s="39" t="s">
        <v>2767</v>
      </c>
      <c r="B569" s="39" t="s">
        <v>1422</v>
      </c>
      <c r="C569" s="468">
        <v>1770</v>
      </c>
      <c r="D569" s="461">
        <v>84</v>
      </c>
      <c r="E569" s="461">
        <v>272365.62</v>
      </c>
      <c r="F569" s="461">
        <v>7558281</v>
      </c>
      <c r="G569" s="586">
        <v>5.45817414625</v>
      </c>
      <c r="H569" s="586">
        <v>3.875</v>
      </c>
      <c r="I569" s="587">
        <v>140856107</v>
      </c>
      <c r="J569" s="39"/>
      <c r="K569" s="588"/>
    </row>
    <row r="570" spans="1:11" ht="12">
      <c r="A570" s="39" t="s">
        <v>175</v>
      </c>
      <c r="B570" s="39" t="s">
        <v>2831</v>
      </c>
      <c r="C570" s="468">
        <v>1770</v>
      </c>
      <c r="D570" s="461">
        <v>74</v>
      </c>
      <c r="E570" s="461">
        <v>560047.68</v>
      </c>
      <c r="F570" s="461">
        <v>1227687</v>
      </c>
      <c r="G570" s="586">
        <v>0</v>
      </c>
      <c r="H570" s="586">
        <v>0</v>
      </c>
      <c r="I570" s="587">
        <v>0</v>
      </c>
      <c r="J570" s="39"/>
      <c r="K570" s="588"/>
    </row>
    <row r="571" spans="1:11" ht="12">
      <c r="A571" s="39" t="s">
        <v>2768</v>
      </c>
      <c r="B571" s="39" t="s">
        <v>1483</v>
      </c>
      <c r="C571" s="468">
        <v>1770</v>
      </c>
      <c r="D571" s="461">
        <v>21</v>
      </c>
      <c r="E571" s="461">
        <v>88837.29</v>
      </c>
      <c r="F571" s="461">
        <v>7577261</v>
      </c>
      <c r="G571" s="586">
        <v>5.17019241</v>
      </c>
      <c r="H571" s="586">
        <v>1.5</v>
      </c>
      <c r="I571" s="587">
        <v>344679494</v>
      </c>
      <c r="J571" s="39"/>
      <c r="K571" s="588" t="s">
        <v>2769</v>
      </c>
    </row>
    <row r="572" spans="1:11" ht="12">
      <c r="A572" s="39" t="s">
        <v>2770</v>
      </c>
      <c r="B572" s="39" t="s">
        <v>1348</v>
      </c>
      <c r="C572" s="468">
        <v>530</v>
      </c>
      <c r="D572" s="461">
        <v>103</v>
      </c>
      <c r="E572" s="461">
        <v>228445.73</v>
      </c>
      <c r="F572" s="461">
        <v>1018118</v>
      </c>
      <c r="G572" s="586">
        <v>14.1104415725</v>
      </c>
      <c r="H572" s="586">
        <v>22.75</v>
      </c>
      <c r="I572" s="587">
        <v>62023919</v>
      </c>
      <c r="J572" s="39"/>
      <c r="K572" s="588" t="s">
        <v>2297</v>
      </c>
    </row>
    <row r="573" spans="1:11" ht="12">
      <c r="A573" s="39" t="s">
        <v>2770</v>
      </c>
      <c r="B573" s="39" t="s">
        <v>1462</v>
      </c>
      <c r="C573" s="468">
        <v>530</v>
      </c>
      <c r="D573" s="461">
        <v>12</v>
      </c>
      <c r="E573" s="461">
        <v>12858.44</v>
      </c>
      <c r="F573" s="461">
        <v>667172</v>
      </c>
      <c r="G573" s="586">
        <v>0.2</v>
      </c>
      <c r="H573" s="586">
        <v>2</v>
      </c>
      <c r="I573" s="587">
        <v>10000000</v>
      </c>
      <c r="J573" s="39"/>
      <c r="K573" s="588" t="s">
        <v>1455</v>
      </c>
    </row>
    <row r="574" spans="1:11" ht="12">
      <c r="A574" s="39" t="s">
        <v>2771</v>
      </c>
      <c r="B574" s="39" t="s">
        <v>1382</v>
      </c>
      <c r="C574" s="468">
        <v>8770</v>
      </c>
      <c r="D574" s="461">
        <v>26</v>
      </c>
      <c r="E574" s="461">
        <v>28377.46</v>
      </c>
      <c r="F574" s="461">
        <v>564560</v>
      </c>
      <c r="G574" s="586">
        <v>2.7595326675</v>
      </c>
      <c r="H574" s="586">
        <v>5.25</v>
      </c>
      <c r="I574" s="587">
        <v>52562527</v>
      </c>
      <c r="J574" s="39"/>
      <c r="K574" s="588" t="s">
        <v>1540</v>
      </c>
    </row>
    <row r="575" spans="1:11" ht="12">
      <c r="A575" s="39" t="s">
        <v>2772</v>
      </c>
      <c r="B575" s="39" t="s">
        <v>1358</v>
      </c>
      <c r="C575" s="468">
        <v>8770</v>
      </c>
      <c r="D575" s="461">
        <v>6</v>
      </c>
      <c r="E575" s="461">
        <v>305367.72</v>
      </c>
      <c r="F575" s="461">
        <v>560235</v>
      </c>
      <c r="G575" s="586">
        <v>100.113797825</v>
      </c>
      <c r="H575" s="586">
        <v>72.5</v>
      </c>
      <c r="I575" s="587">
        <v>138087997</v>
      </c>
      <c r="J575" s="39"/>
      <c r="K575" s="588" t="s">
        <v>1339</v>
      </c>
    </row>
    <row r="576" spans="1:11" ht="12">
      <c r="A576" s="39" t="s">
        <v>2773</v>
      </c>
      <c r="B576" s="39" t="s">
        <v>1398</v>
      </c>
      <c r="C576" s="468">
        <v>5750</v>
      </c>
      <c r="D576" s="461">
        <v>29</v>
      </c>
      <c r="E576" s="461">
        <v>76742.15</v>
      </c>
      <c r="F576" s="461">
        <v>9293839</v>
      </c>
      <c r="G576" s="586">
        <v>1.8178315878</v>
      </c>
      <c r="H576" s="586">
        <v>0.82</v>
      </c>
      <c r="I576" s="587">
        <v>221686779</v>
      </c>
      <c r="J576" s="39"/>
      <c r="K576" s="588" t="s">
        <v>2774</v>
      </c>
    </row>
    <row r="577" spans="1:11" ht="12">
      <c r="A577" s="39" t="s">
        <v>2775</v>
      </c>
      <c r="B577" s="39" t="s">
        <v>2776</v>
      </c>
      <c r="C577" s="468">
        <v>8730</v>
      </c>
      <c r="D577" s="461">
        <v>92</v>
      </c>
      <c r="E577" s="461">
        <v>1680718.07</v>
      </c>
      <c r="F577" s="461">
        <v>2265557</v>
      </c>
      <c r="G577" s="586">
        <v>45.8589164382129</v>
      </c>
      <c r="H577" s="586">
        <v>73.1444954495392</v>
      </c>
      <c r="I577" s="587">
        <v>62696333</v>
      </c>
      <c r="J577" s="39"/>
      <c r="K577" s="588" t="s">
        <v>1343</v>
      </c>
    </row>
    <row r="578" spans="1:11" ht="12">
      <c r="A578" s="39" t="s">
        <v>2777</v>
      </c>
      <c r="B578" s="39" t="s">
        <v>1422</v>
      </c>
      <c r="C578" s="468">
        <v>1770</v>
      </c>
      <c r="D578" s="461">
        <v>246</v>
      </c>
      <c r="E578" s="461">
        <v>1477144.59</v>
      </c>
      <c r="F578" s="461">
        <v>10998675</v>
      </c>
      <c r="G578" s="586">
        <v>13.1569645725</v>
      </c>
      <c r="H578" s="586">
        <v>15.75</v>
      </c>
      <c r="I578" s="587">
        <v>83536283</v>
      </c>
      <c r="J578" s="39"/>
      <c r="K578" s="588"/>
    </row>
    <row r="579" spans="1:11" ht="12">
      <c r="A579" s="39" t="s">
        <v>2778</v>
      </c>
      <c r="B579" s="39" t="s">
        <v>2779</v>
      </c>
      <c r="C579" s="468">
        <v>8980</v>
      </c>
      <c r="D579" s="461">
        <v>18</v>
      </c>
      <c r="E579" s="461">
        <v>1085063.4</v>
      </c>
      <c r="F579" s="461">
        <v>1603719</v>
      </c>
      <c r="G579" s="586">
        <v>68</v>
      </c>
      <c r="H579" s="586">
        <v>68</v>
      </c>
      <c r="I579" s="587">
        <v>100000000</v>
      </c>
      <c r="J579" s="39"/>
      <c r="K579" s="588" t="s">
        <v>1324</v>
      </c>
    </row>
    <row r="580" spans="1:11" ht="12">
      <c r="A580" s="39" t="s">
        <v>2780</v>
      </c>
      <c r="B580" s="39" t="s">
        <v>1464</v>
      </c>
      <c r="C580" s="468">
        <v>1770</v>
      </c>
      <c r="D580" s="461">
        <v>83</v>
      </c>
      <c r="E580" s="461">
        <v>4891933.08</v>
      </c>
      <c r="F580" s="461">
        <v>2361626</v>
      </c>
      <c r="G580" s="586">
        <v>235.652706885</v>
      </c>
      <c r="H580" s="586">
        <v>208.5</v>
      </c>
      <c r="I580" s="587">
        <v>113022881</v>
      </c>
      <c r="J580" s="39"/>
      <c r="K580" s="588" t="s">
        <v>2781</v>
      </c>
    </row>
    <row r="581" spans="1:11" ht="12">
      <c r="A581" s="39" t="s">
        <v>2782</v>
      </c>
      <c r="B581" s="39" t="s">
        <v>1348</v>
      </c>
      <c r="C581" s="468">
        <v>8350</v>
      </c>
      <c r="D581" s="461">
        <v>72</v>
      </c>
      <c r="E581" s="461">
        <v>733509.3</v>
      </c>
      <c r="F581" s="461">
        <v>6738511</v>
      </c>
      <c r="G581" s="586">
        <v>191.684065755</v>
      </c>
      <c r="H581" s="586">
        <v>10.5</v>
      </c>
      <c r="I581" s="587">
        <v>1825562531</v>
      </c>
      <c r="J581" s="39"/>
      <c r="K581" s="588" t="s">
        <v>2357</v>
      </c>
    </row>
    <row r="582" spans="1:11" ht="12">
      <c r="A582" s="39" t="s">
        <v>176</v>
      </c>
      <c r="B582" s="39" t="s">
        <v>1464</v>
      </c>
      <c r="C582" s="468">
        <v>1770</v>
      </c>
      <c r="D582" s="461">
        <v>119</v>
      </c>
      <c r="E582" s="461">
        <v>2463775.01</v>
      </c>
      <c r="F582" s="461">
        <v>6315255</v>
      </c>
      <c r="G582" s="586">
        <v>107.00055539</v>
      </c>
      <c r="H582" s="586">
        <v>39.5</v>
      </c>
      <c r="I582" s="587">
        <v>270887482</v>
      </c>
      <c r="J582" s="39"/>
      <c r="K582" s="588"/>
    </row>
    <row r="583" spans="1:11" ht="12">
      <c r="A583" s="39" t="s">
        <v>2783</v>
      </c>
      <c r="B583" s="39" t="s">
        <v>1348</v>
      </c>
      <c r="C583" s="468">
        <v>1770</v>
      </c>
      <c r="D583" s="461">
        <v>620</v>
      </c>
      <c r="E583" s="461">
        <v>6353594.15</v>
      </c>
      <c r="F583" s="461">
        <v>13939306</v>
      </c>
      <c r="G583" s="586">
        <v>170.69469964</v>
      </c>
      <c r="H583" s="586">
        <v>46</v>
      </c>
      <c r="I583" s="587">
        <v>371075434</v>
      </c>
      <c r="J583" s="39"/>
      <c r="K583" s="588"/>
    </row>
    <row r="584" spans="1:11" ht="12">
      <c r="A584" s="39" t="s">
        <v>2784</v>
      </c>
      <c r="B584" s="39" t="s">
        <v>1348</v>
      </c>
      <c r="C584" s="468">
        <v>8770</v>
      </c>
      <c r="D584" s="461">
        <v>22</v>
      </c>
      <c r="E584" s="461">
        <v>132015.7</v>
      </c>
      <c r="F584" s="461">
        <v>691262</v>
      </c>
      <c r="G584" s="586">
        <v>60.5648891925</v>
      </c>
      <c r="H584" s="586">
        <v>19.25</v>
      </c>
      <c r="I584" s="587">
        <v>314622801</v>
      </c>
      <c r="J584" s="39"/>
      <c r="K584" s="588"/>
    </row>
    <row r="585" spans="1:11" ht="12">
      <c r="A585" s="39" t="s">
        <v>2785</v>
      </c>
      <c r="B585" s="39" t="s">
        <v>1348</v>
      </c>
      <c r="C585" s="468">
        <v>1770</v>
      </c>
      <c r="D585" s="461">
        <v>6</v>
      </c>
      <c r="E585" s="461">
        <v>6774.79</v>
      </c>
      <c r="F585" s="461">
        <v>203105</v>
      </c>
      <c r="G585" s="586">
        <v>3.58346804875</v>
      </c>
      <c r="H585" s="586">
        <v>3.625</v>
      </c>
      <c r="I585" s="587">
        <v>98854291</v>
      </c>
      <c r="J585" s="39"/>
      <c r="K585" s="588" t="s">
        <v>1376</v>
      </c>
    </row>
    <row r="586" spans="1:11" ht="12">
      <c r="A586" s="39" t="s">
        <v>2786</v>
      </c>
      <c r="B586" s="39" t="s">
        <v>1358</v>
      </c>
      <c r="C586" s="468">
        <v>4570</v>
      </c>
      <c r="D586" s="461">
        <v>235</v>
      </c>
      <c r="E586" s="461">
        <v>1449311.94</v>
      </c>
      <c r="F586" s="461">
        <v>5275708</v>
      </c>
      <c r="G586" s="586">
        <v>5.06024922</v>
      </c>
      <c r="H586" s="586">
        <v>19.5</v>
      </c>
      <c r="I586" s="587">
        <v>25949996</v>
      </c>
      <c r="J586" s="39"/>
      <c r="K586" s="588" t="s">
        <v>2787</v>
      </c>
    </row>
    <row r="587" spans="1:11" ht="12">
      <c r="A587" s="39" t="s">
        <v>2788</v>
      </c>
      <c r="B587" s="39" t="s">
        <v>1398</v>
      </c>
      <c r="C587" s="468">
        <v>2790</v>
      </c>
      <c r="D587" s="461">
        <v>9</v>
      </c>
      <c r="E587" s="461">
        <v>12838.03</v>
      </c>
      <c r="F587" s="461">
        <v>1139355</v>
      </c>
      <c r="G587" s="586">
        <v>3.2608624125</v>
      </c>
      <c r="H587" s="586">
        <v>0.875</v>
      </c>
      <c r="I587" s="587">
        <v>372669990</v>
      </c>
      <c r="J587" s="39"/>
      <c r="K587" s="588" t="s">
        <v>1455</v>
      </c>
    </row>
    <row r="588" spans="1:11" ht="12">
      <c r="A588" s="39" t="s">
        <v>177</v>
      </c>
      <c r="B588" s="39" t="s">
        <v>1464</v>
      </c>
      <c r="C588" s="468">
        <v>5750</v>
      </c>
      <c r="D588" s="461">
        <v>8</v>
      </c>
      <c r="E588" s="461">
        <v>361648.5</v>
      </c>
      <c r="F588" s="461">
        <v>2036400</v>
      </c>
      <c r="G588" s="586">
        <v>0</v>
      </c>
      <c r="H588" s="586">
        <v>0</v>
      </c>
      <c r="I588" s="587">
        <v>0</v>
      </c>
      <c r="J588" s="39"/>
      <c r="K588" s="588"/>
    </row>
    <row r="589" spans="1:11" ht="12">
      <c r="A589" s="39" t="s">
        <v>2789</v>
      </c>
      <c r="B589" s="39" t="s">
        <v>1422</v>
      </c>
      <c r="C589" s="468">
        <v>5550</v>
      </c>
      <c r="D589" s="461">
        <v>26</v>
      </c>
      <c r="E589" s="461">
        <v>65044.84</v>
      </c>
      <c r="F589" s="461">
        <v>66146</v>
      </c>
      <c r="G589" s="586">
        <v>52.10725923</v>
      </c>
      <c r="H589" s="586">
        <v>103.5</v>
      </c>
      <c r="I589" s="587">
        <v>50345178</v>
      </c>
      <c r="J589" s="39"/>
      <c r="K589" s="588"/>
    </row>
    <row r="590" spans="1:11" ht="12">
      <c r="A590" s="39" t="s">
        <v>2790</v>
      </c>
      <c r="B590" s="39" t="s">
        <v>1483</v>
      </c>
      <c r="C590" s="468">
        <v>9530</v>
      </c>
      <c r="D590" s="461">
        <v>0</v>
      </c>
      <c r="E590" s="461">
        <v>0</v>
      </c>
      <c r="F590" s="461">
        <v>0</v>
      </c>
      <c r="G590" s="586">
        <v>13.0568048</v>
      </c>
      <c r="H590" s="586">
        <v>40</v>
      </c>
      <c r="I590" s="587">
        <v>32642012</v>
      </c>
      <c r="J590" s="39"/>
      <c r="K590" s="588" t="s">
        <v>1345</v>
      </c>
    </row>
    <row r="591" spans="1:11" ht="12">
      <c r="A591" s="39" t="s">
        <v>2791</v>
      </c>
      <c r="B591" s="39" t="s">
        <v>2792</v>
      </c>
      <c r="C591" s="468">
        <v>8730</v>
      </c>
      <c r="D591" s="461">
        <v>15</v>
      </c>
      <c r="E591" s="461">
        <v>199788.82</v>
      </c>
      <c r="F591" s="461">
        <v>215337</v>
      </c>
      <c r="G591" s="586">
        <v>46.9015950995175</v>
      </c>
      <c r="H591" s="586">
        <v>92.2694323331343</v>
      </c>
      <c r="I591" s="587">
        <v>50831130</v>
      </c>
      <c r="J591" s="39"/>
      <c r="K591" s="588" t="s">
        <v>1344</v>
      </c>
    </row>
    <row r="592" spans="1:11" ht="12">
      <c r="A592" s="39" t="s">
        <v>2793</v>
      </c>
      <c r="B592" s="39" t="s">
        <v>1348</v>
      </c>
      <c r="C592" s="468">
        <v>5370</v>
      </c>
      <c r="D592" s="461">
        <v>1</v>
      </c>
      <c r="E592" s="461">
        <v>600</v>
      </c>
      <c r="F592" s="461">
        <v>5000</v>
      </c>
      <c r="G592" s="586">
        <v>6.8904</v>
      </c>
      <c r="H592" s="586">
        <v>13.5</v>
      </c>
      <c r="I592" s="587">
        <v>51040000</v>
      </c>
      <c r="J592" s="39"/>
      <c r="K592" s="588" t="s">
        <v>1344</v>
      </c>
    </row>
    <row r="593" spans="1:11" ht="12">
      <c r="A593" s="39" t="s">
        <v>178</v>
      </c>
      <c r="B593" s="39" t="s">
        <v>1386</v>
      </c>
      <c r="C593" s="468">
        <v>5750</v>
      </c>
      <c r="D593" s="461">
        <v>5</v>
      </c>
      <c r="E593" s="461">
        <v>2595.22</v>
      </c>
      <c r="F593" s="461">
        <v>13238</v>
      </c>
      <c r="G593" s="586">
        <v>0</v>
      </c>
      <c r="H593" s="586">
        <v>0</v>
      </c>
      <c r="I593" s="587">
        <v>0</v>
      </c>
      <c r="J593" s="39"/>
      <c r="K593" s="588"/>
    </row>
    <row r="594" spans="1:11" ht="12">
      <c r="A594" s="39" t="s">
        <v>2794</v>
      </c>
      <c r="B594" s="39" t="s">
        <v>2795</v>
      </c>
      <c r="C594" s="468">
        <v>2790</v>
      </c>
      <c r="D594" s="461">
        <v>4</v>
      </c>
      <c r="E594" s="461">
        <v>3114</v>
      </c>
      <c r="F594" s="461">
        <v>40550</v>
      </c>
      <c r="G594" s="586">
        <v>0.9800174</v>
      </c>
      <c r="H594" s="586">
        <v>10</v>
      </c>
      <c r="I594" s="587">
        <v>9800174</v>
      </c>
      <c r="J594" s="39"/>
      <c r="K594" s="588"/>
    </row>
    <row r="595" spans="1:11" ht="12">
      <c r="A595" s="39" t="s">
        <v>2796</v>
      </c>
      <c r="B595" s="39" t="s">
        <v>2797</v>
      </c>
      <c r="C595" s="468">
        <v>1770</v>
      </c>
      <c r="D595" s="461">
        <v>35</v>
      </c>
      <c r="E595" s="461">
        <v>96118.17</v>
      </c>
      <c r="F595" s="461">
        <v>1374027</v>
      </c>
      <c r="G595" s="586">
        <v>5.86875</v>
      </c>
      <c r="H595" s="586">
        <v>7.5</v>
      </c>
      <c r="I595" s="587">
        <v>78250000</v>
      </c>
      <c r="J595" s="39"/>
      <c r="K595" s="588" t="s">
        <v>1373</v>
      </c>
    </row>
    <row r="596" spans="1:11" ht="12">
      <c r="A596" s="39" t="s">
        <v>2798</v>
      </c>
      <c r="B596" s="39" t="s">
        <v>1358</v>
      </c>
      <c r="C596" s="468">
        <v>5330</v>
      </c>
      <c r="D596" s="461">
        <v>104</v>
      </c>
      <c r="E596" s="461">
        <v>398230.24</v>
      </c>
      <c r="F596" s="461">
        <v>158336</v>
      </c>
      <c r="G596" s="586">
        <v>23.793819575</v>
      </c>
      <c r="H596" s="586">
        <v>282.5</v>
      </c>
      <c r="I596" s="587">
        <v>8422591</v>
      </c>
      <c r="J596" s="39"/>
      <c r="K596" s="588"/>
    </row>
    <row r="597" spans="1:11" ht="12">
      <c r="A597" s="39" t="s">
        <v>2799</v>
      </c>
      <c r="B597" s="39" t="s">
        <v>2797</v>
      </c>
      <c r="C597" s="468">
        <v>530</v>
      </c>
      <c r="D597" s="461">
        <v>354</v>
      </c>
      <c r="E597" s="461">
        <v>2569013.82</v>
      </c>
      <c r="F597" s="461">
        <v>2954094</v>
      </c>
      <c r="G597" s="586">
        <v>95.03857071</v>
      </c>
      <c r="H597" s="586">
        <v>103.5</v>
      </c>
      <c r="I597" s="587">
        <v>91824706</v>
      </c>
      <c r="J597" s="39"/>
      <c r="K597" s="588" t="s">
        <v>1490</v>
      </c>
    </row>
    <row r="598" spans="1:11" ht="12">
      <c r="A598" s="39" t="s">
        <v>2800</v>
      </c>
      <c r="B598" s="39" t="s">
        <v>1358</v>
      </c>
      <c r="C598" s="468">
        <v>530</v>
      </c>
      <c r="D598" s="461">
        <v>82</v>
      </c>
      <c r="E598" s="461">
        <v>2699841.11</v>
      </c>
      <c r="F598" s="461">
        <v>2554967</v>
      </c>
      <c r="G598" s="586">
        <v>78.44269854</v>
      </c>
      <c r="H598" s="586">
        <v>106.5</v>
      </c>
      <c r="I598" s="587">
        <v>73655116</v>
      </c>
      <c r="J598" s="39"/>
      <c r="K598" s="588"/>
    </row>
    <row r="599" spans="1:11" ht="12">
      <c r="A599" s="39" t="s">
        <v>2801</v>
      </c>
      <c r="B599" s="39" t="s">
        <v>1348</v>
      </c>
      <c r="C599" s="468">
        <v>2790</v>
      </c>
      <c r="D599" s="461">
        <v>0</v>
      </c>
      <c r="E599" s="461">
        <v>0</v>
      </c>
      <c r="F599" s="461">
        <v>0</v>
      </c>
      <c r="G599" s="586">
        <v>0</v>
      </c>
      <c r="H599" s="586">
        <v>0</v>
      </c>
      <c r="I599" s="587">
        <v>311427072</v>
      </c>
      <c r="J599" s="39"/>
      <c r="K599" s="588"/>
    </row>
    <row r="600" spans="1:11" ht="12">
      <c r="A600" s="39" t="s">
        <v>2802</v>
      </c>
      <c r="B600" s="39" t="s">
        <v>1422</v>
      </c>
      <c r="C600" s="468">
        <v>9570</v>
      </c>
      <c r="D600" s="461">
        <v>137</v>
      </c>
      <c r="E600" s="461">
        <v>2424283.61</v>
      </c>
      <c r="F600" s="461">
        <v>2575178</v>
      </c>
      <c r="G600" s="586">
        <v>48.86735904</v>
      </c>
      <c r="H600" s="586">
        <v>96</v>
      </c>
      <c r="I600" s="587">
        <v>50903499</v>
      </c>
      <c r="J600" s="39"/>
      <c r="K600" s="588"/>
    </row>
    <row r="601" spans="1:11" ht="12">
      <c r="A601" s="39" t="s">
        <v>2804</v>
      </c>
      <c r="B601" s="39" t="s">
        <v>1348</v>
      </c>
      <c r="C601" s="468">
        <v>9530</v>
      </c>
      <c r="D601" s="461">
        <v>30</v>
      </c>
      <c r="E601" s="461">
        <v>104431.74</v>
      </c>
      <c r="F601" s="461">
        <v>115552</v>
      </c>
      <c r="G601" s="586">
        <v>21.7107</v>
      </c>
      <c r="H601" s="586">
        <v>93.5</v>
      </c>
      <c r="I601" s="587">
        <v>23220000</v>
      </c>
      <c r="J601" s="39"/>
      <c r="K601" s="588" t="s">
        <v>1376</v>
      </c>
    </row>
    <row r="602" spans="1:11" ht="12">
      <c r="A602" s="39" t="s">
        <v>2805</v>
      </c>
      <c r="B602" s="39" t="s">
        <v>1358</v>
      </c>
      <c r="C602" s="468">
        <v>2730</v>
      </c>
      <c r="D602" s="461">
        <v>3</v>
      </c>
      <c r="E602" s="461">
        <v>2124</v>
      </c>
      <c r="F602" s="461">
        <v>41730</v>
      </c>
      <c r="G602" s="586">
        <v>0.7119662075</v>
      </c>
      <c r="H602" s="586">
        <v>5.75</v>
      </c>
      <c r="I602" s="587">
        <v>12382021</v>
      </c>
      <c r="J602" s="39"/>
      <c r="K602" s="588"/>
    </row>
    <row r="603" spans="1:11" ht="12">
      <c r="A603" s="39" t="s">
        <v>2807</v>
      </c>
      <c r="B603" s="39" t="s">
        <v>1348</v>
      </c>
      <c r="C603" s="468">
        <v>5550</v>
      </c>
      <c r="D603" s="461">
        <v>77</v>
      </c>
      <c r="E603" s="461">
        <v>625843.63</v>
      </c>
      <c r="F603" s="461">
        <v>12440178</v>
      </c>
      <c r="G603" s="586">
        <v>9.8178794325</v>
      </c>
      <c r="H603" s="586">
        <v>5.375</v>
      </c>
      <c r="I603" s="587">
        <v>182658222</v>
      </c>
      <c r="J603" s="39"/>
      <c r="K603" s="588"/>
    </row>
    <row r="604" spans="1:11" ht="12">
      <c r="A604" s="39" t="s">
        <v>2808</v>
      </c>
      <c r="B604" s="39" t="s">
        <v>1348</v>
      </c>
      <c r="C604" s="468">
        <v>9530</v>
      </c>
      <c r="D604" s="461">
        <v>75</v>
      </c>
      <c r="E604" s="461">
        <v>655716.03</v>
      </c>
      <c r="F604" s="461">
        <v>12114579</v>
      </c>
      <c r="G604" s="586">
        <v>17.3589987</v>
      </c>
      <c r="H604" s="586">
        <v>6</v>
      </c>
      <c r="I604" s="587">
        <v>289316645</v>
      </c>
      <c r="J604" s="39"/>
      <c r="K604" s="588"/>
    </row>
    <row r="605" spans="1:11" ht="12">
      <c r="A605" s="39" t="s">
        <v>2809</v>
      </c>
      <c r="B605" s="39" t="s">
        <v>1348</v>
      </c>
      <c r="C605" s="468">
        <v>8770</v>
      </c>
      <c r="D605" s="461">
        <v>6</v>
      </c>
      <c r="E605" s="461">
        <v>85533.87</v>
      </c>
      <c r="F605" s="461">
        <v>879542</v>
      </c>
      <c r="G605" s="586">
        <v>8.9781249675</v>
      </c>
      <c r="H605" s="586">
        <v>9.75</v>
      </c>
      <c r="I605" s="587">
        <v>92083333</v>
      </c>
      <c r="J605" s="39"/>
      <c r="K605" s="588" t="s">
        <v>2810</v>
      </c>
    </row>
    <row r="606" spans="1:11" ht="12">
      <c r="A606" s="39" t="s">
        <v>2811</v>
      </c>
      <c r="B606" s="39" t="s">
        <v>1419</v>
      </c>
      <c r="C606" s="468">
        <v>9530</v>
      </c>
      <c r="D606" s="461">
        <v>64</v>
      </c>
      <c r="E606" s="461">
        <v>177967.04</v>
      </c>
      <c r="F606" s="461">
        <v>341628</v>
      </c>
      <c r="G606" s="586">
        <v>23.91973281</v>
      </c>
      <c r="H606" s="586">
        <v>54.5</v>
      </c>
      <c r="I606" s="587">
        <v>43889418</v>
      </c>
      <c r="J606" s="39"/>
      <c r="K606" s="588"/>
    </row>
    <row r="607" spans="1:11" ht="12">
      <c r="A607" s="39" t="s">
        <v>2812</v>
      </c>
      <c r="B607" s="39" t="s">
        <v>1422</v>
      </c>
      <c r="C607" s="468">
        <v>2790</v>
      </c>
      <c r="D607" s="461">
        <v>3</v>
      </c>
      <c r="E607" s="461">
        <v>3575</v>
      </c>
      <c r="F607" s="461">
        <v>50000</v>
      </c>
      <c r="G607" s="586">
        <v>7.33333368</v>
      </c>
      <c r="H607" s="586">
        <v>8</v>
      </c>
      <c r="I607" s="587">
        <v>91666671</v>
      </c>
      <c r="J607" s="39"/>
      <c r="K607" s="588" t="s">
        <v>1356</v>
      </c>
    </row>
    <row r="608" spans="1:11" ht="12">
      <c r="A608" s="39" t="s">
        <v>2813</v>
      </c>
      <c r="B608" s="39" t="s">
        <v>1401</v>
      </c>
      <c r="C608" s="468">
        <v>1770</v>
      </c>
      <c r="D608" s="461">
        <v>26</v>
      </c>
      <c r="E608" s="461">
        <v>440404.79</v>
      </c>
      <c r="F608" s="461">
        <v>1567293</v>
      </c>
      <c r="G608" s="586">
        <v>15.21312575</v>
      </c>
      <c r="H608" s="586">
        <v>28.75</v>
      </c>
      <c r="I608" s="587">
        <v>52915220</v>
      </c>
      <c r="J608" s="39"/>
      <c r="K608" s="588" t="s">
        <v>313</v>
      </c>
    </row>
    <row r="609" spans="1:11" ht="12">
      <c r="A609" s="39" t="s">
        <v>2814</v>
      </c>
      <c r="B609" s="39" t="s">
        <v>1492</v>
      </c>
      <c r="C609" s="468">
        <v>3570</v>
      </c>
      <c r="D609" s="461">
        <v>69</v>
      </c>
      <c r="E609" s="461">
        <v>205023.08</v>
      </c>
      <c r="F609" s="461">
        <v>230798</v>
      </c>
      <c r="G609" s="586">
        <v>23.50732536</v>
      </c>
      <c r="H609" s="586">
        <v>89.5</v>
      </c>
      <c r="I609" s="587">
        <v>26265168</v>
      </c>
      <c r="J609" s="39"/>
      <c r="K609" s="588"/>
    </row>
    <row r="610" spans="1:11" ht="12">
      <c r="A610" s="39" t="s">
        <v>2814</v>
      </c>
      <c r="B610" s="39" t="s">
        <v>1551</v>
      </c>
      <c r="C610" s="468">
        <v>3570</v>
      </c>
      <c r="D610" s="461">
        <v>5</v>
      </c>
      <c r="E610" s="461">
        <v>4547.76</v>
      </c>
      <c r="F610" s="461">
        <v>7761</v>
      </c>
      <c r="G610" s="586">
        <v>3.33911799</v>
      </c>
      <c r="H610" s="586">
        <v>58.5</v>
      </c>
      <c r="I610" s="587">
        <v>5707894</v>
      </c>
      <c r="J610" s="39"/>
      <c r="K610" s="588"/>
    </row>
    <row r="611" spans="1:11" ht="12">
      <c r="A611" s="39" t="s">
        <v>2815</v>
      </c>
      <c r="B611" s="39" t="s">
        <v>1445</v>
      </c>
      <c r="C611" s="468">
        <v>2790</v>
      </c>
      <c r="D611" s="461">
        <v>71</v>
      </c>
      <c r="E611" s="461">
        <v>6267803.29</v>
      </c>
      <c r="F611" s="461">
        <v>10856672</v>
      </c>
      <c r="G611" s="586">
        <v>30.42236883</v>
      </c>
      <c r="H611" s="586">
        <v>59</v>
      </c>
      <c r="I611" s="587">
        <v>51563337</v>
      </c>
      <c r="J611" s="39"/>
      <c r="K611" s="588" t="s">
        <v>2816</v>
      </c>
    </row>
    <row r="612" spans="1:11" ht="12">
      <c r="A612" s="39" t="s">
        <v>2817</v>
      </c>
      <c r="B612" s="39" t="s">
        <v>2325</v>
      </c>
      <c r="C612" s="468">
        <v>1770</v>
      </c>
      <c r="D612" s="461">
        <v>167</v>
      </c>
      <c r="E612" s="461">
        <v>3442654.02</v>
      </c>
      <c r="F612" s="461">
        <v>3084227</v>
      </c>
      <c r="G612" s="586">
        <v>58.54579605</v>
      </c>
      <c r="H612" s="586">
        <v>105</v>
      </c>
      <c r="I612" s="587">
        <v>55757901</v>
      </c>
      <c r="J612" s="39"/>
      <c r="K612" s="588"/>
    </row>
    <row r="613" spans="1:11" ht="12">
      <c r="A613" s="39" t="s">
        <v>2818</v>
      </c>
      <c r="B613" s="39" t="s">
        <v>1440</v>
      </c>
      <c r="C613" s="468">
        <v>5550</v>
      </c>
      <c r="D613" s="461">
        <v>427</v>
      </c>
      <c r="E613" s="461">
        <v>783292.02</v>
      </c>
      <c r="F613" s="461">
        <v>10403163</v>
      </c>
      <c r="G613" s="586">
        <v>0</v>
      </c>
      <c r="H613" s="586">
        <v>0</v>
      </c>
      <c r="I613" s="587">
        <v>0</v>
      </c>
      <c r="J613" s="39"/>
      <c r="K613" s="588"/>
    </row>
    <row r="614" spans="1:11" ht="12">
      <c r="A614" s="39" t="s">
        <v>2818</v>
      </c>
      <c r="B614" s="39" t="s">
        <v>2819</v>
      </c>
      <c r="C614" s="468">
        <v>5550</v>
      </c>
      <c r="D614" s="461">
        <v>4</v>
      </c>
      <c r="E614" s="461">
        <v>16521.63</v>
      </c>
      <c r="F614" s="461">
        <v>21831</v>
      </c>
      <c r="G614" s="586">
        <v>10.094994225</v>
      </c>
      <c r="H614" s="586">
        <v>77.5</v>
      </c>
      <c r="I614" s="587">
        <v>13025799</v>
      </c>
      <c r="J614" s="39"/>
      <c r="K614" s="588" t="s">
        <v>2820</v>
      </c>
    </row>
    <row r="615" spans="1:11" ht="12">
      <c r="A615" s="39" t="s">
        <v>2821</v>
      </c>
      <c r="B615" s="39" t="s">
        <v>1464</v>
      </c>
      <c r="C615" s="468">
        <v>530</v>
      </c>
      <c r="D615" s="461">
        <v>235</v>
      </c>
      <c r="E615" s="461">
        <v>9804376.75</v>
      </c>
      <c r="F615" s="461">
        <v>3208441</v>
      </c>
      <c r="G615" s="586">
        <v>622.728457175</v>
      </c>
      <c r="H615" s="586">
        <v>302.5</v>
      </c>
      <c r="I615" s="587">
        <v>205860647</v>
      </c>
      <c r="J615" s="39"/>
      <c r="K615" s="588"/>
    </row>
    <row r="616" spans="1:11" ht="12">
      <c r="A616" s="39" t="s">
        <v>2822</v>
      </c>
      <c r="B616" s="39" t="s">
        <v>1386</v>
      </c>
      <c r="C616" s="468">
        <v>9530</v>
      </c>
      <c r="D616" s="461">
        <v>97</v>
      </c>
      <c r="E616" s="461">
        <v>459430.12</v>
      </c>
      <c r="F616" s="461">
        <v>232370</v>
      </c>
      <c r="G616" s="586">
        <v>26.60415264</v>
      </c>
      <c r="H616" s="586">
        <v>208</v>
      </c>
      <c r="I616" s="587">
        <v>12790458</v>
      </c>
      <c r="J616" s="39"/>
      <c r="K616" s="588"/>
    </row>
    <row r="617" spans="1:11" ht="12">
      <c r="A617" s="39" t="s">
        <v>2823</v>
      </c>
      <c r="B617" s="39" t="s">
        <v>1348</v>
      </c>
      <c r="C617" s="468">
        <v>8730</v>
      </c>
      <c r="D617" s="461">
        <v>34</v>
      </c>
      <c r="E617" s="461">
        <v>75880.5</v>
      </c>
      <c r="F617" s="461">
        <v>454164</v>
      </c>
      <c r="G617" s="586">
        <v>18.1351811875</v>
      </c>
      <c r="H617" s="586">
        <v>16.25</v>
      </c>
      <c r="I617" s="587">
        <v>111601115</v>
      </c>
      <c r="J617" s="39"/>
      <c r="K617" s="588"/>
    </row>
    <row r="618" spans="1:11" ht="12">
      <c r="A618" s="39" t="s">
        <v>2824</v>
      </c>
      <c r="B618" s="39" t="s">
        <v>1464</v>
      </c>
      <c r="C618" s="468">
        <v>1750</v>
      </c>
      <c r="D618" s="461">
        <v>174</v>
      </c>
      <c r="E618" s="461">
        <v>26776741.9</v>
      </c>
      <c r="F618" s="461">
        <v>911700</v>
      </c>
      <c r="G618" s="586">
        <v>1648.64289525</v>
      </c>
      <c r="H618" s="586">
        <v>2737.5</v>
      </c>
      <c r="I618" s="587">
        <v>60224398</v>
      </c>
      <c r="J618" s="39"/>
      <c r="K618" s="588"/>
    </row>
    <row r="619" spans="1:11" ht="12">
      <c r="A619" s="39" t="s">
        <v>2825</v>
      </c>
      <c r="B619" s="39" t="s">
        <v>1424</v>
      </c>
      <c r="C619" s="468">
        <v>530</v>
      </c>
      <c r="D619" s="461">
        <v>320</v>
      </c>
      <c r="E619" s="461">
        <v>1271238.2</v>
      </c>
      <c r="F619" s="461">
        <v>119679328</v>
      </c>
      <c r="G619" s="586">
        <v>28.3623596012</v>
      </c>
      <c r="H619" s="586">
        <v>1.06</v>
      </c>
      <c r="I619" s="587">
        <v>2675694302</v>
      </c>
      <c r="J619" s="39"/>
      <c r="K619" s="588" t="s">
        <v>2826</v>
      </c>
    </row>
    <row r="620" spans="1:11" ht="12">
      <c r="A620" s="39" t="s">
        <v>2827</v>
      </c>
      <c r="B620" s="39" t="s">
        <v>1348</v>
      </c>
      <c r="C620" s="468">
        <v>5750</v>
      </c>
      <c r="D620" s="461">
        <v>94</v>
      </c>
      <c r="E620" s="461">
        <v>537563.27</v>
      </c>
      <c r="F620" s="461">
        <v>1915719</v>
      </c>
      <c r="G620" s="586">
        <v>8.644732215</v>
      </c>
      <c r="H620" s="586">
        <v>26.5</v>
      </c>
      <c r="I620" s="587">
        <v>32621631</v>
      </c>
      <c r="J620" s="39"/>
      <c r="K620" s="588"/>
    </row>
    <row r="621" spans="1:11" ht="12">
      <c r="A621" s="39" t="s">
        <v>2828</v>
      </c>
      <c r="B621" s="39" t="s">
        <v>2335</v>
      </c>
      <c r="C621" s="468">
        <v>8770</v>
      </c>
      <c r="D621" s="461">
        <v>1</v>
      </c>
      <c r="E621" s="461">
        <v>593250</v>
      </c>
      <c r="F621" s="461">
        <v>700000</v>
      </c>
      <c r="G621" s="586">
        <v>6.73088535</v>
      </c>
      <c r="H621" s="586">
        <v>81</v>
      </c>
      <c r="I621" s="587">
        <v>8309735</v>
      </c>
      <c r="J621" s="39"/>
      <c r="K621" s="588"/>
    </row>
    <row r="622" spans="1:11" ht="12">
      <c r="A622" s="39" t="s">
        <v>2829</v>
      </c>
      <c r="B622" s="39" t="s">
        <v>1348</v>
      </c>
      <c r="C622" s="468">
        <v>9530</v>
      </c>
      <c r="D622" s="461">
        <v>8</v>
      </c>
      <c r="E622" s="461">
        <v>4928.06</v>
      </c>
      <c r="F622" s="461">
        <v>1710040</v>
      </c>
      <c r="G622" s="586">
        <v>0</v>
      </c>
      <c r="H622" s="586">
        <v>0</v>
      </c>
      <c r="I622" s="587">
        <v>2100376460</v>
      </c>
      <c r="J622" s="39"/>
      <c r="K622" s="588"/>
    </row>
    <row r="623" spans="1:11" ht="12">
      <c r="A623" s="39" t="s">
        <v>2830</v>
      </c>
      <c r="B623" s="39" t="s">
        <v>2831</v>
      </c>
      <c r="C623" s="468">
        <v>9530</v>
      </c>
      <c r="D623" s="461">
        <v>112</v>
      </c>
      <c r="E623" s="461">
        <v>883501.52</v>
      </c>
      <c r="F623" s="461">
        <v>1225354</v>
      </c>
      <c r="G623" s="586">
        <v>15.99771525</v>
      </c>
      <c r="H623" s="586">
        <v>75</v>
      </c>
      <c r="I623" s="587">
        <v>21330287</v>
      </c>
      <c r="J623" s="39"/>
      <c r="K623" s="588"/>
    </row>
    <row r="624" spans="1:11" ht="12">
      <c r="A624" s="39" t="s">
        <v>2832</v>
      </c>
      <c r="B624" s="39" t="s">
        <v>1386</v>
      </c>
      <c r="C624" s="468">
        <v>5370</v>
      </c>
      <c r="D624" s="461">
        <v>142</v>
      </c>
      <c r="E624" s="461">
        <v>20309730.87</v>
      </c>
      <c r="F624" s="461">
        <v>51266142</v>
      </c>
      <c r="G624" s="586">
        <v>52.0435154925</v>
      </c>
      <c r="H624" s="586">
        <v>39.75</v>
      </c>
      <c r="I624" s="587">
        <v>130927083</v>
      </c>
      <c r="J624" s="39"/>
      <c r="K624" s="588" t="s">
        <v>2833</v>
      </c>
    </row>
    <row r="625" spans="1:11" ht="12">
      <c r="A625" s="39" t="s">
        <v>2834</v>
      </c>
      <c r="B625" s="39" t="s">
        <v>1358</v>
      </c>
      <c r="C625" s="468">
        <v>9530</v>
      </c>
      <c r="D625" s="461">
        <v>156</v>
      </c>
      <c r="E625" s="461">
        <v>444974.5</v>
      </c>
      <c r="F625" s="461">
        <v>1012937</v>
      </c>
      <c r="G625" s="586">
        <v>13.89384738</v>
      </c>
      <c r="H625" s="586">
        <v>48.5</v>
      </c>
      <c r="I625" s="587">
        <v>28647108</v>
      </c>
      <c r="J625" s="39"/>
      <c r="K625" s="588"/>
    </row>
    <row r="626" spans="1:11" ht="12">
      <c r="A626" s="39" t="s">
        <v>2835</v>
      </c>
      <c r="B626" s="39" t="s">
        <v>1419</v>
      </c>
      <c r="C626" s="468">
        <v>9570</v>
      </c>
      <c r="D626" s="461">
        <v>70</v>
      </c>
      <c r="E626" s="461">
        <v>3887698.61</v>
      </c>
      <c r="F626" s="461">
        <v>2620861</v>
      </c>
      <c r="G626" s="586">
        <v>28.7999925</v>
      </c>
      <c r="H626" s="586">
        <v>150</v>
      </c>
      <c r="I626" s="587">
        <v>19199995</v>
      </c>
      <c r="J626" s="39"/>
      <c r="K626" s="588" t="s">
        <v>1395</v>
      </c>
    </row>
    <row r="627" spans="1:11" ht="12">
      <c r="A627" s="39" t="s">
        <v>2836</v>
      </c>
      <c r="B627" s="39" t="s">
        <v>2837</v>
      </c>
      <c r="C627" s="468">
        <v>5750</v>
      </c>
      <c r="D627" s="461">
        <v>271</v>
      </c>
      <c r="E627" s="461">
        <v>2039342.18</v>
      </c>
      <c r="F627" s="461">
        <v>970563</v>
      </c>
      <c r="G627" s="586">
        <v>11.68783316</v>
      </c>
      <c r="H627" s="586">
        <v>233.5</v>
      </c>
      <c r="I627" s="587">
        <v>5005496</v>
      </c>
      <c r="J627" s="39"/>
      <c r="K627" s="588" t="s">
        <v>2838</v>
      </c>
    </row>
    <row r="628" spans="1:11" ht="12">
      <c r="A628" s="39" t="s">
        <v>2839</v>
      </c>
      <c r="B628" s="39" t="s">
        <v>2840</v>
      </c>
      <c r="C628" s="468">
        <v>9530</v>
      </c>
      <c r="D628" s="461">
        <v>38</v>
      </c>
      <c r="E628" s="461">
        <v>41693.15</v>
      </c>
      <c r="F628" s="461">
        <v>291358</v>
      </c>
      <c r="G628" s="586">
        <v>10.66275</v>
      </c>
      <c r="H628" s="586">
        <v>14</v>
      </c>
      <c r="I628" s="587">
        <v>76162500</v>
      </c>
      <c r="J628" s="39"/>
      <c r="K628" s="588"/>
    </row>
    <row r="629" spans="1:11" ht="12">
      <c r="A629" s="39" t="s">
        <v>2842</v>
      </c>
      <c r="B629" s="39" t="s">
        <v>1348</v>
      </c>
      <c r="C629" s="468">
        <v>5550</v>
      </c>
      <c r="D629" s="461">
        <v>37</v>
      </c>
      <c r="E629" s="461">
        <v>191781.11</v>
      </c>
      <c r="F629" s="461">
        <v>1171471</v>
      </c>
      <c r="G629" s="586">
        <v>20.93100033</v>
      </c>
      <c r="H629" s="586">
        <v>16.75</v>
      </c>
      <c r="I629" s="587">
        <v>124961196</v>
      </c>
      <c r="J629" s="39"/>
      <c r="K629" s="588"/>
    </row>
    <row r="630" spans="1:11" ht="12">
      <c r="A630" s="39" t="s">
        <v>2843</v>
      </c>
      <c r="B630" s="39" t="s">
        <v>1366</v>
      </c>
      <c r="C630" s="468">
        <v>9530</v>
      </c>
      <c r="D630" s="461">
        <v>66</v>
      </c>
      <c r="E630" s="461">
        <v>114715.29</v>
      </c>
      <c r="F630" s="461">
        <v>2916386</v>
      </c>
      <c r="G630" s="586">
        <v>4.8664884375</v>
      </c>
      <c r="H630" s="586">
        <v>3.75</v>
      </c>
      <c r="I630" s="587">
        <v>129773025</v>
      </c>
      <c r="J630" s="39"/>
      <c r="K630" s="588" t="s">
        <v>2844</v>
      </c>
    </row>
    <row r="631" spans="1:11" ht="12">
      <c r="A631" s="39" t="s">
        <v>2845</v>
      </c>
      <c r="B631" s="39" t="s">
        <v>1492</v>
      </c>
      <c r="C631" s="468">
        <v>9570</v>
      </c>
      <c r="D631" s="461">
        <v>10</v>
      </c>
      <c r="E631" s="461">
        <v>3860.07</v>
      </c>
      <c r="F631" s="461">
        <v>35956</v>
      </c>
      <c r="G631" s="586">
        <v>1.35043143</v>
      </c>
      <c r="H631" s="586">
        <v>11.5</v>
      </c>
      <c r="I631" s="587">
        <v>11742882</v>
      </c>
      <c r="J631" s="39"/>
      <c r="K631" s="588"/>
    </row>
    <row r="632" spans="1:11" ht="12">
      <c r="A632" s="39" t="s">
        <v>2846</v>
      </c>
      <c r="B632" s="39" t="s">
        <v>2847</v>
      </c>
      <c r="C632" s="468">
        <v>2730</v>
      </c>
      <c r="D632" s="461">
        <v>0</v>
      </c>
      <c r="E632" s="461">
        <v>0</v>
      </c>
      <c r="F632" s="461">
        <v>0</v>
      </c>
      <c r="G632" s="586">
        <v>0</v>
      </c>
      <c r="H632" s="586">
        <v>0</v>
      </c>
      <c r="I632" s="587">
        <v>139321171</v>
      </c>
      <c r="J632" s="39"/>
      <c r="K632" s="588"/>
    </row>
    <row r="633" spans="1:11" ht="12">
      <c r="A633" s="39" t="s">
        <v>2848</v>
      </c>
      <c r="B633" s="39" t="s">
        <v>1358</v>
      </c>
      <c r="C633" s="468">
        <v>530</v>
      </c>
      <c r="D633" s="461">
        <v>671</v>
      </c>
      <c r="E633" s="461">
        <v>3490890.22</v>
      </c>
      <c r="F633" s="461">
        <v>4249190</v>
      </c>
      <c r="G633" s="586">
        <v>21.620715295</v>
      </c>
      <c r="H633" s="586">
        <v>75.5</v>
      </c>
      <c r="I633" s="587">
        <v>28636709</v>
      </c>
      <c r="J633" s="39"/>
      <c r="K633" s="588" t="s">
        <v>1535</v>
      </c>
    </row>
    <row r="634" spans="1:11" ht="12">
      <c r="A634" s="39" t="s">
        <v>2849</v>
      </c>
      <c r="B634" s="39" t="s">
        <v>1422</v>
      </c>
      <c r="C634" s="468">
        <v>2790</v>
      </c>
      <c r="D634" s="461">
        <v>101</v>
      </c>
      <c r="E634" s="461">
        <v>681372.16</v>
      </c>
      <c r="F634" s="461">
        <v>602190</v>
      </c>
      <c r="G634" s="586">
        <v>16.71647872</v>
      </c>
      <c r="H634" s="586">
        <v>113</v>
      </c>
      <c r="I634" s="587">
        <v>14793344</v>
      </c>
      <c r="J634" s="39"/>
      <c r="K634" s="588"/>
    </row>
    <row r="635" spans="1:11" ht="12">
      <c r="A635" s="39" t="s">
        <v>2850</v>
      </c>
      <c r="B635" s="39" t="s">
        <v>1422</v>
      </c>
      <c r="C635" s="468">
        <v>3740</v>
      </c>
      <c r="D635" s="461">
        <v>6</v>
      </c>
      <c r="E635" s="461">
        <v>10540.46</v>
      </c>
      <c r="F635" s="461">
        <v>37350</v>
      </c>
      <c r="G635" s="586">
        <v>15.18956974</v>
      </c>
      <c r="H635" s="586">
        <v>30.5</v>
      </c>
      <c r="I635" s="587">
        <v>49801868</v>
      </c>
      <c r="J635" s="39"/>
      <c r="K635" s="588" t="s">
        <v>1376</v>
      </c>
    </row>
    <row r="636" spans="1:11" ht="12">
      <c r="A636" s="39" t="s">
        <v>2851</v>
      </c>
      <c r="B636" s="39" t="s">
        <v>1386</v>
      </c>
      <c r="C636" s="468">
        <v>8770</v>
      </c>
      <c r="D636" s="461">
        <v>1</v>
      </c>
      <c r="E636" s="461">
        <v>4750</v>
      </c>
      <c r="F636" s="461">
        <v>100000</v>
      </c>
      <c r="G636" s="586">
        <v>2.465232615</v>
      </c>
      <c r="H636" s="586">
        <v>4.5</v>
      </c>
      <c r="I636" s="587">
        <v>54782947</v>
      </c>
      <c r="J636" s="39"/>
      <c r="K636" s="588" t="s">
        <v>1376</v>
      </c>
    </row>
    <row r="637" spans="1:11" ht="12">
      <c r="A637" s="39" t="s">
        <v>2852</v>
      </c>
      <c r="B637" s="39" t="s">
        <v>2853</v>
      </c>
      <c r="C637" s="468">
        <v>530</v>
      </c>
      <c r="D637" s="461">
        <v>30</v>
      </c>
      <c r="E637" s="461">
        <v>305938.01</v>
      </c>
      <c r="F637" s="461">
        <v>696756</v>
      </c>
      <c r="G637" s="586">
        <v>34.194534375</v>
      </c>
      <c r="H637" s="586">
        <v>43.5</v>
      </c>
      <c r="I637" s="587">
        <v>78608125</v>
      </c>
      <c r="J637" s="39"/>
      <c r="K637" s="588" t="s">
        <v>2854</v>
      </c>
    </row>
    <row r="638" spans="1:11" ht="12">
      <c r="A638" s="39" t="s">
        <v>2855</v>
      </c>
      <c r="B638" s="39" t="s">
        <v>2856</v>
      </c>
      <c r="C638" s="468">
        <v>1770</v>
      </c>
      <c r="D638" s="461">
        <v>44</v>
      </c>
      <c r="E638" s="461">
        <v>428384.02</v>
      </c>
      <c r="F638" s="461">
        <v>2879824</v>
      </c>
      <c r="G638" s="586">
        <v>21.057819915</v>
      </c>
      <c r="H638" s="586">
        <v>16.5</v>
      </c>
      <c r="I638" s="587">
        <v>127623151</v>
      </c>
      <c r="J638" s="39"/>
      <c r="K638" s="588" t="s">
        <v>2857</v>
      </c>
    </row>
    <row r="639" spans="1:11" ht="12">
      <c r="A639" s="39" t="s">
        <v>2858</v>
      </c>
      <c r="B639" s="39" t="s">
        <v>1492</v>
      </c>
      <c r="C639" s="468">
        <v>9530</v>
      </c>
      <c r="D639" s="461">
        <v>123</v>
      </c>
      <c r="E639" s="461">
        <v>855998.8</v>
      </c>
      <c r="F639" s="461">
        <v>2387398</v>
      </c>
      <c r="G639" s="586">
        <v>13.49907021</v>
      </c>
      <c r="H639" s="586">
        <v>36.5</v>
      </c>
      <c r="I639" s="587">
        <v>36983754</v>
      </c>
      <c r="J639" s="39"/>
      <c r="K639" s="588" t="s">
        <v>2859</v>
      </c>
    </row>
    <row r="640" spans="1:11" ht="12">
      <c r="A640" s="39" t="s">
        <v>2860</v>
      </c>
      <c r="B640" s="39" t="s">
        <v>1348</v>
      </c>
      <c r="C640" s="468">
        <v>4570</v>
      </c>
      <c r="D640" s="461">
        <v>60</v>
      </c>
      <c r="E640" s="461">
        <v>73897.99</v>
      </c>
      <c r="F640" s="461">
        <v>1518993</v>
      </c>
      <c r="G640" s="586">
        <v>6.1051268825</v>
      </c>
      <c r="H640" s="586">
        <v>4.75</v>
      </c>
      <c r="I640" s="587">
        <v>128528987</v>
      </c>
      <c r="J640" s="39"/>
      <c r="K640" s="588"/>
    </row>
    <row r="641" spans="1:11" ht="12">
      <c r="A641" s="39" t="s">
        <v>2861</v>
      </c>
      <c r="B641" s="39" t="s">
        <v>2862</v>
      </c>
      <c r="C641" s="468">
        <v>5750</v>
      </c>
      <c r="D641" s="461">
        <v>58</v>
      </c>
      <c r="E641" s="461">
        <v>1713815.09</v>
      </c>
      <c r="F641" s="461">
        <v>1440101</v>
      </c>
      <c r="G641" s="586">
        <v>71.65852904</v>
      </c>
      <c r="H641" s="586">
        <v>116</v>
      </c>
      <c r="I641" s="587">
        <v>61774594</v>
      </c>
      <c r="J641" s="39"/>
      <c r="K641" s="588" t="s">
        <v>2863</v>
      </c>
    </row>
    <row r="642" spans="1:11" ht="12">
      <c r="A642" s="39" t="s">
        <v>2864</v>
      </c>
      <c r="B642" s="39" t="s">
        <v>2865</v>
      </c>
      <c r="C642" s="468">
        <v>2730</v>
      </c>
      <c r="D642" s="461">
        <v>24</v>
      </c>
      <c r="E642" s="461">
        <v>5147.29</v>
      </c>
      <c r="F642" s="461">
        <v>4372766</v>
      </c>
      <c r="G642" s="586">
        <v>1.36228305875</v>
      </c>
      <c r="H642" s="586">
        <v>0.125</v>
      </c>
      <c r="I642" s="587">
        <v>1089826447</v>
      </c>
      <c r="J642" s="39"/>
      <c r="K642" s="588"/>
    </row>
    <row r="643" spans="1:11" ht="12">
      <c r="A643" s="39" t="s">
        <v>2866</v>
      </c>
      <c r="B643" s="39" t="s">
        <v>1366</v>
      </c>
      <c r="C643" s="468">
        <v>4570</v>
      </c>
      <c r="D643" s="461">
        <v>98</v>
      </c>
      <c r="E643" s="461">
        <v>696265.12</v>
      </c>
      <c r="F643" s="461">
        <v>1194350</v>
      </c>
      <c r="G643" s="586">
        <v>30.5552395525</v>
      </c>
      <c r="H643" s="586">
        <v>55.25</v>
      </c>
      <c r="I643" s="587">
        <v>55303601</v>
      </c>
      <c r="J643" s="39"/>
      <c r="K643" s="588"/>
    </row>
    <row r="644" spans="1:11" ht="12">
      <c r="A644" s="39" t="s">
        <v>2867</v>
      </c>
      <c r="B644" s="39" t="s">
        <v>2524</v>
      </c>
      <c r="C644" s="468">
        <v>1350</v>
      </c>
      <c r="D644" s="461">
        <v>44</v>
      </c>
      <c r="E644" s="461">
        <v>459790.36</v>
      </c>
      <c r="F644" s="461">
        <v>1027668</v>
      </c>
      <c r="G644" s="586">
        <v>18.94381236</v>
      </c>
      <c r="H644" s="586">
        <v>44</v>
      </c>
      <c r="I644" s="587">
        <v>43054119</v>
      </c>
      <c r="J644" s="39"/>
      <c r="K644" s="588"/>
    </row>
    <row r="645" spans="1:11" ht="12">
      <c r="A645" s="39" t="s">
        <v>2868</v>
      </c>
      <c r="B645" s="39" t="s">
        <v>1348</v>
      </c>
      <c r="C645" s="468">
        <v>8770</v>
      </c>
      <c r="D645" s="461">
        <v>0</v>
      </c>
      <c r="E645" s="461">
        <v>0</v>
      </c>
      <c r="F645" s="461">
        <v>0</v>
      </c>
      <c r="G645" s="586">
        <v>0</v>
      </c>
      <c r="H645" s="586">
        <v>0</v>
      </c>
      <c r="I645" s="587">
        <v>0</v>
      </c>
      <c r="J645" s="39"/>
      <c r="K645" s="588"/>
    </row>
    <row r="646" spans="1:11" ht="12">
      <c r="A646" s="39" t="s">
        <v>2868</v>
      </c>
      <c r="B646" s="39" t="s">
        <v>1348</v>
      </c>
      <c r="C646" s="468">
        <v>8770</v>
      </c>
      <c r="D646" s="461">
        <v>224</v>
      </c>
      <c r="E646" s="461">
        <v>8838688.65</v>
      </c>
      <c r="F646" s="461">
        <v>47151455</v>
      </c>
      <c r="G646" s="586">
        <v>28.8167569125</v>
      </c>
      <c r="H646" s="586">
        <v>11.75</v>
      </c>
      <c r="I646" s="587">
        <v>245248995</v>
      </c>
      <c r="J646" s="39"/>
      <c r="K646" s="588" t="s">
        <v>2869</v>
      </c>
    </row>
    <row r="647" spans="1:11" ht="12">
      <c r="A647" s="39" t="s">
        <v>2870</v>
      </c>
      <c r="B647" s="39" t="s">
        <v>2871</v>
      </c>
      <c r="C647" s="468">
        <v>1350</v>
      </c>
      <c r="D647" s="461">
        <v>0</v>
      </c>
      <c r="E647" s="461">
        <v>0</v>
      </c>
      <c r="F647" s="461">
        <v>0</v>
      </c>
      <c r="G647" s="586">
        <v>113.999127981835</v>
      </c>
      <c r="H647" s="586">
        <v>405.330232824302</v>
      </c>
      <c r="I647" s="587">
        <v>28125000</v>
      </c>
      <c r="J647" s="39"/>
      <c r="K647" s="588" t="s">
        <v>1339</v>
      </c>
    </row>
    <row r="648" spans="1:11" ht="12">
      <c r="A648" s="39" t="s">
        <v>2870</v>
      </c>
      <c r="B648" s="39" t="s">
        <v>2872</v>
      </c>
      <c r="C648" s="468">
        <v>1350</v>
      </c>
      <c r="D648" s="461">
        <v>1</v>
      </c>
      <c r="E648" s="461">
        <v>5109.17</v>
      </c>
      <c r="F648" s="461">
        <v>3000</v>
      </c>
      <c r="G648" s="586">
        <v>36.700052639603</v>
      </c>
      <c r="H648" s="586">
        <v>163.111345064902</v>
      </c>
      <c r="I648" s="587">
        <v>22500000</v>
      </c>
      <c r="J648" s="39"/>
      <c r="K648" s="588" t="s">
        <v>1339</v>
      </c>
    </row>
    <row r="649" spans="1:11" ht="12">
      <c r="A649" s="39" t="s">
        <v>2873</v>
      </c>
      <c r="B649" s="39" t="s">
        <v>1382</v>
      </c>
      <c r="C649" s="468">
        <v>8770</v>
      </c>
      <c r="D649" s="461">
        <v>0</v>
      </c>
      <c r="E649" s="461">
        <v>0</v>
      </c>
      <c r="F649" s="461">
        <v>0</v>
      </c>
      <c r="G649" s="586">
        <v>3.95043</v>
      </c>
      <c r="H649" s="586">
        <v>30</v>
      </c>
      <c r="I649" s="587">
        <v>13168100</v>
      </c>
      <c r="J649" s="39"/>
      <c r="K649" s="588"/>
    </row>
    <row r="650" spans="1:11" ht="12">
      <c r="A650" s="39" t="s">
        <v>2874</v>
      </c>
      <c r="B650" s="39" t="s">
        <v>1440</v>
      </c>
      <c r="C650" s="468">
        <v>8530</v>
      </c>
      <c r="D650" s="461">
        <v>105</v>
      </c>
      <c r="E650" s="461">
        <v>1771368.44</v>
      </c>
      <c r="F650" s="461">
        <v>12035982</v>
      </c>
      <c r="G650" s="586">
        <v>17.1105</v>
      </c>
      <c r="H650" s="586">
        <v>15.25</v>
      </c>
      <c r="I650" s="587">
        <v>112200000</v>
      </c>
      <c r="J650" s="39"/>
      <c r="K650" s="588" t="s">
        <v>1356</v>
      </c>
    </row>
    <row r="651" spans="1:11" ht="12">
      <c r="A651" s="39" t="s">
        <v>2875</v>
      </c>
      <c r="B651" s="39" t="s">
        <v>1492</v>
      </c>
      <c r="C651" s="468">
        <v>1770</v>
      </c>
      <c r="D651" s="461">
        <v>264</v>
      </c>
      <c r="E651" s="461">
        <v>2167062.54</v>
      </c>
      <c r="F651" s="461">
        <v>22646487</v>
      </c>
      <c r="G651" s="586">
        <v>74.1913522</v>
      </c>
      <c r="H651" s="586">
        <v>10</v>
      </c>
      <c r="I651" s="587">
        <v>741913522</v>
      </c>
      <c r="J651" s="39"/>
      <c r="K651" s="588"/>
    </row>
    <row r="652" spans="1:11" ht="12">
      <c r="A652" s="39" t="s">
        <v>2876</v>
      </c>
      <c r="B652" s="39" t="s">
        <v>2554</v>
      </c>
      <c r="C652" s="468">
        <v>1770</v>
      </c>
      <c r="D652" s="461">
        <v>157</v>
      </c>
      <c r="E652" s="461">
        <v>602263.09</v>
      </c>
      <c r="F652" s="461">
        <v>4465491</v>
      </c>
      <c r="G652" s="586">
        <v>21.310000425</v>
      </c>
      <c r="H652" s="586">
        <v>13.5</v>
      </c>
      <c r="I652" s="587">
        <v>157851855</v>
      </c>
      <c r="J652" s="39"/>
      <c r="K652" s="588" t="s">
        <v>2877</v>
      </c>
    </row>
    <row r="653" spans="1:11" ht="12">
      <c r="A653" s="39" t="s">
        <v>2878</v>
      </c>
      <c r="B653" s="39" t="s">
        <v>1401</v>
      </c>
      <c r="C653" s="468">
        <v>4570</v>
      </c>
      <c r="D653" s="461">
        <v>43</v>
      </c>
      <c r="E653" s="461">
        <v>3233425.69</v>
      </c>
      <c r="F653" s="461">
        <v>522245</v>
      </c>
      <c r="G653" s="586">
        <v>89.72385625</v>
      </c>
      <c r="H653" s="586">
        <v>625</v>
      </c>
      <c r="I653" s="587">
        <v>14355817</v>
      </c>
      <c r="J653" s="39"/>
      <c r="K653" s="588" t="s">
        <v>2879</v>
      </c>
    </row>
    <row r="654" spans="1:11" ht="12">
      <c r="A654" s="39" t="s">
        <v>2880</v>
      </c>
      <c r="B654" s="39" t="s">
        <v>1348</v>
      </c>
      <c r="C654" s="468">
        <v>5550</v>
      </c>
      <c r="D654" s="461">
        <v>90</v>
      </c>
      <c r="E654" s="461">
        <v>256603.63</v>
      </c>
      <c r="F654" s="461">
        <v>1738677</v>
      </c>
      <c r="G654" s="586">
        <v>6.550712815</v>
      </c>
      <c r="H654" s="586">
        <v>13.25</v>
      </c>
      <c r="I654" s="587">
        <v>49439342</v>
      </c>
      <c r="J654" s="39"/>
      <c r="K654" s="588" t="s">
        <v>1467</v>
      </c>
    </row>
    <row r="655" spans="1:11" ht="12">
      <c r="A655" s="39" t="s">
        <v>2881</v>
      </c>
      <c r="B655" s="39" t="s">
        <v>2882</v>
      </c>
      <c r="C655" s="468">
        <v>5750</v>
      </c>
      <c r="D655" s="461">
        <v>367</v>
      </c>
      <c r="E655" s="461">
        <v>6815788.57</v>
      </c>
      <c r="F655" s="461">
        <v>7448928</v>
      </c>
      <c r="G655" s="586">
        <v>29.26761628</v>
      </c>
      <c r="H655" s="586">
        <v>94</v>
      </c>
      <c r="I655" s="587">
        <v>31135762</v>
      </c>
      <c r="J655" s="39"/>
      <c r="K655" s="588" t="s">
        <v>2883</v>
      </c>
    </row>
    <row r="656" spans="1:11" ht="12">
      <c r="A656" s="39" t="s">
        <v>2884</v>
      </c>
      <c r="B656" s="39" t="s">
        <v>1348</v>
      </c>
      <c r="C656" s="468">
        <v>5750</v>
      </c>
      <c r="D656" s="461">
        <v>33</v>
      </c>
      <c r="E656" s="461">
        <v>11432.05</v>
      </c>
      <c r="F656" s="461">
        <v>1925352</v>
      </c>
      <c r="G656" s="586">
        <v>1.744187214</v>
      </c>
      <c r="H656" s="586">
        <v>0.6</v>
      </c>
      <c r="I656" s="587">
        <v>290697869</v>
      </c>
      <c r="J656" s="39"/>
      <c r="K656" s="588"/>
    </row>
    <row r="657" spans="1:11" ht="12">
      <c r="A657" s="39" t="s">
        <v>2885</v>
      </c>
      <c r="B657" s="39" t="s">
        <v>1492</v>
      </c>
      <c r="C657" s="468">
        <v>2790</v>
      </c>
      <c r="D657" s="461">
        <v>18</v>
      </c>
      <c r="E657" s="461">
        <v>7805.68</v>
      </c>
      <c r="F657" s="461">
        <v>571620</v>
      </c>
      <c r="G657" s="586">
        <v>0.562034055</v>
      </c>
      <c r="H657" s="586">
        <v>1.5</v>
      </c>
      <c r="I657" s="587">
        <v>37468937</v>
      </c>
      <c r="J657" s="39"/>
      <c r="K657" s="588" t="s">
        <v>1356</v>
      </c>
    </row>
    <row r="658" spans="1:11" ht="12">
      <c r="A658" s="39" t="s">
        <v>2887</v>
      </c>
      <c r="B658" s="39" t="s">
        <v>2797</v>
      </c>
      <c r="C658" s="468">
        <v>2750</v>
      </c>
      <c r="D658" s="461">
        <v>74</v>
      </c>
      <c r="E658" s="461">
        <v>556244.22</v>
      </c>
      <c r="F658" s="461">
        <v>1160708</v>
      </c>
      <c r="G658" s="586">
        <v>21.2189925</v>
      </c>
      <c r="H658" s="586">
        <v>48.5</v>
      </c>
      <c r="I658" s="587">
        <v>43750500</v>
      </c>
      <c r="J658" s="39"/>
      <c r="K658" s="588" t="s">
        <v>1388</v>
      </c>
    </row>
    <row r="659" spans="1:11" ht="12">
      <c r="A659" s="39" t="s">
        <v>2888</v>
      </c>
      <c r="B659" s="39" t="s">
        <v>1386</v>
      </c>
      <c r="C659" s="468">
        <v>530</v>
      </c>
      <c r="D659" s="461">
        <v>119</v>
      </c>
      <c r="E659" s="461">
        <v>397207.99</v>
      </c>
      <c r="F659" s="461">
        <v>5571716</v>
      </c>
      <c r="G659" s="586">
        <v>10.7089582875</v>
      </c>
      <c r="H659" s="586">
        <v>6.875</v>
      </c>
      <c r="I659" s="587">
        <v>155766666</v>
      </c>
      <c r="J659" s="39"/>
      <c r="K659" s="588" t="s">
        <v>1490</v>
      </c>
    </row>
    <row r="660" spans="1:11" ht="12">
      <c r="A660" s="39" t="s">
        <v>2889</v>
      </c>
      <c r="B660" s="39" t="s">
        <v>2890</v>
      </c>
      <c r="C660" s="468">
        <v>2790</v>
      </c>
      <c r="D660" s="461">
        <v>17</v>
      </c>
      <c r="E660" s="461">
        <v>310154.34</v>
      </c>
      <c r="F660" s="461">
        <v>622446</v>
      </c>
      <c r="G660" s="586">
        <v>23.345874825</v>
      </c>
      <c r="H660" s="586">
        <v>52.5</v>
      </c>
      <c r="I660" s="587">
        <v>44468333</v>
      </c>
      <c r="J660" s="39"/>
      <c r="K660" s="588" t="s">
        <v>2891</v>
      </c>
    </row>
    <row r="661" spans="1:11" ht="12">
      <c r="A661" s="39" t="s">
        <v>2892</v>
      </c>
      <c r="B661" s="39" t="s">
        <v>1348</v>
      </c>
      <c r="C661" s="468">
        <v>1770</v>
      </c>
      <c r="D661" s="461">
        <v>18</v>
      </c>
      <c r="E661" s="461">
        <v>486119.53</v>
      </c>
      <c r="F661" s="461">
        <v>1201110</v>
      </c>
      <c r="G661" s="586">
        <v>45.29976813</v>
      </c>
      <c r="H661" s="586">
        <v>43.5</v>
      </c>
      <c r="I661" s="587">
        <v>104137398</v>
      </c>
      <c r="J661" s="39"/>
      <c r="K661" s="588" t="s">
        <v>2317</v>
      </c>
    </row>
    <row r="662" spans="1:11" ht="12">
      <c r="A662" s="39" t="s">
        <v>2893</v>
      </c>
      <c r="B662" s="39" t="s">
        <v>2894</v>
      </c>
      <c r="C662" s="468">
        <v>8770</v>
      </c>
      <c r="D662" s="461">
        <v>0</v>
      </c>
      <c r="E662" s="461">
        <v>0</v>
      </c>
      <c r="F662" s="461">
        <v>0</v>
      </c>
      <c r="G662" s="586">
        <v>21.11798545</v>
      </c>
      <c r="H662" s="586">
        <v>127</v>
      </c>
      <c r="I662" s="587">
        <v>16628335</v>
      </c>
      <c r="J662" s="39"/>
      <c r="K662" s="588"/>
    </row>
    <row r="663" spans="1:11" ht="12">
      <c r="A663" s="39" t="s">
        <v>2895</v>
      </c>
      <c r="B663" s="39" t="s">
        <v>2896</v>
      </c>
      <c r="C663" s="468">
        <v>530</v>
      </c>
      <c r="D663" s="461">
        <v>77</v>
      </c>
      <c r="E663" s="461">
        <v>111421.17</v>
      </c>
      <c r="F663" s="461">
        <v>946271</v>
      </c>
      <c r="G663" s="586">
        <v>5.3934074225</v>
      </c>
      <c r="H663" s="586">
        <v>10.25</v>
      </c>
      <c r="I663" s="587">
        <v>52618609</v>
      </c>
      <c r="J663" s="39"/>
      <c r="K663" s="588" t="s">
        <v>1415</v>
      </c>
    </row>
    <row r="664" spans="1:11" ht="12">
      <c r="A664" s="39" t="s">
        <v>2897</v>
      </c>
      <c r="B664" s="39" t="s">
        <v>455</v>
      </c>
      <c r="C664" s="468">
        <v>4530</v>
      </c>
      <c r="D664" s="461">
        <v>12</v>
      </c>
      <c r="E664" s="461">
        <v>43958.45</v>
      </c>
      <c r="F664" s="461">
        <v>79650</v>
      </c>
      <c r="G664" s="586">
        <v>40.15126528</v>
      </c>
      <c r="H664" s="586">
        <v>56</v>
      </c>
      <c r="I664" s="587">
        <v>71698688</v>
      </c>
      <c r="J664" s="39"/>
      <c r="K664" s="588"/>
    </row>
    <row r="665" spans="1:11" ht="12">
      <c r="A665" s="39" t="s">
        <v>2898</v>
      </c>
      <c r="B665" s="39" t="s">
        <v>1358</v>
      </c>
      <c r="C665" s="468">
        <v>4530</v>
      </c>
      <c r="D665" s="461">
        <v>9</v>
      </c>
      <c r="E665" s="461">
        <v>11498.39</v>
      </c>
      <c r="F665" s="461">
        <v>74655</v>
      </c>
      <c r="G665" s="586">
        <v>2.55693174</v>
      </c>
      <c r="H665" s="586">
        <v>16.5</v>
      </c>
      <c r="I665" s="587">
        <v>15496556</v>
      </c>
      <c r="J665" s="39"/>
      <c r="K665" s="588" t="s">
        <v>1334</v>
      </c>
    </row>
    <row r="666" spans="1:11" ht="12">
      <c r="A666" s="39" t="s">
        <v>2899</v>
      </c>
      <c r="B666" s="39" t="s">
        <v>1358</v>
      </c>
      <c r="C666" s="468">
        <v>4570</v>
      </c>
      <c r="D666" s="461">
        <v>534</v>
      </c>
      <c r="E666" s="461">
        <v>17355831.29</v>
      </c>
      <c r="F666" s="461">
        <v>3421439</v>
      </c>
      <c r="G666" s="586">
        <v>294.57097536</v>
      </c>
      <c r="H666" s="586">
        <v>534</v>
      </c>
      <c r="I666" s="587">
        <v>55163104</v>
      </c>
      <c r="J666" s="39"/>
      <c r="K666" s="588"/>
    </row>
    <row r="667" spans="1:11" ht="12">
      <c r="A667" s="39" t="s">
        <v>2900</v>
      </c>
      <c r="B667" s="39" t="s">
        <v>1348</v>
      </c>
      <c r="C667" s="468">
        <v>9530</v>
      </c>
      <c r="D667" s="461">
        <v>136</v>
      </c>
      <c r="E667" s="461">
        <v>461642.68</v>
      </c>
      <c r="F667" s="461">
        <v>1445238</v>
      </c>
      <c r="G667" s="586">
        <v>8.22948966</v>
      </c>
      <c r="H667" s="586">
        <v>31.5</v>
      </c>
      <c r="I667" s="587">
        <v>26125364</v>
      </c>
      <c r="J667" s="39"/>
      <c r="K667" s="588" t="s">
        <v>1467</v>
      </c>
    </row>
    <row r="668" spans="1:11" ht="12">
      <c r="A668" s="39" t="s">
        <v>2901</v>
      </c>
      <c r="B668" s="39" t="s">
        <v>303</v>
      </c>
      <c r="C668" s="468">
        <v>530</v>
      </c>
      <c r="D668" s="461">
        <v>16</v>
      </c>
      <c r="E668" s="461">
        <v>267782.68</v>
      </c>
      <c r="F668" s="461">
        <v>87535</v>
      </c>
      <c r="G668" s="586">
        <v>94.000383855</v>
      </c>
      <c r="H668" s="586">
        <v>306.5</v>
      </c>
      <c r="I668" s="587">
        <v>30668967</v>
      </c>
      <c r="J668" s="39"/>
      <c r="K668" s="588" t="s">
        <v>1327</v>
      </c>
    </row>
    <row r="669" spans="1:11" ht="12">
      <c r="A669" s="39" t="s">
        <v>2902</v>
      </c>
      <c r="B669" s="39" t="s">
        <v>1422</v>
      </c>
      <c r="C669" s="468">
        <v>5750</v>
      </c>
      <c r="D669" s="461">
        <v>121</v>
      </c>
      <c r="E669" s="461">
        <v>1736838.04</v>
      </c>
      <c r="F669" s="461">
        <v>1207996</v>
      </c>
      <c r="G669" s="586">
        <v>146.3653135</v>
      </c>
      <c r="H669" s="586">
        <v>150.5</v>
      </c>
      <c r="I669" s="587">
        <v>97252700</v>
      </c>
      <c r="J669" s="39"/>
      <c r="K669" s="588"/>
    </row>
    <row r="670" spans="1:11" ht="12">
      <c r="A670" s="39" t="s">
        <v>2903</v>
      </c>
      <c r="B670" s="39" t="s">
        <v>1440</v>
      </c>
      <c r="C670" s="468">
        <v>570</v>
      </c>
      <c r="D670" s="461">
        <v>16</v>
      </c>
      <c r="E670" s="461">
        <v>20032.17</v>
      </c>
      <c r="F670" s="461">
        <v>46483</v>
      </c>
      <c r="G670" s="586">
        <v>12.18461508</v>
      </c>
      <c r="H670" s="586">
        <v>44</v>
      </c>
      <c r="I670" s="587">
        <v>27692307</v>
      </c>
      <c r="J670" s="39"/>
      <c r="K670" s="588" t="s">
        <v>1346</v>
      </c>
    </row>
    <row r="671" spans="1:11" ht="12">
      <c r="A671" s="39" t="s">
        <v>2904</v>
      </c>
      <c r="B671" s="39" t="s">
        <v>2831</v>
      </c>
      <c r="C671" s="468">
        <v>6570</v>
      </c>
      <c r="D671" s="461">
        <v>121</v>
      </c>
      <c r="E671" s="461">
        <v>724696.47</v>
      </c>
      <c r="F671" s="461">
        <v>6152042</v>
      </c>
      <c r="G671" s="586">
        <v>12.5175933975</v>
      </c>
      <c r="H671" s="586">
        <v>13.25</v>
      </c>
      <c r="I671" s="587">
        <v>94472403</v>
      </c>
      <c r="J671" s="39"/>
      <c r="K671" s="588" t="s">
        <v>1379</v>
      </c>
    </row>
    <row r="672" spans="1:11" ht="12">
      <c r="A672" s="39" t="s">
        <v>2905</v>
      </c>
      <c r="B672" s="39" t="s">
        <v>2906</v>
      </c>
      <c r="C672" s="468">
        <v>9530</v>
      </c>
      <c r="D672" s="461">
        <v>16</v>
      </c>
      <c r="E672" s="461">
        <v>26571.04</v>
      </c>
      <c r="F672" s="461">
        <v>65887</v>
      </c>
      <c r="G672" s="586">
        <v>7.3422073900000004</v>
      </c>
      <c r="H672" s="586">
        <v>41.5</v>
      </c>
      <c r="I672" s="587">
        <v>17692066</v>
      </c>
      <c r="J672" s="39"/>
      <c r="K672" s="588" t="s">
        <v>1531</v>
      </c>
    </row>
    <row r="673" spans="1:11" ht="12">
      <c r="A673" s="39" t="s">
        <v>2907</v>
      </c>
      <c r="B673" s="39" t="s">
        <v>1483</v>
      </c>
      <c r="C673" s="468">
        <v>1770</v>
      </c>
      <c r="D673" s="461">
        <v>72</v>
      </c>
      <c r="E673" s="461">
        <v>269432.64</v>
      </c>
      <c r="F673" s="461">
        <v>7041690</v>
      </c>
      <c r="G673" s="586">
        <v>8.14981741</v>
      </c>
      <c r="H673" s="586">
        <v>3.5</v>
      </c>
      <c r="I673" s="587">
        <v>232851926</v>
      </c>
      <c r="J673" s="39"/>
      <c r="K673" s="588"/>
    </row>
    <row r="674" spans="1:11" ht="12">
      <c r="A674" s="39" t="s">
        <v>2907</v>
      </c>
      <c r="B674" s="39" t="s">
        <v>2908</v>
      </c>
      <c r="C674" s="468">
        <v>1770</v>
      </c>
      <c r="D674" s="461">
        <v>0</v>
      </c>
      <c r="E674" s="461">
        <v>0</v>
      </c>
      <c r="F674" s="461">
        <v>0</v>
      </c>
      <c r="G674" s="586">
        <v>1.091784825</v>
      </c>
      <c r="H674" s="586">
        <v>2.5</v>
      </c>
      <c r="I674" s="587">
        <v>43671393</v>
      </c>
      <c r="J674" s="39"/>
      <c r="K674" s="588"/>
    </row>
    <row r="675" spans="1:11" ht="12">
      <c r="A675" s="39" t="s">
        <v>2909</v>
      </c>
      <c r="B675" s="39" t="s">
        <v>1492</v>
      </c>
      <c r="C675" s="468">
        <v>9530</v>
      </c>
      <c r="D675" s="461">
        <v>104</v>
      </c>
      <c r="E675" s="461">
        <v>420520.42</v>
      </c>
      <c r="F675" s="461">
        <v>1635237</v>
      </c>
      <c r="G675" s="586">
        <v>13.212899205</v>
      </c>
      <c r="H675" s="586">
        <v>25.5</v>
      </c>
      <c r="I675" s="587">
        <v>51815291</v>
      </c>
      <c r="J675" s="39"/>
      <c r="K675" s="588"/>
    </row>
    <row r="676" spans="1:11" ht="12">
      <c r="A676" s="39" t="s">
        <v>2910</v>
      </c>
      <c r="B676" s="39" t="s">
        <v>1401</v>
      </c>
      <c r="C676" s="468">
        <v>1770</v>
      </c>
      <c r="D676" s="461">
        <v>41</v>
      </c>
      <c r="E676" s="461">
        <v>677459.82</v>
      </c>
      <c r="F676" s="461">
        <v>431859</v>
      </c>
      <c r="G676" s="586">
        <v>51.97316689</v>
      </c>
      <c r="H676" s="586">
        <v>173</v>
      </c>
      <c r="I676" s="587">
        <v>30042293</v>
      </c>
      <c r="J676" s="39"/>
      <c r="K676" s="588" t="s">
        <v>1455</v>
      </c>
    </row>
    <row r="677" spans="1:11" ht="12">
      <c r="A677" s="39" t="s">
        <v>2911</v>
      </c>
      <c r="B677" s="39" t="s">
        <v>1348</v>
      </c>
      <c r="C677" s="468">
        <v>9530</v>
      </c>
      <c r="D677" s="461">
        <v>32</v>
      </c>
      <c r="E677" s="461">
        <v>40651.03</v>
      </c>
      <c r="F677" s="461">
        <v>6131724</v>
      </c>
      <c r="G677" s="586">
        <v>2.293781539</v>
      </c>
      <c r="H677" s="586">
        <v>0.7</v>
      </c>
      <c r="I677" s="587">
        <v>327683077</v>
      </c>
      <c r="J677" s="39"/>
      <c r="K677" s="588" t="s">
        <v>2912</v>
      </c>
    </row>
    <row r="678" spans="1:11" ht="12">
      <c r="A678" s="39" t="s">
        <v>2913</v>
      </c>
      <c r="B678" s="39" t="s">
        <v>2914</v>
      </c>
      <c r="C678" s="468">
        <v>1770</v>
      </c>
      <c r="D678" s="461">
        <v>389</v>
      </c>
      <c r="E678" s="461">
        <v>3160156.51</v>
      </c>
      <c r="F678" s="461">
        <v>28668855</v>
      </c>
      <c r="G678" s="586">
        <v>25.3470989525</v>
      </c>
      <c r="H678" s="586">
        <v>10.75</v>
      </c>
      <c r="I678" s="587">
        <v>235786967</v>
      </c>
      <c r="J678" s="39"/>
      <c r="K678" s="588" t="s">
        <v>2915</v>
      </c>
    </row>
    <row r="679" spans="1:11" ht="12">
      <c r="A679" s="39" t="s">
        <v>2916</v>
      </c>
      <c r="B679" s="39" t="s">
        <v>2917</v>
      </c>
      <c r="C679" s="468">
        <v>3570</v>
      </c>
      <c r="D679" s="461">
        <v>99</v>
      </c>
      <c r="E679" s="461">
        <v>919845.35</v>
      </c>
      <c r="F679" s="461">
        <v>230139</v>
      </c>
      <c r="G679" s="586">
        <v>55.051252</v>
      </c>
      <c r="H679" s="586">
        <v>400</v>
      </c>
      <c r="I679" s="587">
        <v>13762813</v>
      </c>
      <c r="J679" s="39"/>
      <c r="K679" s="588"/>
    </row>
    <row r="680" spans="1:11" ht="12">
      <c r="A680" s="39" t="s">
        <v>2918</v>
      </c>
      <c r="B680" s="39" t="s">
        <v>2919</v>
      </c>
      <c r="C680" s="468">
        <v>5750</v>
      </c>
      <c r="D680" s="461">
        <v>18</v>
      </c>
      <c r="E680" s="461">
        <v>44108.37</v>
      </c>
      <c r="F680" s="461">
        <v>73888</v>
      </c>
      <c r="G680" s="586">
        <v>2.7008016</v>
      </c>
      <c r="H680" s="586">
        <v>56</v>
      </c>
      <c r="I680" s="587">
        <v>4822860</v>
      </c>
      <c r="J680" s="39"/>
      <c r="K680" s="588" t="s">
        <v>2357</v>
      </c>
    </row>
    <row r="681" spans="1:11" ht="12">
      <c r="A681" s="39" t="s">
        <v>2920</v>
      </c>
      <c r="B681" s="39" t="s">
        <v>2921</v>
      </c>
      <c r="C681" s="468">
        <v>530</v>
      </c>
      <c r="D681" s="461">
        <v>162</v>
      </c>
      <c r="E681" s="461">
        <v>2318616.56</v>
      </c>
      <c r="F681" s="461">
        <v>1895375</v>
      </c>
      <c r="G681" s="586">
        <v>43.63060858</v>
      </c>
      <c r="H681" s="586">
        <v>123.5</v>
      </c>
      <c r="I681" s="587">
        <v>35328428</v>
      </c>
      <c r="J681" s="39"/>
      <c r="K681" s="588"/>
    </row>
    <row r="682" spans="1:11" ht="12">
      <c r="A682" s="39" t="s">
        <v>2922</v>
      </c>
      <c r="B682" s="39" t="s">
        <v>2923</v>
      </c>
      <c r="C682" s="468">
        <v>5750</v>
      </c>
      <c r="D682" s="461">
        <v>15</v>
      </c>
      <c r="E682" s="461">
        <v>4913.78</v>
      </c>
      <c r="F682" s="461">
        <v>1119320</v>
      </c>
      <c r="G682" s="586">
        <v>0.7907479195</v>
      </c>
      <c r="H682" s="586">
        <v>0.425</v>
      </c>
      <c r="I682" s="587">
        <v>186058334</v>
      </c>
      <c r="J682" s="39"/>
      <c r="K682" s="588" t="s">
        <v>2457</v>
      </c>
    </row>
    <row r="683" spans="1:11" ht="12">
      <c r="A683" s="39" t="s">
        <v>2924</v>
      </c>
      <c r="B683" s="39" t="s">
        <v>455</v>
      </c>
      <c r="C683" s="468">
        <v>4530</v>
      </c>
      <c r="D683" s="461">
        <v>29</v>
      </c>
      <c r="E683" s="461">
        <v>87620.46</v>
      </c>
      <c r="F683" s="461">
        <v>73935</v>
      </c>
      <c r="G683" s="586">
        <v>55.2554468</v>
      </c>
      <c r="H683" s="586">
        <v>132.5</v>
      </c>
      <c r="I683" s="587">
        <v>41702224</v>
      </c>
      <c r="J683" s="39"/>
      <c r="K683" s="588" t="s">
        <v>1329</v>
      </c>
    </row>
    <row r="684" spans="1:11" ht="12">
      <c r="A684" s="39" t="s">
        <v>2925</v>
      </c>
      <c r="B684" s="39" t="s">
        <v>2819</v>
      </c>
      <c r="C684" s="468">
        <v>570</v>
      </c>
      <c r="D684" s="461">
        <v>136</v>
      </c>
      <c r="E684" s="461">
        <v>1263718.48</v>
      </c>
      <c r="F684" s="461">
        <v>6925572</v>
      </c>
      <c r="G684" s="586">
        <v>13.28116739</v>
      </c>
      <c r="H684" s="586">
        <v>18.5</v>
      </c>
      <c r="I684" s="587">
        <v>71790094</v>
      </c>
      <c r="J684" s="39"/>
      <c r="K684" s="588" t="s">
        <v>2926</v>
      </c>
    </row>
    <row r="685" spans="1:11" ht="12">
      <c r="A685" s="39" t="s">
        <v>2927</v>
      </c>
      <c r="B685" s="39" t="s">
        <v>2335</v>
      </c>
      <c r="C685" s="468">
        <v>5370</v>
      </c>
      <c r="D685" s="461">
        <v>72</v>
      </c>
      <c r="E685" s="461">
        <v>312973.38</v>
      </c>
      <c r="F685" s="461">
        <v>332263</v>
      </c>
      <c r="G685" s="586">
        <v>13.35971669</v>
      </c>
      <c r="H685" s="586">
        <v>96.5</v>
      </c>
      <c r="I685" s="587">
        <v>13844266</v>
      </c>
      <c r="J685" s="39"/>
      <c r="K685" s="588"/>
    </row>
    <row r="686" spans="1:11" ht="12">
      <c r="A686" s="39" t="s">
        <v>2928</v>
      </c>
      <c r="B686" s="39" t="s">
        <v>2929</v>
      </c>
      <c r="C686" s="468">
        <v>2770</v>
      </c>
      <c r="D686" s="461">
        <v>14</v>
      </c>
      <c r="E686" s="461">
        <v>58135.78</v>
      </c>
      <c r="F686" s="461">
        <v>92464</v>
      </c>
      <c r="G686" s="586">
        <v>26.475749105</v>
      </c>
      <c r="H686" s="586">
        <v>65.5</v>
      </c>
      <c r="I686" s="587">
        <v>40420991</v>
      </c>
      <c r="J686" s="39"/>
      <c r="K686" s="588" t="s">
        <v>2930</v>
      </c>
    </row>
    <row r="687" spans="1:11" ht="12">
      <c r="A687" s="39" t="s">
        <v>2931</v>
      </c>
      <c r="B687" s="39" t="s">
        <v>1483</v>
      </c>
      <c r="C687" s="468">
        <v>530</v>
      </c>
      <c r="D687" s="461">
        <v>95</v>
      </c>
      <c r="E687" s="461">
        <v>366034.34</v>
      </c>
      <c r="F687" s="461">
        <v>1309417</v>
      </c>
      <c r="G687" s="586">
        <v>44.2278416725</v>
      </c>
      <c r="H687" s="586">
        <v>25.25</v>
      </c>
      <c r="I687" s="587">
        <v>175159769</v>
      </c>
      <c r="J687" s="39"/>
      <c r="K687" s="588" t="s">
        <v>370</v>
      </c>
    </row>
    <row r="688" spans="1:11" ht="12">
      <c r="A688" s="39" t="s">
        <v>2932</v>
      </c>
      <c r="B688" s="39" t="s">
        <v>2933</v>
      </c>
      <c r="C688" s="468">
        <v>1750</v>
      </c>
      <c r="D688" s="461">
        <v>0</v>
      </c>
      <c r="E688" s="461">
        <v>0</v>
      </c>
      <c r="F688" s="461">
        <v>0</v>
      </c>
      <c r="G688" s="586">
        <v>120.365023059572</v>
      </c>
      <c r="H688" s="586">
        <v>283.405962050267</v>
      </c>
      <c r="I688" s="587">
        <v>42470886</v>
      </c>
      <c r="J688" s="39"/>
      <c r="K688" s="588" t="s">
        <v>1331</v>
      </c>
    </row>
    <row r="689" spans="1:11" ht="12">
      <c r="A689" s="39" t="s">
        <v>2932</v>
      </c>
      <c r="B689" s="39" t="s">
        <v>2934</v>
      </c>
      <c r="C689" s="468">
        <v>1750</v>
      </c>
      <c r="D689" s="461">
        <v>0</v>
      </c>
      <c r="E689" s="461">
        <v>0</v>
      </c>
      <c r="F689" s="461">
        <v>0</v>
      </c>
      <c r="G689" s="586">
        <v>20.4908627237783</v>
      </c>
      <c r="H689" s="586">
        <v>30.5833771996691</v>
      </c>
      <c r="I689" s="587">
        <v>67000000</v>
      </c>
      <c r="J689" s="39"/>
      <c r="K689" s="588" t="s">
        <v>1331</v>
      </c>
    </row>
    <row r="690" spans="1:11" ht="12">
      <c r="A690" s="39" t="s">
        <v>2935</v>
      </c>
      <c r="B690" s="39" t="s">
        <v>1348</v>
      </c>
      <c r="C690" s="468">
        <v>1770</v>
      </c>
      <c r="D690" s="461">
        <v>163</v>
      </c>
      <c r="E690" s="461">
        <v>2742122.97</v>
      </c>
      <c r="F690" s="461">
        <v>27076509</v>
      </c>
      <c r="G690" s="586">
        <v>39.24675475875</v>
      </c>
      <c r="H690" s="586">
        <v>12.375</v>
      </c>
      <c r="I690" s="587">
        <v>317145493</v>
      </c>
      <c r="J690" s="39"/>
      <c r="K690" s="588"/>
    </row>
    <row r="691" spans="1:11" ht="12">
      <c r="A691" s="39" t="s">
        <v>2936</v>
      </c>
      <c r="B691" s="39" t="s">
        <v>1358</v>
      </c>
      <c r="C691" s="468">
        <v>6570</v>
      </c>
      <c r="D691" s="461">
        <v>13</v>
      </c>
      <c r="E691" s="461">
        <v>223232.23</v>
      </c>
      <c r="F691" s="461">
        <v>206495</v>
      </c>
      <c r="G691" s="586">
        <v>42.7065</v>
      </c>
      <c r="H691" s="586">
        <v>106.5</v>
      </c>
      <c r="I691" s="587">
        <v>40100000</v>
      </c>
      <c r="J691" s="39"/>
      <c r="K691" s="588" t="s">
        <v>2299</v>
      </c>
    </row>
    <row r="692" spans="1:11" ht="12">
      <c r="A692" s="39" t="s">
        <v>2937</v>
      </c>
      <c r="B692" s="39" t="s">
        <v>1440</v>
      </c>
      <c r="C692" s="468">
        <v>5750</v>
      </c>
      <c r="D692" s="461">
        <v>248</v>
      </c>
      <c r="E692" s="461">
        <v>4760328.1</v>
      </c>
      <c r="F692" s="461">
        <v>1737094</v>
      </c>
      <c r="G692" s="586">
        <v>125.651364</v>
      </c>
      <c r="H692" s="586">
        <v>300</v>
      </c>
      <c r="I692" s="587">
        <v>41883788</v>
      </c>
      <c r="J692" s="39"/>
      <c r="K692" s="588" t="s">
        <v>2938</v>
      </c>
    </row>
    <row r="693" spans="1:11" ht="12">
      <c r="A693" s="39" t="s">
        <v>2939</v>
      </c>
      <c r="B693" s="39" t="s">
        <v>1422</v>
      </c>
      <c r="C693" s="468">
        <v>2790</v>
      </c>
      <c r="D693" s="461">
        <v>278</v>
      </c>
      <c r="E693" s="461">
        <v>968355.95</v>
      </c>
      <c r="F693" s="461">
        <v>5576120</v>
      </c>
      <c r="G693" s="586">
        <v>35.39474712</v>
      </c>
      <c r="H693" s="586">
        <v>18</v>
      </c>
      <c r="I693" s="587">
        <v>196637484</v>
      </c>
      <c r="J693" s="39"/>
      <c r="K693" s="588" t="s">
        <v>2940</v>
      </c>
    </row>
    <row r="694" spans="1:11" ht="12">
      <c r="A694" s="39" t="s">
        <v>2941</v>
      </c>
      <c r="B694" s="39" t="s">
        <v>2906</v>
      </c>
      <c r="C694" s="468">
        <v>3570</v>
      </c>
      <c r="D694" s="461">
        <v>6</v>
      </c>
      <c r="E694" s="461">
        <v>16597.55</v>
      </c>
      <c r="F694" s="461">
        <v>55049</v>
      </c>
      <c r="G694" s="586">
        <v>17.44285686</v>
      </c>
      <c r="H694" s="586">
        <v>33</v>
      </c>
      <c r="I694" s="587">
        <v>52857142</v>
      </c>
      <c r="J694" s="39"/>
      <c r="K694" s="588" t="s">
        <v>1376</v>
      </c>
    </row>
    <row r="695" spans="1:11" ht="12">
      <c r="A695" s="39" t="s">
        <v>2942</v>
      </c>
      <c r="B695" s="39" t="s">
        <v>2943</v>
      </c>
      <c r="C695" s="468">
        <v>8770</v>
      </c>
      <c r="D695" s="461">
        <v>2644</v>
      </c>
      <c r="E695" s="461">
        <v>12132103.52</v>
      </c>
      <c r="F695" s="461">
        <v>126353561</v>
      </c>
      <c r="G695" s="586">
        <v>36.725338355</v>
      </c>
      <c r="H695" s="586">
        <v>9.5</v>
      </c>
      <c r="I695" s="587">
        <v>386582509</v>
      </c>
      <c r="J695" s="39"/>
      <c r="K695" s="588" t="s">
        <v>2487</v>
      </c>
    </row>
    <row r="696" spans="1:11" ht="12">
      <c r="A696" s="39" t="s">
        <v>2944</v>
      </c>
      <c r="B696" s="39" t="s">
        <v>1398</v>
      </c>
      <c r="C696" s="468">
        <v>8980</v>
      </c>
      <c r="D696" s="461">
        <v>35</v>
      </c>
      <c r="E696" s="461">
        <v>257735.56</v>
      </c>
      <c r="F696" s="461">
        <v>228356</v>
      </c>
      <c r="G696" s="586">
        <v>14.60717778</v>
      </c>
      <c r="H696" s="586">
        <v>113</v>
      </c>
      <c r="I696" s="587">
        <v>12926706</v>
      </c>
      <c r="J696" s="39"/>
      <c r="K696" s="588" t="s">
        <v>2382</v>
      </c>
    </row>
    <row r="697" spans="1:11" ht="12">
      <c r="A697" s="39" t="s">
        <v>2944</v>
      </c>
      <c r="B697" s="39" t="s">
        <v>2945</v>
      </c>
      <c r="C697" s="468">
        <v>8980</v>
      </c>
      <c r="D697" s="461">
        <v>49</v>
      </c>
      <c r="E697" s="461">
        <v>155647.17</v>
      </c>
      <c r="F697" s="461">
        <v>1792435</v>
      </c>
      <c r="G697" s="586">
        <v>1.2926706</v>
      </c>
      <c r="H697" s="586">
        <v>10</v>
      </c>
      <c r="I697" s="587">
        <v>12926706</v>
      </c>
      <c r="J697" s="39"/>
      <c r="K697" s="588" t="s">
        <v>2382</v>
      </c>
    </row>
    <row r="698" spans="1:11" ht="12">
      <c r="A698" s="39" t="s">
        <v>2946</v>
      </c>
      <c r="B698" s="39" t="s">
        <v>1348</v>
      </c>
      <c r="C698" s="468">
        <v>1770</v>
      </c>
      <c r="D698" s="461">
        <v>4</v>
      </c>
      <c r="E698" s="461">
        <v>3589.19</v>
      </c>
      <c r="F698" s="461">
        <v>65917</v>
      </c>
      <c r="G698" s="586">
        <v>6.76</v>
      </c>
      <c r="H698" s="586">
        <v>6.5</v>
      </c>
      <c r="I698" s="587">
        <v>104000000</v>
      </c>
      <c r="J698" s="39"/>
      <c r="K698" s="588" t="s">
        <v>1356</v>
      </c>
    </row>
    <row r="699" spans="1:11" ht="12">
      <c r="A699" s="39" t="s">
        <v>2947</v>
      </c>
      <c r="B699" s="39" t="s">
        <v>1348</v>
      </c>
      <c r="C699" s="468">
        <v>1770</v>
      </c>
      <c r="D699" s="461">
        <v>50</v>
      </c>
      <c r="E699" s="461">
        <v>57332.46</v>
      </c>
      <c r="F699" s="461">
        <v>5569841</v>
      </c>
      <c r="G699" s="586">
        <v>1.66791245325</v>
      </c>
      <c r="H699" s="586">
        <v>1.275</v>
      </c>
      <c r="I699" s="587">
        <v>130816663</v>
      </c>
      <c r="J699" s="39"/>
      <c r="K699" s="588"/>
    </row>
    <row r="700" spans="1:11" ht="12">
      <c r="A700" s="39" t="s">
        <v>2948</v>
      </c>
      <c r="B700" s="39" t="s">
        <v>2325</v>
      </c>
      <c r="C700" s="468">
        <v>2750</v>
      </c>
      <c r="D700" s="461">
        <v>156</v>
      </c>
      <c r="E700" s="461">
        <v>1362817.28</v>
      </c>
      <c r="F700" s="461">
        <v>357231</v>
      </c>
      <c r="G700" s="586">
        <v>71.81665638</v>
      </c>
      <c r="H700" s="586">
        <v>399</v>
      </c>
      <c r="I700" s="587">
        <v>17999162</v>
      </c>
      <c r="J700" s="39"/>
      <c r="K700" s="588"/>
    </row>
    <row r="701" spans="1:11" ht="12">
      <c r="A701" s="39" t="s">
        <v>2949</v>
      </c>
      <c r="B701" s="39" t="s">
        <v>2950</v>
      </c>
      <c r="C701" s="468">
        <v>5750</v>
      </c>
      <c r="D701" s="461">
        <v>17</v>
      </c>
      <c r="E701" s="461">
        <v>131445.1</v>
      </c>
      <c r="F701" s="461">
        <v>473528</v>
      </c>
      <c r="G701" s="586">
        <v>9.74715846</v>
      </c>
      <c r="H701" s="586">
        <v>28.5</v>
      </c>
      <c r="I701" s="587">
        <v>34200556</v>
      </c>
      <c r="J701" s="39"/>
      <c r="K701" s="588" t="s">
        <v>1417</v>
      </c>
    </row>
    <row r="702" spans="1:11" ht="12">
      <c r="A702" s="39" t="s">
        <v>2951</v>
      </c>
      <c r="B702" s="39" t="s">
        <v>1386</v>
      </c>
      <c r="C702" s="468">
        <v>530</v>
      </c>
      <c r="D702" s="461">
        <v>20</v>
      </c>
      <c r="E702" s="461">
        <v>57164.42</v>
      </c>
      <c r="F702" s="461">
        <v>62191</v>
      </c>
      <c r="G702" s="586">
        <v>32.58226199</v>
      </c>
      <c r="H702" s="586">
        <v>89.5</v>
      </c>
      <c r="I702" s="587">
        <v>36404762</v>
      </c>
      <c r="J702" s="39"/>
      <c r="K702" s="588" t="s">
        <v>1374</v>
      </c>
    </row>
    <row r="703" spans="1:11" ht="12">
      <c r="A703" s="39" t="s">
        <v>2952</v>
      </c>
      <c r="B703" s="39" t="s">
        <v>1483</v>
      </c>
      <c r="C703" s="468">
        <v>1770</v>
      </c>
      <c r="D703" s="461">
        <v>5</v>
      </c>
      <c r="E703" s="461">
        <v>4240.65</v>
      </c>
      <c r="F703" s="461">
        <v>46018</v>
      </c>
      <c r="G703" s="586">
        <v>13.9179992</v>
      </c>
      <c r="H703" s="586">
        <v>10</v>
      </c>
      <c r="I703" s="587">
        <v>139179992</v>
      </c>
      <c r="J703" s="39"/>
      <c r="K703" s="588" t="s">
        <v>2542</v>
      </c>
    </row>
    <row r="704" spans="1:11" ht="12">
      <c r="A704" s="39" t="s">
        <v>2953</v>
      </c>
      <c r="B704" s="39" t="s">
        <v>2954</v>
      </c>
      <c r="C704" s="468">
        <v>530</v>
      </c>
      <c r="D704" s="461">
        <v>18</v>
      </c>
      <c r="E704" s="461">
        <v>78680.56</v>
      </c>
      <c r="F704" s="461">
        <v>55252</v>
      </c>
      <c r="G704" s="586">
        <v>102.90016845</v>
      </c>
      <c r="H704" s="586">
        <v>135</v>
      </c>
      <c r="I704" s="587">
        <v>76222347</v>
      </c>
      <c r="J704" s="39"/>
      <c r="K704" s="588" t="s">
        <v>1325</v>
      </c>
    </row>
    <row r="705" spans="1:11" ht="12">
      <c r="A705" s="39" t="s">
        <v>2955</v>
      </c>
      <c r="B705" s="39" t="s">
        <v>2956</v>
      </c>
      <c r="C705" s="468">
        <v>2790</v>
      </c>
      <c r="D705" s="461">
        <v>6</v>
      </c>
      <c r="E705" s="461">
        <v>39517.01</v>
      </c>
      <c r="F705" s="461">
        <v>296281</v>
      </c>
      <c r="G705" s="586">
        <v>7.88266094</v>
      </c>
      <c r="H705" s="586">
        <v>14</v>
      </c>
      <c r="I705" s="587">
        <v>56304721</v>
      </c>
      <c r="J705" s="39"/>
      <c r="K705" s="588"/>
    </row>
    <row r="706" spans="1:11" ht="12">
      <c r="A706" s="39" t="s">
        <v>2957</v>
      </c>
      <c r="B706" s="39" t="s">
        <v>1398</v>
      </c>
      <c r="C706" s="468">
        <v>1770</v>
      </c>
      <c r="D706" s="461">
        <v>18</v>
      </c>
      <c r="E706" s="461">
        <v>19326.4</v>
      </c>
      <c r="F706" s="461">
        <v>1327539</v>
      </c>
      <c r="G706" s="586">
        <v>1.4650625</v>
      </c>
      <c r="H706" s="586">
        <v>1.375</v>
      </c>
      <c r="I706" s="587">
        <v>106550000</v>
      </c>
      <c r="J706" s="39"/>
      <c r="K706" s="588" t="s">
        <v>2337</v>
      </c>
    </row>
    <row r="707" spans="1:11" ht="12">
      <c r="A707" s="39" t="s">
        <v>2958</v>
      </c>
      <c r="B707" s="39" t="s">
        <v>2959</v>
      </c>
      <c r="C707" s="468">
        <v>1770</v>
      </c>
      <c r="D707" s="461">
        <v>2</v>
      </c>
      <c r="E707" s="461">
        <v>8068.8</v>
      </c>
      <c r="F707" s="461">
        <v>2500</v>
      </c>
      <c r="G707" s="586">
        <v>302.061363141643</v>
      </c>
      <c r="H707" s="586">
        <v>319.596291736542</v>
      </c>
      <c r="I707" s="587">
        <v>94513413</v>
      </c>
      <c r="J707" s="39"/>
      <c r="K707" s="588" t="s">
        <v>1338</v>
      </c>
    </row>
    <row r="708" spans="1:11" ht="12">
      <c r="A708" s="39" t="s">
        <v>2960</v>
      </c>
      <c r="B708" s="39" t="s">
        <v>1348</v>
      </c>
      <c r="C708" s="468">
        <v>2350</v>
      </c>
      <c r="D708" s="461">
        <v>0</v>
      </c>
      <c r="E708" s="461">
        <v>0</v>
      </c>
      <c r="F708" s="461">
        <v>0</v>
      </c>
      <c r="G708" s="586">
        <v>0</v>
      </c>
      <c r="H708" s="586">
        <v>0</v>
      </c>
      <c r="I708" s="587">
        <v>31666665</v>
      </c>
      <c r="J708" s="39"/>
      <c r="K708" s="588" t="s">
        <v>1425</v>
      </c>
    </row>
    <row r="709" spans="1:11" ht="12">
      <c r="A709" s="39" t="s">
        <v>2961</v>
      </c>
      <c r="B709" s="39" t="s">
        <v>2962</v>
      </c>
      <c r="C709" s="468">
        <v>8980</v>
      </c>
      <c r="D709" s="461">
        <v>18</v>
      </c>
      <c r="E709" s="461">
        <v>128815.69</v>
      </c>
      <c r="F709" s="461">
        <v>1049677</v>
      </c>
      <c r="G709" s="586">
        <v>20.5673125</v>
      </c>
      <c r="H709" s="586">
        <v>13.25</v>
      </c>
      <c r="I709" s="587">
        <v>155225000</v>
      </c>
      <c r="J709" s="39"/>
      <c r="K709" s="588" t="s">
        <v>377</v>
      </c>
    </row>
    <row r="710" spans="1:11" ht="12">
      <c r="A710" s="39" t="s">
        <v>2963</v>
      </c>
      <c r="B710" s="39" t="s">
        <v>1464</v>
      </c>
      <c r="C710" s="468">
        <v>1770</v>
      </c>
      <c r="D710" s="461">
        <v>44</v>
      </c>
      <c r="E710" s="461">
        <v>140997.13</v>
      </c>
      <c r="F710" s="461">
        <v>33133</v>
      </c>
      <c r="G710" s="586">
        <v>84.00876825</v>
      </c>
      <c r="H710" s="586">
        <v>412.5</v>
      </c>
      <c r="I710" s="587">
        <v>20365762</v>
      </c>
      <c r="J710" s="39"/>
      <c r="K710" s="588" t="s">
        <v>2964</v>
      </c>
    </row>
    <row r="711" spans="1:11" ht="12">
      <c r="A711" s="39" t="s">
        <v>2965</v>
      </c>
      <c r="B711" s="39" t="s">
        <v>1422</v>
      </c>
      <c r="C711" s="468">
        <v>8770</v>
      </c>
      <c r="D711" s="461">
        <v>17</v>
      </c>
      <c r="E711" s="461">
        <v>23548.03</v>
      </c>
      <c r="F711" s="461">
        <v>701684</v>
      </c>
      <c r="G711" s="586">
        <v>1.47408622875</v>
      </c>
      <c r="H711" s="586">
        <v>3.375</v>
      </c>
      <c r="I711" s="587">
        <v>43676629</v>
      </c>
      <c r="J711" s="39"/>
      <c r="K711" s="588"/>
    </row>
    <row r="712" spans="1:11" ht="12">
      <c r="A712" s="39" t="s">
        <v>2966</v>
      </c>
      <c r="B712" s="39" t="s">
        <v>376</v>
      </c>
      <c r="C712" s="468">
        <v>1770</v>
      </c>
      <c r="D712" s="461">
        <v>2056</v>
      </c>
      <c r="E712" s="461">
        <v>20038867.9</v>
      </c>
      <c r="F712" s="461">
        <v>19481724</v>
      </c>
      <c r="G712" s="586">
        <v>197.8656438</v>
      </c>
      <c r="H712" s="586">
        <v>107.5</v>
      </c>
      <c r="I712" s="587">
        <v>184061064</v>
      </c>
      <c r="J712" s="39"/>
      <c r="K712" s="588"/>
    </row>
    <row r="713" spans="1:11" ht="12">
      <c r="A713" s="39" t="s">
        <v>2967</v>
      </c>
      <c r="B713" s="39" t="s">
        <v>1348</v>
      </c>
      <c r="C713" s="468">
        <v>9530</v>
      </c>
      <c r="D713" s="461">
        <v>73</v>
      </c>
      <c r="E713" s="461">
        <v>885815.14</v>
      </c>
      <c r="F713" s="461">
        <v>450999</v>
      </c>
      <c r="G713" s="586">
        <v>42.231223775</v>
      </c>
      <c r="H713" s="586">
        <v>207.5</v>
      </c>
      <c r="I713" s="587">
        <v>20352397</v>
      </c>
      <c r="J713" s="39"/>
      <c r="K713" s="588"/>
    </row>
    <row r="714" spans="1:11" ht="12">
      <c r="A714" s="39" t="s">
        <v>2968</v>
      </c>
      <c r="B714" s="39" t="s">
        <v>1464</v>
      </c>
      <c r="C714" s="468">
        <v>530</v>
      </c>
      <c r="D714" s="461">
        <v>90</v>
      </c>
      <c r="E714" s="461">
        <v>7296888.74</v>
      </c>
      <c r="F714" s="461">
        <v>24065417</v>
      </c>
      <c r="G714" s="586">
        <v>39.92345504</v>
      </c>
      <c r="H714" s="586">
        <v>32</v>
      </c>
      <c r="I714" s="587">
        <v>124760797</v>
      </c>
      <c r="J714" s="39"/>
      <c r="K714" s="588" t="s">
        <v>1490</v>
      </c>
    </row>
    <row r="715" spans="1:11" ht="12">
      <c r="A715" s="39" t="s">
        <v>2969</v>
      </c>
      <c r="B715" s="39" t="s">
        <v>1348</v>
      </c>
      <c r="C715" s="468">
        <v>5370</v>
      </c>
      <c r="D715" s="461">
        <v>1</v>
      </c>
      <c r="E715" s="461">
        <v>369.78</v>
      </c>
      <c r="F715" s="461">
        <v>8127</v>
      </c>
      <c r="G715" s="586">
        <v>5</v>
      </c>
      <c r="H715" s="586">
        <v>5</v>
      </c>
      <c r="I715" s="587">
        <v>100000000</v>
      </c>
      <c r="J715" s="39"/>
      <c r="K715" s="588" t="s">
        <v>1344</v>
      </c>
    </row>
    <row r="716" spans="1:11" ht="12">
      <c r="A716" s="39" t="s">
        <v>2970</v>
      </c>
      <c r="B716" s="39" t="s">
        <v>1348</v>
      </c>
      <c r="C716" s="468">
        <v>2790</v>
      </c>
      <c r="D716" s="461">
        <v>37</v>
      </c>
      <c r="E716" s="461">
        <v>337862.77</v>
      </c>
      <c r="F716" s="461">
        <v>100830</v>
      </c>
      <c r="G716" s="586">
        <v>67.65</v>
      </c>
      <c r="H716" s="586">
        <v>330</v>
      </c>
      <c r="I716" s="587">
        <v>20500000</v>
      </c>
      <c r="J716" s="39"/>
      <c r="K716" s="588" t="s">
        <v>1339</v>
      </c>
    </row>
    <row r="717" spans="1:11" ht="12">
      <c r="A717" s="39" t="s">
        <v>2971</v>
      </c>
      <c r="B717" s="39" t="s">
        <v>1492</v>
      </c>
      <c r="C717" s="468">
        <v>530</v>
      </c>
      <c r="D717" s="461">
        <v>0</v>
      </c>
      <c r="E717" s="461">
        <v>0</v>
      </c>
      <c r="F717" s="461">
        <v>0</v>
      </c>
      <c r="G717" s="586">
        <v>0</v>
      </c>
      <c r="H717" s="586">
        <v>0</v>
      </c>
      <c r="I717" s="587">
        <v>0</v>
      </c>
      <c r="J717" s="39"/>
      <c r="K717" s="588"/>
    </row>
    <row r="718" spans="1:11" ht="12">
      <c r="A718" s="39" t="s">
        <v>2971</v>
      </c>
      <c r="B718" s="39" t="s">
        <v>2463</v>
      </c>
      <c r="C718" s="468">
        <v>530</v>
      </c>
      <c r="D718" s="461">
        <v>652</v>
      </c>
      <c r="E718" s="461">
        <v>2672677.31</v>
      </c>
      <c r="F718" s="461">
        <v>1350870</v>
      </c>
      <c r="G718" s="586">
        <v>45.40549</v>
      </c>
      <c r="H718" s="586">
        <v>200</v>
      </c>
      <c r="I718" s="587">
        <v>22702745</v>
      </c>
      <c r="J718" s="39"/>
      <c r="K718" s="588" t="s">
        <v>2972</v>
      </c>
    </row>
    <row r="719" spans="1:11" ht="12">
      <c r="A719" s="39" t="s">
        <v>2973</v>
      </c>
      <c r="B719" s="39" t="s">
        <v>1503</v>
      </c>
      <c r="C719" s="468">
        <v>530</v>
      </c>
      <c r="D719" s="461">
        <v>754</v>
      </c>
      <c r="E719" s="461">
        <v>23769489.81</v>
      </c>
      <c r="F719" s="461">
        <v>38205765</v>
      </c>
      <c r="G719" s="586">
        <v>169.4202861</v>
      </c>
      <c r="H719" s="586">
        <v>61.5</v>
      </c>
      <c r="I719" s="587">
        <v>275480140</v>
      </c>
      <c r="J719" s="39"/>
      <c r="K719" s="588" t="s">
        <v>2974</v>
      </c>
    </row>
    <row r="720" spans="1:11" ht="12">
      <c r="A720" s="39" t="s">
        <v>2975</v>
      </c>
      <c r="B720" s="39" t="s">
        <v>2976</v>
      </c>
      <c r="C720" s="468">
        <v>530</v>
      </c>
      <c r="D720" s="461">
        <v>258</v>
      </c>
      <c r="E720" s="461">
        <v>2225866.46</v>
      </c>
      <c r="F720" s="461">
        <v>2400216</v>
      </c>
      <c r="G720" s="586">
        <v>104.56403125</v>
      </c>
      <c r="H720" s="586">
        <v>101.5</v>
      </c>
      <c r="I720" s="587">
        <v>103018750</v>
      </c>
      <c r="J720" s="39"/>
      <c r="K720" s="588" t="s">
        <v>2339</v>
      </c>
    </row>
    <row r="721" spans="1:11" ht="12">
      <c r="A721" s="39" t="s">
        <v>2977</v>
      </c>
      <c r="B721" s="39" t="s">
        <v>1483</v>
      </c>
      <c r="C721" s="468">
        <v>1770</v>
      </c>
      <c r="D721" s="461">
        <v>19</v>
      </c>
      <c r="E721" s="461">
        <v>99737.43</v>
      </c>
      <c r="F721" s="461">
        <v>509854</v>
      </c>
      <c r="G721" s="586">
        <v>17.343060345</v>
      </c>
      <c r="H721" s="586">
        <v>19.5</v>
      </c>
      <c r="I721" s="587">
        <v>88938771</v>
      </c>
      <c r="J721" s="39"/>
      <c r="K721" s="588" t="s">
        <v>1388</v>
      </c>
    </row>
    <row r="722" spans="1:11" ht="12">
      <c r="A722" s="39" t="s">
        <v>2978</v>
      </c>
      <c r="B722" s="39" t="s">
        <v>1398</v>
      </c>
      <c r="C722" s="468">
        <v>4570</v>
      </c>
      <c r="D722" s="461">
        <v>735</v>
      </c>
      <c r="E722" s="461">
        <v>3078163.65</v>
      </c>
      <c r="F722" s="461">
        <v>3438675</v>
      </c>
      <c r="G722" s="586">
        <v>104.59004688</v>
      </c>
      <c r="H722" s="586">
        <v>88</v>
      </c>
      <c r="I722" s="587">
        <v>118852326</v>
      </c>
      <c r="J722" s="39"/>
      <c r="K722" s="588"/>
    </row>
    <row r="723" spans="1:11" ht="12">
      <c r="A723" s="39" t="s">
        <v>2979</v>
      </c>
      <c r="B723" s="39" t="s">
        <v>1422</v>
      </c>
      <c r="C723" s="468">
        <v>5370</v>
      </c>
      <c r="D723" s="461">
        <v>21</v>
      </c>
      <c r="E723" s="461">
        <v>159404.53</v>
      </c>
      <c r="F723" s="461">
        <v>87989</v>
      </c>
      <c r="G723" s="586">
        <v>56.83169933</v>
      </c>
      <c r="H723" s="586">
        <v>180.5</v>
      </c>
      <c r="I723" s="587">
        <v>31485706</v>
      </c>
      <c r="J723" s="39"/>
      <c r="K723" s="588" t="s">
        <v>1342</v>
      </c>
    </row>
    <row r="724" spans="1:11" ht="12">
      <c r="A724" s="39" t="s">
        <v>2980</v>
      </c>
      <c r="B724" s="39" t="s">
        <v>2335</v>
      </c>
      <c r="C724" s="468">
        <v>8730</v>
      </c>
      <c r="D724" s="461">
        <v>199</v>
      </c>
      <c r="E724" s="461">
        <v>7138351.83</v>
      </c>
      <c r="F724" s="461">
        <v>4632554</v>
      </c>
      <c r="G724" s="586">
        <v>106.42697075</v>
      </c>
      <c r="H724" s="586">
        <v>167</v>
      </c>
      <c r="I724" s="587">
        <v>63728725</v>
      </c>
      <c r="J724" s="39"/>
      <c r="K724" s="588"/>
    </row>
    <row r="725" spans="1:11" ht="12">
      <c r="A725" s="39" t="s">
        <v>2980</v>
      </c>
      <c r="B725" s="39" t="s">
        <v>179</v>
      </c>
      <c r="C725" s="468">
        <v>8730</v>
      </c>
      <c r="D725" s="461">
        <v>0</v>
      </c>
      <c r="E725" s="461">
        <v>0</v>
      </c>
      <c r="F725" s="461">
        <v>0</v>
      </c>
      <c r="G725" s="586">
        <v>0</v>
      </c>
      <c r="H725" s="586">
        <v>0</v>
      </c>
      <c r="I725" s="587">
        <v>0</v>
      </c>
      <c r="J725" s="39"/>
      <c r="K725" s="588"/>
    </row>
    <row r="726" spans="1:11" ht="12">
      <c r="A726" s="39" t="s">
        <v>2983</v>
      </c>
      <c r="B726" s="39" t="s">
        <v>1348</v>
      </c>
      <c r="C726" s="468">
        <v>570</v>
      </c>
      <c r="D726" s="461">
        <v>25</v>
      </c>
      <c r="E726" s="461">
        <v>71864.35</v>
      </c>
      <c r="F726" s="461">
        <v>144662</v>
      </c>
      <c r="G726" s="586">
        <v>19.011875</v>
      </c>
      <c r="H726" s="586">
        <v>47.5</v>
      </c>
      <c r="I726" s="587">
        <v>40025000</v>
      </c>
      <c r="J726" s="39"/>
      <c r="K726" s="588" t="s">
        <v>1376</v>
      </c>
    </row>
    <row r="727" spans="1:11" ht="12">
      <c r="A727" s="39" t="s">
        <v>2984</v>
      </c>
      <c r="B727" s="39" t="s">
        <v>1398</v>
      </c>
      <c r="C727" s="468">
        <v>1770</v>
      </c>
      <c r="D727" s="461">
        <v>525</v>
      </c>
      <c r="E727" s="461">
        <v>2958778.78</v>
      </c>
      <c r="F727" s="461">
        <v>21533175</v>
      </c>
      <c r="G727" s="586">
        <v>60.43377912</v>
      </c>
      <c r="H727" s="586">
        <v>16.5</v>
      </c>
      <c r="I727" s="587">
        <v>366265328</v>
      </c>
      <c r="J727" s="39"/>
      <c r="K727" s="588" t="s">
        <v>1451</v>
      </c>
    </row>
    <row r="728" spans="1:11" ht="12">
      <c r="A728" s="39" t="s">
        <v>2985</v>
      </c>
      <c r="B728" s="39" t="s">
        <v>1358</v>
      </c>
      <c r="C728" s="468">
        <v>9530</v>
      </c>
      <c r="D728" s="461">
        <v>15</v>
      </c>
      <c r="E728" s="461">
        <v>35829.96</v>
      </c>
      <c r="F728" s="461">
        <v>633822</v>
      </c>
      <c r="G728" s="586">
        <v>13.17807205</v>
      </c>
      <c r="H728" s="586">
        <v>5.5</v>
      </c>
      <c r="I728" s="587">
        <v>239601310</v>
      </c>
      <c r="J728" s="39"/>
      <c r="K728" s="588" t="s">
        <v>1455</v>
      </c>
    </row>
    <row r="729" spans="1:11" ht="12">
      <c r="A729" s="39" t="s">
        <v>2986</v>
      </c>
      <c r="B729" s="39" t="s">
        <v>1422</v>
      </c>
      <c r="C729" s="468">
        <v>2750</v>
      </c>
      <c r="D729" s="461">
        <v>894</v>
      </c>
      <c r="E729" s="461">
        <v>15667278.4</v>
      </c>
      <c r="F729" s="461">
        <v>3366078</v>
      </c>
      <c r="G729" s="586">
        <v>219.368684835</v>
      </c>
      <c r="H729" s="586">
        <v>508.5</v>
      </c>
      <c r="I729" s="587">
        <v>43140351</v>
      </c>
      <c r="J729" s="39"/>
      <c r="K729" s="588" t="s">
        <v>2987</v>
      </c>
    </row>
    <row r="730" spans="1:11" ht="12">
      <c r="A730" s="39" t="s">
        <v>2988</v>
      </c>
      <c r="B730" s="39" t="s">
        <v>1422</v>
      </c>
      <c r="C730" s="468">
        <v>5550</v>
      </c>
      <c r="D730" s="461">
        <v>16</v>
      </c>
      <c r="E730" s="461">
        <v>599171.8</v>
      </c>
      <c r="F730" s="461">
        <v>3050929</v>
      </c>
      <c r="G730" s="586">
        <v>23.0463414</v>
      </c>
      <c r="H730" s="586">
        <v>20</v>
      </c>
      <c r="I730" s="587">
        <v>115231707</v>
      </c>
      <c r="J730" s="39"/>
      <c r="K730" s="588"/>
    </row>
    <row r="731" spans="1:11" ht="12">
      <c r="A731" s="39" t="s">
        <v>2989</v>
      </c>
      <c r="B731" s="39" t="s">
        <v>2402</v>
      </c>
      <c r="C731" s="468">
        <v>8730</v>
      </c>
      <c r="D731" s="461">
        <v>75</v>
      </c>
      <c r="E731" s="461">
        <v>2085843.01</v>
      </c>
      <c r="F731" s="461">
        <v>1603813</v>
      </c>
      <c r="G731" s="586">
        <v>166.25000266</v>
      </c>
      <c r="H731" s="586">
        <v>133</v>
      </c>
      <c r="I731" s="587">
        <v>125000002</v>
      </c>
      <c r="J731" s="39"/>
      <c r="K731" s="588" t="s">
        <v>2990</v>
      </c>
    </row>
    <row r="732" spans="1:11" ht="12">
      <c r="A732" s="39" t="s">
        <v>2991</v>
      </c>
      <c r="B732" s="39" t="s">
        <v>1348</v>
      </c>
      <c r="C732" s="468">
        <v>1350</v>
      </c>
      <c r="D732" s="461">
        <v>283</v>
      </c>
      <c r="E732" s="461">
        <v>979945.3</v>
      </c>
      <c r="F732" s="461">
        <v>11071061</v>
      </c>
      <c r="G732" s="586">
        <v>13.36627591</v>
      </c>
      <c r="H732" s="586">
        <v>9.125</v>
      </c>
      <c r="I732" s="587">
        <v>146479736</v>
      </c>
      <c r="J732" s="39"/>
      <c r="K732" s="588" t="s">
        <v>370</v>
      </c>
    </row>
    <row r="733" spans="1:11" ht="12">
      <c r="A733" s="39" t="s">
        <v>2992</v>
      </c>
      <c r="B733" s="39" t="s">
        <v>1483</v>
      </c>
      <c r="C733" s="468">
        <v>530</v>
      </c>
      <c r="D733" s="461">
        <v>158</v>
      </c>
      <c r="E733" s="461">
        <v>17524171.4</v>
      </c>
      <c r="F733" s="461">
        <v>21051931</v>
      </c>
      <c r="G733" s="586">
        <v>0</v>
      </c>
      <c r="H733" s="586">
        <v>0</v>
      </c>
      <c r="I733" s="587">
        <v>726291905</v>
      </c>
      <c r="J733" s="39"/>
      <c r="K733" s="588"/>
    </row>
    <row r="734" spans="1:11" ht="12">
      <c r="A734" s="39" t="s">
        <v>2993</v>
      </c>
      <c r="B734" s="39" t="s">
        <v>1348</v>
      </c>
      <c r="C734" s="468">
        <v>5370</v>
      </c>
      <c r="D734" s="461">
        <v>15</v>
      </c>
      <c r="E734" s="461">
        <v>9408.33</v>
      </c>
      <c r="F734" s="461">
        <v>806343</v>
      </c>
      <c r="G734" s="586">
        <v>3.37985513125</v>
      </c>
      <c r="H734" s="586">
        <v>1.625</v>
      </c>
      <c r="I734" s="587">
        <v>207991085</v>
      </c>
      <c r="J734" s="39"/>
      <c r="K734" s="588"/>
    </row>
    <row r="735" spans="1:11" ht="12">
      <c r="A735" s="39" t="s">
        <v>2994</v>
      </c>
      <c r="B735" s="39" t="s">
        <v>376</v>
      </c>
      <c r="C735" s="468">
        <v>530</v>
      </c>
      <c r="D735" s="461">
        <v>145</v>
      </c>
      <c r="E735" s="461">
        <v>1016378.02</v>
      </c>
      <c r="F735" s="461">
        <v>345763</v>
      </c>
      <c r="G735" s="586">
        <v>172.4696225875</v>
      </c>
      <c r="H735" s="586">
        <v>301.25</v>
      </c>
      <c r="I735" s="587">
        <v>57251327</v>
      </c>
      <c r="J735" s="39"/>
      <c r="K735" s="588" t="s">
        <v>2995</v>
      </c>
    </row>
    <row r="736" spans="1:11" ht="12">
      <c r="A736" s="39" t="s">
        <v>2996</v>
      </c>
      <c r="B736" s="39" t="s">
        <v>2367</v>
      </c>
      <c r="C736" s="468">
        <v>2790</v>
      </c>
      <c r="D736" s="461">
        <v>217</v>
      </c>
      <c r="E736" s="461">
        <v>2368184.17</v>
      </c>
      <c r="F736" s="461">
        <v>521882</v>
      </c>
      <c r="G736" s="586">
        <v>109.735650495</v>
      </c>
      <c r="H736" s="586">
        <v>463.5</v>
      </c>
      <c r="I736" s="587">
        <v>23675437</v>
      </c>
      <c r="J736" s="39"/>
      <c r="K736" s="588" t="s">
        <v>2997</v>
      </c>
    </row>
    <row r="737" spans="1:11" ht="12">
      <c r="A737" s="39" t="s">
        <v>180</v>
      </c>
      <c r="B737" s="39" t="s">
        <v>1348</v>
      </c>
      <c r="C737" s="468">
        <v>9530</v>
      </c>
      <c r="D737" s="461">
        <v>0</v>
      </c>
      <c r="E737" s="461">
        <v>0</v>
      </c>
      <c r="F737" s="461">
        <v>0</v>
      </c>
      <c r="G737" s="586">
        <v>0</v>
      </c>
      <c r="H737" s="586">
        <v>0</v>
      </c>
      <c r="I737" s="587">
        <v>0</v>
      </c>
      <c r="J737" s="39"/>
      <c r="K737" s="588"/>
    </row>
    <row r="738" spans="1:11" ht="12">
      <c r="A738" s="39" t="s">
        <v>2998</v>
      </c>
      <c r="B738" s="39" t="s">
        <v>1492</v>
      </c>
      <c r="C738" s="468">
        <v>8980</v>
      </c>
      <c r="D738" s="461">
        <v>12</v>
      </c>
      <c r="E738" s="461">
        <v>2465.46</v>
      </c>
      <c r="F738" s="461">
        <v>197921</v>
      </c>
      <c r="G738" s="586">
        <v>0.31295</v>
      </c>
      <c r="H738" s="586">
        <v>1.375</v>
      </c>
      <c r="I738" s="587">
        <v>22760000</v>
      </c>
      <c r="J738" s="39"/>
      <c r="K738" s="588" t="s">
        <v>1344</v>
      </c>
    </row>
    <row r="739" spans="1:11" ht="12">
      <c r="A739" s="39" t="s">
        <v>2999</v>
      </c>
      <c r="B739" s="39" t="s">
        <v>1348</v>
      </c>
      <c r="C739" s="468">
        <v>2750</v>
      </c>
      <c r="D739" s="461">
        <v>64</v>
      </c>
      <c r="E739" s="461">
        <v>77950.64</v>
      </c>
      <c r="F739" s="461">
        <v>11976238</v>
      </c>
      <c r="G739" s="586">
        <v>5.551799331</v>
      </c>
      <c r="H739" s="586">
        <v>0.65</v>
      </c>
      <c r="I739" s="587">
        <v>854122974</v>
      </c>
      <c r="J739" s="39"/>
      <c r="K739" s="588"/>
    </row>
    <row r="740" spans="1:11" ht="12">
      <c r="A740" s="39" t="s">
        <v>3000</v>
      </c>
      <c r="B740" s="39" t="s">
        <v>1358</v>
      </c>
      <c r="C740" s="468">
        <v>5550</v>
      </c>
      <c r="D740" s="461">
        <v>11</v>
      </c>
      <c r="E740" s="461">
        <v>428188.02</v>
      </c>
      <c r="F740" s="461">
        <v>328944</v>
      </c>
      <c r="G740" s="586">
        <v>24.630293825</v>
      </c>
      <c r="H740" s="586">
        <v>132.5</v>
      </c>
      <c r="I740" s="587">
        <v>18588901</v>
      </c>
      <c r="J740" s="39"/>
      <c r="K740" s="588" t="s">
        <v>1339</v>
      </c>
    </row>
    <row r="741" spans="1:11" ht="12">
      <c r="A741" s="39" t="s">
        <v>3001</v>
      </c>
      <c r="B741" s="39" t="s">
        <v>1372</v>
      </c>
      <c r="C741" s="468">
        <v>2790</v>
      </c>
      <c r="D741" s="461">
        <v>50</v>
      </c>
      <c r="E741" s="461">
        <v>345128.63</v>
      </c>
      <c r="F741" s="461">
        <v>444041</v>
      </c>
      <c r="G741" s="586">
        <v>18.6123008</v>
      </c>
      <c r="H741" s="586">
        <v>77.5</v>
      </c>
      <c r="I741" s="587">
        <v>24015872</v>
      </c>
      <c r="J741" s="39"/>
      <c r="K741" s="588"/>
    </row>
    <row r="742" spans="1:11" ht="12">
      <c r="A742" s="39" t="s">
        <v>3002</v>
      </c>
      <c r="B742" s="39" t="s">
        <v>1422</v>
      </c>
      <c r="C742" s="468">
        <v>8730</v>
      </c>
      <c r="D742" s="461">
        <v>31</v>
      </c>
      <c r="E742" s="461">
        <v>158676.04</v>
      </c>
      <c r="F742" s="461">
        <v>1024623</v>
      </c>
      <c r="G742" s="586">
        <v>11.2972682025</v>
      </c>
      <c r="H742" s="586">
        <v>15.75</v>
      </c>
      <c r="I742" s="587">
        <v>71728687</v>
      </c>
      <c r="J742" s="39"/>
      <c r="K742" s="588"/>
    </row>
    <row r="743" spans="1:11" ht="12">
      <c r="A743" s="39" t="s">
        <v>3003</v>
      </c>
      <c r="B743" s="39" t="s">
        <v>1358</v>
      </c>
      <c r="C743" s="468">
        <v>2750</v>
      </c>
      <c r="D743" s="461">
        <v>21</v>
      </c>
      <c r="E743" s="461">
        <v>75549.23</v>
      </c>
      <c r="F743" s="461">
        <v>96425</v>
      </c>
      <c r="G743" s="586">
        <v>11.733405</v>
      </c>
      <c r="H743" s="586">
        <v>79.5</v>
      </c>
      <c r="I743" s="587">
        <v>14759000</v>
      </c>
      <c r="J743" s="39"/>
      <c r="K743" s="588"/>
    </row>
    <row r="744" spans="1:11" ht="12">
      <c r="A744" s="39" t="s">
        <v>3004</v>
      </c>
      <c r="B744" s="39" t="s">
        <v>2819</v>
      </c>
      <c r="C744" s="468">
        <v>4530</v>
      </c>
      <c r="D744" s="461">
        <v>133</v>
      </c>
      <c r="E744" s="461">
        <v>229156.88</v>
      </c>
      <c r="F744" s="461">
        <v>7823302</v>
      </c>
      <c r="G744" s="586">
        <v>8.6327043725</v>
      </c>
      <c r="H744" s="586">
        <v>3.25</v>
      </c>
      <c r="I744" s="587">
        <v>265621673</v>
      </c>
      <c r="J744" s="39"/>
      <c r="K744" s="588" t="s">
        <v>3005</v>
      </c>
    </row>
    <row r="745" spans="1:11" ht="12">
      <c r="A745" s="39" t="s">
        <v>3004</v>
      </c>
      <c r="B745" s="39" t="s">
        <v>3006</v>
      </c>
      <c r="C745" s="468">
        <v>4530</v>
      </c>
      <c r="D745" s="461">
        <v>8</v>
      </c>
      <c r="E745" s="461">
        <v>674.79</v>
      </c>
      <c r="F745" s="461">
        <v>341870</v>
      </c>
      <c r="G745" s="586">
        <v>0.06387044625</v>
      </c>
      <c r="H745" s="586">
        <v>0.225</v>
      </c>
      <c r="I745" s="587">
        <v>28386865</v>
      </c>
      <c r="J745" s="39"/>
      <c r="K745" s="588" t="s">
        <v>378</v>
      </c>
    </row>
    <row r="746" spans="1:11" ht="12">
      <c r="A746" s="39" t="s">
        <v>3007</v>
      </c>
      <c r="B746" s="39" t="s">
        <v>1358</v>
      </c>
      <c r="C746" s="468">
        <v>2790</v>
      </c>
      <c r="D746" s="461">
        <v>113</v>
      </c>
      <c r="E746" s="461">
        <v>4608680.58</v>
      </c>
      <c r="F746" s="461">
        <v>8074435</v>
      </c>
      <c r="G746" s="586">
        <v>55.899220055</v>
      </c>
      <c r="H746" s="586">
        <v>59.5</v>
      </c>
      <c r="I746" s="587">
        <v>93948269</v>
      </c>
      <c r="J746" s="39"/>
      <c r="K746" s="588" t="s">
        <v>1420</v>
      </c>
    </row>
    <row r="747" spans="1:11" ht="12">
      <c r="A747" s="39" t="s">
        <v>3008</v>
      </c>
      <c r="B747" s="39" t="s">
        <v>1358</v>
      </c>
      <c r="C747" s="468">
        <v>2350</v>
      </c>
      <c r="D747" s="461">
        <v>3</v>
      </c>
      <c r="E747" s="461">
        <v>14239</v>
      </c>
      <c r="F747" s="461">
        <v>2923</v>
      </c>
      <c r="G747" s="586">
        <v>12.2866311</v>
      </c>
      <c r="H747" s="586">
        <v>485</v>
      </c>
      <c r="I747" s="587">
        <v>2533326</v>
      </c>
      <c r="J747" s="39"/>
      <c r="K747" s="588"/>
    </row>
    <row r="748" spans="1:11" ht="12">
      <c r="A748" s="39" t="s">
        <v>3009</v>
      </c>
      <c r="B748" s="39" t="s">
        <v>3010</v>
      </c>
      <c r="C748" s="468">
        <v>5750</v>
      </c>
      <c r="D748" s="461">
        <v>5</v>
      </c>
      <c r="E748" s="461">
        <v>107815</v>
      </c>
      <c r="F748" s="461">
        <v>10000</v>
      </c>
      <c r="G748" s="586">
        <v>37.356288375</v>
      </c>
      <c r="H748" s="586">
        <v>1087.5</v>
      </c>
      <c r="I748" s="587">
        <v>3435061</v>
      </c>
      <c r="J748" s="39"/>
      <c r="K748" s="588"/>
    </row>
    <row r="749" spans="1:11" ht="12">
      <c r="A749" s="39" t="s">
        <v>3009</v>
      </c>
      <c r="B749" s="39" t="s">
        <v>1422</v>
      </c>
      <c r="C749" s="468">
        <v>5750</v>
      </c>
      <c r="D749" s="461">
        <v>1</v>
      </c>
      <c r="E749" s="461">
        <v>1927.88</v>
      </c>
      <c r="F749" s="461">
        <v>159</v>
      </c>
      <c r="G749" s="586">
        <v>25.78092675</v>
      </c>
      <c r="H749" s="586">
        <v>1212.5</v>
      </c>
      <c r="I749" s="587">
        <v>2126262</v>
      </c>
      <c r="J749" s="39"/>
      <c r="K749" s="588"/>
    </row>
    <row r="750" spans="1:11" ht="12">
      <c r="A750" s="39" t="s">
        <v>3011</v>
      </c>
      <c r="B750" s="39" t="s">
        <v>2418</v>
      </c>
      <c r="C750" s="468">
        <v>2790</v>
      </c>
      <c r="D750" s="461">
        <v>59</v>
      </c>
      <c r="E750" s="461">
        <v>431913.02</v>
      </c>
      <c r="F750" s="461">
        <v>355748</v>
      </c>
      <c r="G750" s="586">
        <v>39.493278525</v>
      </c>
      <c r="H750" s="586">
        <v>120.5</v>
      </c>
      <c r="I750" s="587">
        <v>32774505</v>
      </c>
      <c r="J750" s="39"/>
      <c r="K750" s="588" t="s">
        <v>1343</v>
      </c>
    </row>
    <row r="751" spans="1:11" ht="12">
      <c r="A751" s="39" t="s">
        <v>3012</v>
      </c>
      <c r="B751" s="39" t="s">
        <v>1348</v>
      </c>
      <c r="C751" s="468">
        <v>8730</v>
      </c>
      <c r="D751" s="461">
        <v>7</v>
      </c>
      <c r="E751" s="461">
        <v>7253.82</v>
      </c>
      <c r="F751" s="461">
        <v>760568</v>
      </c>
      <c r="G751" s="586">
        <v>7.46584882375</v>
      </c>
      <c r="H751" s="586">
        <v>1.025</v>
      </c>
      <c r="I751" s="587">
        <v>728375495</v>
      </c>
      <c r="J751" s="39"/>
      <c r="K751" s="588"/>
    </row>
    <row r="752" spans="1:11" ht="12">
      <c r="A752" s="39" t="s">
        <v>3013</v>
      </c>
      <c r="B752" s="39" t="s">
        <v>1511</v>
      </c>
      <c r="C752" s="468">
        <v>4570</v>
      </c>
      <c r="D752" s="461">
        <v>195</v>
      </c>
      <c r="E752" s="461">
        <v>290602.84</v>
      </c>
      <c r="F752" s="461">
        <v>18717115</v>
      </c>
      <c r="G752" s="586">
        <v>7.27537593825</v>
      </c>
      <c r="H752" s="586">
        <v>1.575</v>
      </c>
      <c r="I752" s="587">
        <v>461928631</v>
      </c>
      <c r="J752" s="39"/>
      <c r="K752" s="588"/>
    </row>
    <row r="753" spans="1:11" ht="12">
      <c r="A753" s="39" t="s">
        <v>3014</v>
      </c>
      <c r="B753" s="39" t="s">
        <v>1398</v>
      </c>
      <c r="C753" s="468">
        <v>1770</v>
      </c>
      <c r="D753" s="461">
        <v>21</v>
      </c>
      <c r="E753" s="461">
        <v>26858.89</v>
      </c>
      <c r="F753" s="461">
        <v>4258037</v>
      </c>
      <c r="G753" s="586">
        <v>3.28066666</v>
      </c>
      <c r="H753" s="586">
        <v>1</v>
      </c>
      <c r="I753" s="587">
        <v>328066666</v>
      </c>
      <c r="J753" s="39"/>
      <c r="K753" s="588" t="s">
        <v>1344</v>
      </c>
    </row>
    <row r="754" spans="1:11" ht="12">
      <c r="A754" s="39" t="s">
        <v>3015</v>
      </c>
      <c r="B754" s="39" t="s">
        <v>1358</v>
      </c>
      <c r="C754" s="468">
        <v>8530</v>
      </c>
      <c r="D754" s="461">
        <v>114</v>
      </c>
      <c r="E754" s="461">
        <v>5318614.28</v>
      </c>
      <c r="F754" s="461">
        <v>5503550</v>
      </c>
      <c r="G754" s="586">
        <v>73.356972</v>
      </c>
      <c r="H754" s="586">
        <v>99.5</v>
      </c>
      <c r="I754" s="587">
        <v>73725600</v>
      </c>
      <c r="J754" s="39"/>
      <c r="K754" s="588" t="s">
        <v>1339</v>
      </c>
    </row>
    <row r="755" spans="1:11" ht="12">
      <c r="A755" s="39" t="s">
        <v>3016</v>
      </c>
      <c r="B755" s="39" t="s">
        <v>2367</v>
      </c>
      <c r="C755" s="468">
        <v>8770</v>
      </c>
      <c r="D755" s="461">
        <v>6</v>
      </c>
      <c r="E755" s="461">
        <v>68279.34</v>
      </c>
      <c r="F755" s="461">
        <v>38312</v>
      </c>
      <c r="G755" s="586">
        <v>25.774635</v>
      </c>
      <c r="H755" s="586">
        <v>183</v>
      </c>
      <c r="I755" s="587">
        <v>14084500</v>
      </c>
      <c r="J755" s="39"/>
      <c r="K755" s="588" t="s">
        <v>3017</v>
      </c>
    </row>
    <row r="756" spans="1:11" ht="12">
      <c r="A756" s="39" t="s">
        <v>3018</v>
      </c>
      <c r="B756" s="39" t="s">
        <v>1348</v>
      </c>
      <c r="C756" s="468">
        <v>1770</v>
      </c>
      <c r="D756" s="461">
        <v>63</v>
      </c>
      <c r="E756" s="461">
        <v>182217.36</v>
      </c>
      <c r="F756" s="461">
        <v>2146596</v>
      </c>
      <c r="G756" s="586">
        <v>20.1887466</v>
      </c>
      <c r="H756" s="586">
        <v>8.25</v>
      </c>
      <c r="I756" s="587">
        <v>244712080</v>
      </c>
      <c r="J756" s="39"/>
      <c r="K756" s="588"/>
    </row>
    <row r="757" spans="1:11" ht="12">
      <c r="A757" s="39" t="s">
        <v>3019</v>
      </c>
      <c r="B757" s="39" t="s">
        <v>1382</v>
      </c>
      <c r="C757" s="468">
        <v>2790</v>
      </c>
      <c r="D757" s="461">
        <v>12</v>
      </c>
      <c r="E757" s="461">
        <v>11723.88</v>
      </c>
      <c r="F757" s="461">
        <v>267931</v>
      </c>
      <c r="G757" s="586">
        <v>1.47424502</v>
      </c>
      <c r="H757" s="586">
        <v>4.625</v>
      </c>
      <c r="I757" s="587">
        <v>31875568</v>
      </c>
      <c r="J757" s="39"/>
      <c r="K757" s="588"/>
    </row>
    <row r="758" spans="1:11" ht="12">
      <c r="A758" s="39" t="s">
        <v>3020</v>
      </c>
      <c r="B758" s="39" t="s">
        <v>1398</v>
      </c>
      <c r="C758" s="468">
        <v>1770</v>
      </c>
      <c r="D758" s="461">
        <v>1436</v>
      </c>
      <c r="E758" s="461">
        <v>24460639.35</v>
      </c>
      <c r="F758" s="461">
        <v>16707963</v>
      </c>
      <c r="G758" s="586">
        <v>309.94792</v>
      </c>
      <c r="H758" s="586">
        <v>160</v>
      </c>
      <c r="I758" s="587">
        <v>193717450</v>
      </c>
      <c r="J758" s="39"/>
      <c r="K758" s="588"/>
    </row>
    <row r="759" spans="1:11" ht="12">
      <c r="A759" s="39" t="s">
        <v>3021</v>
      </c>
      <c r="B759" s="39" t="s">
        <v>455</v>
      </c>
      <c r="C759" s="468">
        <v>1730</v>
      </c>
      <c r="D759" s="461">
        <v>8</v>
      </c>
      <c r="E759" s="461">
        <v>18475.09</v>
      </c>
      <c r="F759" s="461">
        <v>26062</v>
      </c>
      <c r="G759" s="586">
        <v>8.47603152</v>
      </c>
      <c r="H759" s="586">
        <v>72</v>
      </c>
      <c r="I759" s="587">
        <v>11772266</v>
      </c>
      <c r="J759" s="39"/>
      <c r="K759" s="588"/>
    </row>
    <row r="760" spans="1:11" ht="12">
      <c r="A760" s="39" t="s">
        <v>3022</v>
      </c>
      <c r="B760" s="39" t="s">
        <v>1348</v>
      </c>
      <c r="C760" s="468">
        <v>2350</v>
      </c>
      <c r="D760" s="461">
        <v>5</v>
      </c>
      <c r="E760" s="461">
        <v>6652.59</v>
      </c>
      <c r="F760" s="461">
        <v>86501</v>
      </c>
      <c r="G760" s="586">
        <v>11.0575625725</v>
      </c>
      <c r="H760" s="586">
        <v>9.25</v>
      </c>
      <c r="I760" s="587">
        <v>119541217</v>
      </c>
      <c r="J760" s="39"/>
      <c r="K760" s="588" t="s">
        <v>1361</v>
      </c>
    </row>
    <row r="761" spans="1:11" ht="12">
      <c r="A761" s="39" t="s">
        <v>3023</v>
      </c>
      <c r="B761" s="39" t="s">
        <v>1440</v>
      </c>
      <c r="C761" s="468">
        <v>3570</v>
      </c>
      <c r="D761" s="461">
        <v>106</v>
      </c>
      <c r="E761" s="461">
        <v>104318.13</v>
      </c>
      <c r="F761" s="461">
        <v>8597040</v>
      </c>
      <c r="G761" s="586">
        <v>3.0378956125</v>
      </c>
      <c r="H761" s="586">
        <v>0.875</v>
      </c>
      <c r="I761" s="587">
        <v>347188070</v>
      </c>
      <c r="J761" s="39"/>
      <c r="K761" s="588" t="s">
        <v>1344</v>
      </c>
    </row>
    <row r="762" spans="1:11" ht="12">
      <c r="A762" s="39" t="s">
        <v>3024</v>
      </c>
      <c r="B762" s="39" t="s">
        <v>1348</v>
      </c>
      <c r="C762" s="468">
        <v>8730</v>
      </c>
      <c r="D762" s="461">
        <v>983</v>
      </c>
      <c r="E762" s="461">
        <v>46228105.33</v>
      </c>
      <c r="F762" s="461">
        <v>10612432</v>
      </c>
      <c r="G762" s="586">
        <v>329.0660312</v>
      </c>
      <c r="H762" s="586">
        <v>430</v>
      </c>
      <c r="I762" s="587">
        <v>76526984</v>
      </c>
      <c r="J762" s="39"/>
      <c r="K762" s="588" t="s">
        <v>3025</v>
      </c>
    </row>
    <row r="763" spans="1:11" ht="12">
      <c r="A763" s="39" t="s">
        <v>3026</v>
      </c>
      <c r="B763" s="39" t="s">
        <v>415</v>
      </c>
      <c r="C763" s="468">
        <v>8730</v>
      </c>
      <c r="D763" s="461">
        <v>24</v>
      </c>
      <c r="E763" s="461">
        <v>53971.88</v>
      </c>
      <c r="F763" s="461">
        <v>147657</v>
      </c>
      <c r="G763" s="586">
        <v>4.40089879</v>
      </c>
      <c r="H763" s="586">
        <v>35.5</v>
      </c>
      <c r="I763" s="587">
        <v>12396898</v>
      </c>
      <c r="J763" s="39"/>
      <c r="K763" s="588" t="s">
        <v>1356</v>
      </c>
    </row>
    <row r="764" spans="1:11" ht="12">
      <c r="A764" s="39" t="s">
        <v>3027</v>
      </c>
      <c r="B764" s="39" t="s">
        <v>1358</v>
      </c>
      <c r="C764" s="468">
        <v>2730</v>
      </c>
      <c r="D764" s="461">
        <v>6</v>
      </c>
      <c r="E764" s="461">
        <v>14748.79</v>
      </c>
      <c r="F764" s="461">
        <v>12601</v>
      </c>
      <c r="G764" s="586">
        <v>4.887472425</v>
      </c>
      <c r="H764" s="586">
        <v>117.5</v>
      </c>
      <c r="I764" s="587">
        <v>4159551</v>
      </c>
      <c r="J764" s="39"/>
      <c r="K764" s="588"/>
    </row>
    <row r="765" spans="1:11" ht="12">
      <c r="A765" s="39" t="s">
        <v>3028</v>
      </c>
      <c r="B765" s="39" t="s">
        <v>1348</v>
      </c>
      <c r="C765" s="468">
        <v>5750</v>
      </c>
      <c r="D765" s="461">
        <v>48</v>
      </c>
      <c r="E765" s="461">
        <v>50442.19</v>
      </c>
      <c r="F765" s="461">
        <v>824808</v>
      </c>
      <c r="G765" s="586">
        <v>1.88366214</v>
      </c>
      <c r="H765" s="586">
        <v>6</v>
      </c>
      <c r="I765" s="587">
        <v>31394369</v>
      </c>
      <c r="J765" s="39"/>
      <c r="K765" s="588"/>
    </row>
    <row r="766" spans="1:11" ht="12">
      <c r="A766" s="39" t="s">
        <v>3029</v>
      </c>
      <c r="B766" s="39" t="s">
        <v>1348</v>
      </c>
      <c r="C766" s="468">
        <v>1770</v>
      </c>
      <c r="D766" s="461">
        <v>11</v>
      </c>
      <c r="E766" s="461">
        <v>27545.86</v>
      </c>
      <c r="F766" s="461">
        <v>106518</v>
      </c>
      <c r="G766" s="586">
        <v>7.67199342</v>
      </c>
      <c r="H766" s="586">
        <v>26</v>
      </c>
      <c r="I766" s="587">
        <v>29507667</v>
      </c>
      <c r="J766" s="39"/>
      <c r="K766" s="588" t="s">
        <v>1417</v>
      </c>
    </row>
    <row r="767" spans="1:11" ht="12">
      <c r="A767" s="39" t="s">
        <v>3030</v>
      </c>
      <c r="B767" s="39" t="s">
        <v>1348</v>
      </c>
      <c r="C767" s="468">
        <v>3760</v>
      </c>
      <c r="D767" s="461">
        <v>137</v>
      </c>
      <c r="E767" s="461">
        <v>3143602.72</v>
      </c>
      <c r="F767" s="461">
        <v>20633343</v>
      </c>
      <c r="G767" s="586">
        <v>12.30375328</v>
      </c>
      <c r="H767" s="586">
        <v>16</v>
      </c>
      <c r="I767" s="587">
        <v>76898458</v>
      </c>
      <c r="J767" s="39"/>
      <c r="K767" s="588" t="s">
        <v>2396</v>
      </c>
    </row>
    <row r="768" spans="1:11" ht="12">
      <c r="A768" s="39" t="s">
        <v>3031</v>
      </c>
      <c r="B768" s="39" t="s">
        <v>1422</v>
      </c>
      <c r="C768" s="468">
        <v>5750</v>
      </c>
      <c r="D768" s="461">
        <v>16</v>
      </c>
      <c r="E768" s="461">
        <v>169940.24</v>
      </c>
      <c r="F768" s="461">
        <v>59000</v>
      </c>
      <c r="G768" s="586">
        <v>100.56834025</v>
      </c>
      <c r="H768" s="586">
        <v>290.5</v>
      </c>
      <c r="I768" s="587">
        <v>34619050</v>
      </c>
      <c r="J768" s="39"/>
      <c r="K768" s="588" t="s">
        <v>1344</v>
      </c>
    </row>
    <row r="769" spans="1:11" ht="12">
      <c r="A769" s="39" t="s">
        <v>3032</v>
      </c>
      <c r="B769" s="39" t="s">
        <v>1422</v>
      </c>
      <c r="C769" s="468">
        <v>8730</v>
      </c>
      <c r="D769" s="461">
        <v>65</v>
      </c>
      <c r="E769" s="461">
        <v>1544674.83</v>
      </c>
      <c r="F769" s="461">
        <v>1779661</v>
      </c>
      <c r="G769" s="586">
        <v>49.0525040375</v>
      </c>
      <c r="H769" s="586">
        <v>87.25</v>
      </c>
      <c r="I769" s="587">
        <v>56220635</v>
      </c>
      <c r="J769" s="39"/>
      <c r="K769" s="588"/>
    </row>
    <row r="770" spans="1:11" ht="12">
      <c r="A770" s="39" t="s">
        <v>3033</v>
      </c>
      <c r="B770" s="39" t="s">
        <v>3034</v>
      </c>
      <c r="C770" s="468">
        <v>8730</v>
      </c>
      <c r="D770" s="461">
        <v>5</v>
      </c>
      <c r="E770" s="461">
        <v>24125</v>
      </c>
      <c r="F770" s="461">
        <v>33000</v>
      </c>
      <c r="G770" s="586">
        <v>1.54761453</v>
      </c>
      <c r="H770" s="586">
        <v>73.5</v>
      </c>
      <c r="I770" s="587">
        <v>2105598</v>
      </c>
      <c r="J770" s="39"/>
      <c r="K770" s="588"/>
    </row>
    <row r="771" spans="1:11" ht="12">
      <c r="A771" s="39" t="s">
        <v>3035</v>
      </c>
      <c r="B771" s="39" t="s">
        <v>3036</v>
      </c>
      <c r="C771" s="468">
        <v>4570</v>
      </c>
      <c r="D771" s="461">
        <v>78</v>
      </c>
      <c r="E771" s="461">
        <v>1322378.17</v>
      </c>
      <c r="F771" s="461">
        <v>755893</v>
      </c>
      <c r="G771" s="586">
        <v>92.949999615</v>
      </c>
      <c r="H771" s="586">
        <v>181.5</v>
      </c>
      <c r="I771" s="587">
        <v>51212121</v>
      </c>
      <c r="J771" s="39"/>
      <c r="K771" s="588" t="s">
        <v>3037</v>
      </c>
    </row>
    <row r="772" spans="1:11" ht="12">
      <c r="A772" s="39" t="s">
        <v>3038</v>
      </c>
      <c r="B772" s="39" t="s">
        <v>1358</v>
      </c>
      <c r="C772" s="468">
        <v>5550</v>
      </c>
      <c r="D772" s="461">
        <v>147</v>
      </c>
      <c r="E772" s="461">
        <v>1858584.37</v>
      </c>
      <c r="F772" s="461">
        <v>3638551</v>
      </c>
      <c r="G772" s="586">
        <v>77.51927223</v>
      </c>
      <c r="H772" s="586">
        <v>51</v>
      </c>
      <c r="I772" s="587">
        <v>151998573</v>
      </c>
      <c r="J772" s="39"/>
      <c r="K772" s="588"/>
    </row>
    <row r="773" spans="1:11" ht="12">
      <c r="A773" s="39" t="s">
        <v>3039</v>
      </c>
      <c r="B773" s="39" t="s">
        <v>1422</v>
      </c>
      <c r="C773" s="468">
        <v>2750</v>
      </c>
      <c r="D773" s="461">
        <v>69</v>
      </c>
      <c r="E773" s="461">
        <v>415616.26</v>
      </c>
      <c r="F773" s="461">
        <v>267942</v>
      </c>
      <c r="G773" s="586">
        <v>22.579616</v>
      </c>
      <c r="H773" s="586">
        <v>160</v>
      </c>
      <c r="I773" s="587">
        <v>14112260</v>
      </c>
      <c r="J773" s="39"/>
      <c r="K773" s="588"/>
    </row>
    <row r="774" spans="1:11" ht="12">
      <c r="A774" s="39" t="s">
        <v>1683</v>
      </c>
      <c r="B774" s="39" t="s">
        <v>1386</v>
      </c>
      <c r="C774" s="468">
        <v>530</v>
      </c>
      <c r="D774" s="461">
        <v>91</v>
      </c>
      <c r="E774" s="461">
        <v>623011.07</v>
      </c>
      <c r="F774" s="461">
        <v>2292310</v>
      </c>
      <c r="G774" s="586">
        <v>48.93103153</v>
      </c>
      <c r="H774" s="586">
        <v>26.5</v>
      </c>
      <c r="I774" s="587">
        <v>184645402</v>
      </c>
      <c r="J774" s="39"/>
      <c r="K774" s="588" t="s">
        <v>1684</v>
      </c>
    </row>
    <row r="775" spans="1:11" ht="12">
      <c r="A775" s="39" t="s">
        <v>1685</v>
      </c>
      <c r="B775" s="39" t="s">
        <v>1348</v>
      </c>
      <c r="C775" s="468">
        <v>2790</v>
      </c>
      <c r="D775" s="461">
        <v>46</v>
      </c>
      <c r="E775" s="461">
        <v>334626.24</v>
      </c>
      <c r="F775" s="461">
        <v>127851</v>
      </c>
      <c r="G775" s="586">
        <v>61.42787105</v>
      </c>
      <c r="H775" s="586">
        <v>272.5</v>
      </c>
      <c r="I775" s="587">
        <v>22542338</v>
      </c>
      <c r="J775" s="39"/>
      <c r="K775" s="588" t="s">
        <v>2299</v>
      </c>
    </row>
    <row r="776" spans="1:11" ht="12">
      <c r="A776" s="39" t="s">
        <v>1686</v>
      </c>
      <c r="B776" s="39" t="s">
        <v>1348</v>
      </c>
      <c r="C776" s="468">
        <v>8770</v>
      </c>
      <c r="D776" s="461">
        <v>11</v>
      </c>
      <c r="E776" s="461">
        <v>26791.21</v>
      </c>
      <c r="F776" s="461">
        <v>195723</v>
      </c>
      <c r="G776" s="586">
        <v>7.57675568</v>
      </c>
      <c r="H776" s="586">
        <v>13</v>
      </c>
      <c r="I776" s="587">
        <v>58282736</v>
      </c>
      <c r="J776" s="39"/>
      <c r="K776" s="588"/>
    </row>
    <row r="777" spans="1:11" ht="12">
      <c r="A777" s="39" t="s">
        <v>1687</v>
      </c>
      <c r="B777" s="39" t="s">
        <v>1422</v>
      </c>
      <c r="C777" s="468">
        <v>9530</v>
      </c>
      <c r="D777" s="461">
        <v>14</v>
      </c>
      <c r="E777" s="461">
        <v>369517.03</v>
      </c>
      <c r="F777" s="461">
        <v>197199</v>
      </c>
      <c r="G777" s="586">
        <v>73</v>
      </c>
      <c r="H777" s="586">
        <v>182.5</v>
      </c>
      <c r="I777" s="587">
        <v>40000000</v>
      </c>
      <c r="J777" s="39"/>
      <c r="K777" s="588" t="s">
        <v>1688</v>
      </c>
    </row>
    <row r="778" spans="1:11" ht="12">
      <c r="A778" s="39" t="s">
        <v>1689</v>
      </c>
      <c r="B778" s="39" t="s">
        <v>1348</v>
      </c>
      <c r="C778" s="468">
        <v>2730</v>
      </c>
      <c r="D778" s="461">
        <v>243</v>
      </c>
      <c r="E778" s="461">
        <v>952213.08</v>
      </c>
      <c r="F778" s="461">
        <v>137963406</v>
      </c>
      <c r="G778" s="586">
        <v>8.87615148105</v>
      </c>
      <c r="H778" s="586">
        <v>0.745</v>
      </c>
      <c r="I778" s="587">
        <v>1191429729</v>
      </c>
      <c r="J778" s="39"/>
      <c r="K778" s="588"/>
    </row>
    <row r="779" spans="1:11" ht="12">
      <c r="A779" s="39" t="s">
        <v>1690</v>
      </c>
      <c r="B779" s="39" t="s">
        <v>338</v>
      </c>
      <c r="C779" s="468">
        <v>5370</v>
      </c>
      <c r="D779" s="461">
        <v>52</v>
      </c>
      <c r="E779" s="461">
        <v>915264</v>
      </c>
      <c r="F779" s="461">
        <v>331154</v>
      </c>
      <c r="G779" s="586">
        <v>80.99414675</v>
      </c>
      <c r="H779" s="586">
        <v>275</v>
      </c>
      <c r="I779" s="587">
        <v>29452417</v>
      </c>
      <c r="J779" s="39"/>
      <c r="K779" s="588"/>
    </row>
    <row r="780" spans="1:11" ht="12">
      <c r="A780" s="39" t="s">
        <v>1691</v>
      </c>
      <c r="B780" s="39" t="s">
        <v>1422</v>
      </c>
      <c r="C780" s="468">
        <v>4530</v>
      </c>
      <c r="D780" s="461">
        <v>8</v>
      </c>
      <c r="E780" s="461">
        <v>683493.81</v>
      </c>
      <c r="F780" s="461">
        <v>683203</v>
      </c>
      <c r="G780" s="586">
        <v>20.286612125</v>
      </c>
      <c r="H780" s="586">
        <v>110.5</v>
      </c>
      <c r="I780" s="587">
        <v>18358925</v>
      </c>
      <c r="J780" s="39"/>
      <c r="K780" s="588" t="s">
        <v>1692</v>
      </c>
    </row>
    <row r="781" spans="1:11" ht="12">
      <c r="A781" s="39" t="s">
        <v>1693</v>
      </c>
      <c r="B781" s="39" t="s">
        <v>1386</v>
      </c>
      <c r="C781" s="468">
        <v>6530</v>
      </c>
      <c r="D781" s="461">
        <v>207</v>
      </c>
      <c r="E781" s="461">
        <v>634170.17</v>
      </c>
      <c r="F781" s="461">
        <v>22220346</v>
      </c>
      <c r="G781" s="586">
        <v>11.171999808</v>
      </c>
      <c r="H781" s="586">
        <v>2.88</v>
      </c>
      <c r="I781" s="587">
        <v>387916660</v>
      </c>
      <c r="J781" s="39"/>
      <c r="K781" s="588"/>
    </row>
    <row r="782" spans="1:11" ht="12">
      <c r="A782" s="39" t="s">
        <v>1694</v>
      </c>
      <c r="B782" s="39" t="s">
        <v>1348</v>
      </c>
      <c r="C782" s="468">
        <v>9530</v>
      </c>
      <c r="D782" s="461">
        <v>143</v>
      </c>
      <c r="E782" s="461">
        <v>295802.14</v>
      </c>
      <c r="F782" s="461">
        <v>5865322</v>
      </c>
      <c r="G782" s="586">
        <v>12.41600731125</v>
      </c>
      <c r="H782" s="586">
        <v>6.375</v>
      </c>
      <c r="I782" s="587">
        <v>194760899</v>
      </c>
      <c r="J782" s="39"/>
      <c r="K782" s="588"/>
    </row>
    <row r="783" spans="1:11" ht="12">
      <c r="A783" s="39" t="s">
        <v>1695</v>
      </c>
      <c r="B783" s="39" t="s">
        <v>1363</v>
      </c>
      <c r="C783" s="468">
        <v>5750</v>
      </c>
      <c r="D783" s="461">
        <v>60</v>
      </c>
      <c r="E783" s="461">
        <v>6547739.66</v>
      </c>
      <c r="F783" s="461">
        <v>9625689</v>
      </c>
      <c r="G783" s="586">
        <v>91.0447653221672</v>
      </c>
      <c r="H783" s="586">
        <v>67.4405669053091</v>
      </c>
      <c r="I783" s="587">
        <v>135000000</v>
      </c>
      <c r="J783" s="39"/>
      <c r="K783" s="588" t="s">
        <v>1331</v>
      </c>
    </row>
    <row r="784" spans="1:11" ht="12">
      <c r="A784" s="39" t="s">
        <v>1696</v>
      </c>
      <c r="B784" s="39" t="s">
        <v>1697</v>
      </c>
      <c r="C784" s="468">
        <v>9530</v>
      </c>
      <c r="D784" s="461">
        <v>42</v>
      </c>
      <c r="E784" s="461">
        <v>1993428.06</v>
      </c>
      <c r="F784" s="461">
        <v>12572000</v>
      </c>
      <c r="G784" s="586">
        <v>16.00722492</v>
      </c>
      <c r="H784" s="586">
        <v>20.5</v>
      </c>
      <c r="I784" s="587">
        <v>78084024</v>
      </c>
      <c r="J784" s="39"/>
      <c r="K784" s="588" t="s">
        <v>1374</v>
      </c>
    </row>
    <row r="785" spans="1:11" ht="12">
      <c r="A785" s="39" t="s">
        <v>1698</v>
      </c>
      <c r="B785" s="39" t="s">
        <v>2367</v>
      </c>
      <c r="C785" s="468">
        <v>8770</v>
      </c>
      <c r="D785" s="461">
        <v>32</v>
      </c>
      <c r="E785" s="461">
        <v>153735.67</v>
      </c>
      <c r="F785" s="461">
        <v>67384</v>
      </c>
      <c r="G785" s="586">
        <v>32.67352575</v>
      </c>
      <c r="H785" s="586">
        <v>225</v>
      </c>
      <c r="I785" s="587">
        <v>14521567</v>
      </c>
      <c r="J785" s="39"/>
      <c r="K785" s="588" t="s">
        <v>1699</v>
      </c>
    </row>
    <row r="786" spans="1:11" ht="12">
      <c r="A786" s="39" t="s">
        <v>1700</v>
      </c>
      <c r="B786" s="39" t="s">
        <v>2402</v>
      </c>
      <c r="C786" s="468">
        <v>2790</v>
      </c>
      <c r="D786" s="461">
        <v>71</v>
      </c>
      <c r="E786" s="461">
        <v>138648.54</v>
      </c>
      <c r="F786" s="461">
        <v>152462</v>
      </c>
      <c r="G786" s="586">
        <v>17.4471858</v>
      </c>
      <c r="H786" s="586">
        <v>90</v>
      </c>
      <c r="I786" s="587">
        <v>19385762</v>
      </c>
      <c r="J786" s="39"/>
      <c r="K786" s="588"/>
    </row>
    <row r="787" spans="1:11" ht="12">
      <c r="A787" s="39" t="s">
        <v>1701</v>
      </c>
      <c r="B787" s="39" t="s">
        <v>1348</v>
      </c>
      <c r="C787" s="468">
        <v>2730</v>
      </c>
      <c r="D787" s="461">
        <v>140</v>
      </c>
      <c r="E787" s="461">
        <v>608408.21</v>
      </c>
      <c r="F787" s="461">
        <v>2174675</v>
      </c>
      <c r="G787" s="586">
        <v>10.7465469</v>
      </c>
      <c r="H787" s="586">
        <v>30.75</v>
      </c>
      <c r="I787" s="587">
        <v>34948120</v>
      </c>
      <c r="J787" s="39"/>
      <c r="K787" s="588"/>
    </row>
    <row r="788" spans="1:11" ht="12">
      <c r="A788" s="39" t="s">
        <v>1702</v>
      </c>
      <c r="B788" s="39" t="s">
        <v>1474</v>
      </c>
      <c r="C788" s="468">
        <v>5550</v>
      </c>
      <c r="D788" s="461">
        <v>99</v>
      </c>
      <c r="E788" s="461">
        <v>223409.79</v>
      </c>
      <c r="F788" s="461">
        <v>1403271</v>
      </c>
      <c r="G788" s="586">
        <v>10.13</v>
      </c>
      <c r="H788" s="586">
        <v>16</v>
      </c>
      <c r="I788" s="587">
        <v>63312500</v>
      </c>
      <c r="J788" s="39"/>
      <c r="K788" s="588"/>
    </row>
    <row r="789" spans="1:11" ht="12">
      <c r="A789" s="39" t="s">
        <v>1703</v>
      </c>
      <c r="B789" s="39" t="s">
        <v>1704</v>
      </c>
      <c r="C789" s="468">
        <v>9530</v>
      </c>
      <c r="D789" s="461">
        <v>87</v>
      </c>
      <c r="E789" s="461">
        <v>1292097.78</v>
      </c>
      <c r="F789" s="461">
        <v>16267293</v>
      </c>
      <c r="G789" s="586">
        <v>9.91110421</v>
      </c>
      <c r="H789" s="586">
        <v>8.5</v>
      </c>
      <c r="I789" s="587">
        <v>116601226</v>
      </c>
      <c r="J789" s="39"/>
      <c r="K789" s="588" t="s">
        <v>1376</v>
      </c>
    </row>
    <row r="790" spans="1:11" ht="12">
      <c r="A790" s="39" t="s">
        <v>1705</v>
      </c>
      <c r="B790" s="39" t="s">
        <v>1422</v>
      </c>
      <c r="C790" s="468">
        <v>9570</v>
      </c>
      <c r="D790" s="461">
        <v>317</v>
      </c>
      <c r="E790" s="461">
        <v>2007722.05</v>
      </c>
      <c r="F790" s="461">
        <v>1073416</v>
      </c>
      <c r="G790" s="586">
        <v>188.563591125</v>
      </c>
      <c r="H790" s="586">
        <v>157.5</v>
      </c>
      <c r="I790" s="587">
        <v>119722915</v>
      </c>
      <c r="J790" s="39"/>
      <c r="K790" s="588" t="s">
        <v>1449</v>
      </c>
    </row>
    <row r="791" spans="1:11" ht="12">
      <c r="A791" s="39" t="s">
        <v>1706</v>
      </c>
      <c r="B791" s="39" t="s">
        <v>1358</v>
      </c>
      <c r="C791" s="468">
        <v>5550</v>
      </c>
      <c r="D791" s="461">
        <v>8</v>
      </c>
      <c r="E791" s="461">
        <v>22931.39</v>
      </c>
      <c r="F791" s="461">
        <v>114631</v>
      </c>
      <c r="G791" s="586">
        <v>2.53470697</v>
      </c>
      <c r="H791" s="586">
        <v>19</v>
      </c>
      <c r="I791" s="587">
        <v>13340563</v>
      </c>
      <c r="J791" s="39"/>
      <c r="K791" s="588"/>
    </row>
    <row r="792" spans="1:11" ht="12">
      <c r="A792" s="39" t="s">
        <v>1707</v>
      </c>
      <c r="B792" s="39" t="s">
        <v>1419</v>
      </c>
      <c r="C792" s="468">
        <v>4530</v>
      </c>
      <c r="D792" s="461">
        <v>142</v>
      </c>
      <c r="E792" s="461">
        <v>811155.67</v>
      </c>
      <c r="F792" s="461">
        <v>360652</v>
      </c>
      <c r="G792" s="586">
        <v>31.293244115</v>
      </c>
      <c r="H792" s="586">
        <v>234.5</v>
      </c>
      <c r="I792" s="587">
        <v>13344667</v>
      </c>
      <c r="J792" s="39"/>
      <c r="K792" s="588" t="s">
        <v>2299</v>
      </c>
    </row>
    <row r="793" spans="1:11" ht="12">
      <c r="A793" s="39" t="s">
        <v>1708</v>
      </c>
      <c r="B793" s="39" t="s">
        <v>1358</v>
      </c>
      <c r="C793" s="468">
        <v>4570</v>
      </c>
      <c r="D793" s="461">
        <v>44</v>
      </c>
      <c r="E793" s="461">
        <v>123683.44</v>
      </c>
      <c r="F793" s="461">
        <v>192779</v>
      </c>
      <c r="G793" s="586">
        <v>55.09099324</v>
      </c>
      <c r="H793" s="586">
        <v>76</v>
      </c>
      <c r="I793" s="587">
        <v>72488149</v>
      </c>
      <c r="J793" s="39"/>
      <c r="K793" s="588"/>
    </row>
    <row r="794" spans="1:11" ht="12">
      <c r="A794" s="39" t="s">
        <v>1709</v>
      </c>
      <c r="B794" s="39" t="s">
        <v>1382</v>
      </c>
      <c r="C794" s="468">
        <v>8770</v>
      </c>
      <c r="D794" s="461">
        <v>12</v>
      </c>
      <c r="E794" s="461">
        <v>17244.38</v>
      </c>
      <c r="F794" s="461">
        <v>181563</v>
      </c>
      <c r="G794" s="586">
        <v>10.766666635</v>
      </c>
      <c r="H794" s="586">
        <v>9.5</v>
      </c>
      <c r="I794" s="587">
        <v>113333333</v>
      </c>
      <c r="J794" s="39"/>
      <c r="K794" s="588" t="s">
        <v>1344</v>
      </c>
    </row>
    <row r="795" spans="1:11" ht="12">
      <c r="A795" s="39" t="s">
        <v>1710</v>
      </c>
      <c r="B795" s="39" t="s">
        <v>1492</v>
      </c>
      <c r="C795" s="468">
        <v>8770</v>
      </c>
      <c r="D795" s="461">
        <v>55</v>
      </c>
      <c r="E795" s="461">
        <v>486133.76</v>
      </c>
      <c r="F795" s="461">
        <v>2307186</v>
      </c>
      <c r="G795" s="586">
        <v>22.311250335</v>
      </c>
      <c r="H795" s="586">
        <v>20.75</v>
      </c>
      <c r="I795" s="587">
        <v>107524098</v>
      </c>
      <c r="J795" s="39"/>
      <c r="K795" s="588"/>
    </row>
    <row r="796" spans="1:11" ht="12">
      <c r="A796" s="39" t="s">
        <v>1711</v>
      </c>
      <c r="B796" s="39" t="s">
        <v>1372</v>
      </c>
      <c r="C796" s="468">
        <v>530</v>
      </c>
      <c r="D796" s="461">
        <v>2882</v>
      </c>
      <c r="E796" s="461">
        <v>46485142.64</v>
      </c>
      <c r="F796" s="461">
        <v>6849759</v>
      </c>
      <c r="G796" s="586">
        <v>318.37999557</v>
      </c>
      <c r="H796" s="586">
        <v>637</v>
      </c>
      <c r="I796" s="587">
        <v>49981161</v>
      </c>
      <c r="J796" s="39"/>
      <c r="K796" s="588" t="s">
        <v>1712</v>
      </c>
    </row>
    <row r="797" spans="1:11" ht="12">
      <c r="A797" s="39" t="s">
        <v>1713</v>
      </c>
      <c r="B797" s="39" t="s">
        <v>1714</v>
      </c>
      <c r="C797" s="468">
        <v>8770</v>
      </c>
      <c r="D797" s="461">
        <v>107</v>
      </c>
      <c r="E797" s="461">
        <v>11514368.24</v>
      </c>
      <c r="F797" s="461">
        <v>3173503</v>
      </c>
      <c r="G797" s="586">
        <v>174.81338365</v>
      </c>
      <c r="H797" s="586">
        <v>353</v>
      </c>
      <c r="I797" s="587">
        <v>49522205</v>
      </c>
      <c r="J797" s="39"/>
      <c r="K797" s="588" t="s">
        <v>1715</v>
      </c>
    </row>
    <row r="798" spans="1:11" ht="12">
      <c r="A798" s="39" t="s">
        <v>1716</v>
      </c>
      <c r="B798" s="39" t="s">
        <v>1348</v>
      </c>
      <c r="C798" s="468">
        <v>2790</v>
      </c>
      <c r="D798" s="461">
        <v>169</v>
      </c>
      <c r="E798" s="461">
        <v>6733901.86</v>
      </c>
      <c r="F798" s="461">
        <v>2597195</v>
      </c>
      <c r="G798" s="586">
        <v>96.040364675</v>
      </c>
      <c r="H798" s="586">
        <v>257.5</v>
      </c>
      <c r="I798" s="587">
        <v>37297229</v>
      </c>
      <c r="J798" s="39"/>
      <c r="K798" s="588"/>
    </row>
    <row r="799" spans="1:11" ht="12">
      <c r="A799" s="39" t="s">
        <v>1717</v>
      </c>
      <c r="B799" s="39" t="s">
        <v>1348</v>
      </c>
      <c r="C799" s="468">
        <v>9530</v>
      </c>
      <c r="D799" s="461">
        <v>33</v>
      </c>
      <c r="E799" s="461">
        <v>21585.36</v>
      </c>
      <c r="F799" s="461">
        <v>1002339</v>
      </c>
      <c r="G799" s="586">
        <v>6.0194571175</v>
      </c>
      <c r="H799" s="586">
        <v>2.375</v>
      </c>
      <c r="I799" s="587">
        <v>253450826</v>
      </c>
      <c r="J799" s="39"/>
      <c r="K799" s="588"/>
    </row>
    <row r="800" spans="1:11" ht="12">
      <c r="A800" s="39" t="s">
        <v>1718</v>
      </c>
      <c r="B800" s="39" t="s">
        <v>1348</v>
      </c>
      <c r="C800" s="468">
        <v>2750</v>
      </c>
      <c r="D800" s="461">
        <v>14</v>
      </c>
      <c r="E800" s="461">
        <v>55052.25</v>
      </c>
      <c r="F800" s="461">
        <v>2018147</v>
      </c>
      <c r="G800" s="586">
        <v>4.04409999</v>
      </c>
      <c r="H800" s="586">
        <v>3</v>
      </c>
      <c r="I800" s="587">
        <v>134803333</v>
      </c>
      <c r="J800" s="39"/>
      <c r="K800" s="588" t="s">
        <v>1376</v>
      </c>
    </row>
    <row r="801" spans="1:11" ht="12">
      <c r="A801" s="39" t="s">
        <v>1719</v>
      </c>
      <c r="B801" s="39" t="s">
        <v>2494</v>
      </c>
      <c r="C801" s="468">
        <v>3740</v>
      </c>
      <c r="D801" s="461">
        <v>3</v>
      </c>
      <c r="E801" s="461">
        <v>239.09</v>
      </c>
      <c r="F801" s="461">
        <v>36201</v>
      </c>
      <c r="G801" s="586">
        <v>1.33068633</v>
      </c>
      <c r="H801" s="586">
        <v>0.75</v>
      </c>
      <c r="I801" s="587">
        <v>177424844</v>
      </c>
      <c r="J801" s="39"/>
      <c r="K801" s="588" t="s">
        <v>1344</v>
      </c>
    </row>
    <row r="802" spans="1:11" ht="12">
      <c r="A802" s="39" t="s">
        <v>1720</v>
      </c>
      <c r="B802" s="39" t="s">
        <v>2959</v>
      </c>
      <c r="C802" s="468">
        <v>530</v>
      </c>
      <c r="D802" s="461">
        <v>92</v>
      </c>
      <c r="E802" s="461">
        <v>10758867.18</v>
      </c>
      <c r="F802" s="461">
        <v>17715941</v>
      </c>
      <c r="G802" s="586">
        <v>152.00000019</v>
      </c>
      <c r="H802" s="586">
        <v>57</v>
      </c>
      <c r="I802" s="587">
        <v>266666667</v>
      </c>
      <c r="J802" s="39"/>
      <c r="K802" s="588" t="s">
        <v>1721</v>
      </c>
    </row>
    <row r="803" spans="1:11" ht="12">
      <c r="A803" s="39" t="s">
        <v>1722</v>
      </c>
      <c r="B803" s="39" t="s">
        <v>1348</v>
      </c>
      <c r="C803" s="468">
        <v>5370</v>
      </c>
      <c r="D803" s="461">
        <v>107</v>
      </c>
      <c r="E803" s="461">
        <v>199668.42</v>
      </c>
      <c r="F803" s="461">
        <v>1382875</v>
      </c>
      <c r="G803" s="586">
        <v>4.4925361825</v>
      </c>
      <c r="H803" s="586">
        <v>17.75</v>
      </c>
      <c r="I803" s="587">
        <v>25310063</v>
      </c>
      <c r="J803" s="39"/>
      <c r="K803" s="588"/>
    </row>
    <row r="804" spans="1:11" ht="12">
      <c r="A804" s="39" t="s">
        <v>1723</v>
      </c>
      <c r="B804" s="39" t="s">
        <v>1358</v>
      </c>
      <c r="C804" s="468">
        <v>5550</v>
      </c>
      <c r="D804" s="461">
        <v>45</v>
      </c>
      <c r="E804" s="461">
        <v>174955.18</v>
      </c>
      <c r="F804" s="461">
        <v>503378</v>
      </c>
      <c r="G804" s="586">
        <v>11.865506345</v>
      </c>
      <c r="H804" s="586">
        <v>34.75</v>
      </c>
      <c r="I804" s="587">
        <v>34145342</v>
      </c>
      <c r="J804" s="39"/>
      <c r="K804" s="588"/>
    </row>
    <row r="805" spans="1:11" ht="12">
      <c r="A805" s="39" t="s">
        <v>1724</v>
      </c>
      <c r="B805" s="39" t="s">
        <v>1372</v>
      </c>
      <c r="C805" s="468">
        <v>5550</v>
      </c>
      <c r="D805" s="461">
        <v>0</v>
      </c>
      <c r="E805" s="461">
        <v>0</v>
      </c>
      <c r="F805" s="461">
        <v>0</v>
      </c>
      <c r="G805" s="586">
        <v>2.86957</v>
      </c>
      <c r="H805" s="586">
        <v>11</v>
      </c>
      <c r="I805" s="587">
        <v>26087000</v>
      </c>
      <c r="J805" s="39"/>
      <c r="K805" s="588" t="s">
        <v>1344</v>
      </c>
    </row>
    <row r="806" spans="1:11" ht="12">
      <c r="A806" s="39" t="s">
        <v>1725</v>
      </c>
      <c r="B806" s="39" t="s">
        <v>1348</v>
      </c>
      <c r="C806" s="468">
        <v>530</v>
      </c>
      <c r="D806" s="461">
        <v>41</v>
      </c>
      <c r="E806" s="461">
        <v>791729.14</v>
      </c>
      <c r="F806" s="461">
        <v>1422206</v>
      </c>
      <c r="G806" s="586">
        <v>19.224166475</v>
      </c>
      <c r="H806" s="586">
        <v>57.5</v>
      </c>
      <c r="I806" s="587">
        <v>33433333</v>
      </c>
      <c r="J806" s="39"/>
      <c r="K806" s="588" t="s">
        <v>1417</v>
      </c>
    </row>
    <row r="807" spans="1:11" ht="12">
      <c r="A807" s="39" t="s">
        <v>1726</v>
      </c>
      <c r="B807" s="39" t="s">
        <v>1348</v>
      </c>
      <c r="C807" s="468">
        <v>8980</v>
      </c>
      <c r="D807" s="461">
        <v>93</v>
      </c>
      <c r="E807" s="461">
        <v>1436286.74</v>
      </c>
      <c r="F807" s="461">
        <v>1515223</v>
      </c>
      <c r="G807" s="586">
        <v>69.5625</v>
      </c>
      <c r="H807" s="586">
        <v>92.75</v>
      </c>
      <c r="I807" s="587">
        <v>75000000</v>
      </c>
      <c r="J807" s="39"/>
      <c r="K807" s="588" t="s">
        <v>1727</v>
      </c>
    </row>
    <row r="808" spans="1:11" ht="12">
      <c r="A808" s="39" t="s">
        <v>1726</v>
      </c>
      <c r="B808" s="39" t="s">
        <v>399</v>
      </c>
      <c r="C808" s="468">
        <v>8980</v>
      </c>
      <c r="D808" s="461">
        <v>20</v>
      </c>
      <c r="E808" s="461">
        <v>32679.09</v>
      </c>
      <c r="F808" s="461">
        <v>112632</v>
      </c>
      <c r="G808" s="586">
        <v>3.8625</v>
      </c>
      <c r="H808" s="586">
        <v>25.75</v>
      </c>
      <c r="I808" s="587">
        <v>15000000</v>
      </c>
      <c r="J808" s="39"/>
      <c r="K808" s="588" t="s">
        <v>1727</v>
      </c>
    </row>
    <row r="809" spans="1:11" ht="12">
      <c r="A809" s="39" t="s">
        <v>1729</v>
      </c>
      <c r="B809" s="39" t="s">
        <v>1730</v>
      </c>
      <c r="C809" s="468">
        <v>8770</v>
      </c>
      <c r="D809" s="461">
        <v>0</v>
      </c>
      <c r="E809" s="461">
        <v>0</v>
      </c>
      <c r="F809" s="461">
        <v>0</v>
      </c>
      <c r="G809" s="586">
        <v>65.2445400648526</v>
      </c>
      <c r="H809" s="586">
        <v>305.833771996691</v>
      </c>
      <c r="I809" s="587">
        <v>21333334</v>
      </c>
      <c r="J809" s="39"/>
      <c r="K809" s="588" t="s">
        <v>1333</v>
      </c>
    </row>
    <row r="810" spans="1:11" ht="12">
      <c r="A810" s="39" t="s">
        <v>1729</v>
      </c>
      <c r="B810" s="39" t="s">
        <v>1731</v>
      </c>
      <c r="C810" s="468">
        <v>8770</v>
      </c>
      <c r="D810" s="461">
        <v>7</v>
      </c>
      <c r="E810" s="461">
        <v>22900.63</v>
      </c>
      <c r="F810" s="461">
        <v>57210</v>
      </c>
      <c r="G810" s="586">
        <v>14.8754151434599</v>
      </c>
      <c r="H810" s="586">
        <v>43.3264510328646</v>
      </c>
      <c r="I810" s="587">
        <v>34333334</v>
      </c>
      <c r="J810" s="39"/>
      <c r="K810" s="588" t="s">
        <v>1333</v>
      </c>
    </row>
    <row r="811" spans="1:11" ht="12">
      <c r="A811" s="39" t="s">
        <v>1732</v>
      </c>
      <c r="B811" s="39" t="s">
        <v>2402</v>
      </c>
      <c r="C811" s="468">
        <v>8770</v>
      </c>
      <c r="D811" s="461">
        <v>25</v>
      </c>
      <c r="E811" s="461">
        <v>505102.72</v>
      </c>
      <c r="F811" s="461">
        <v>2354611</v>
      </c>
      <c r="G811" s="586">
        <v>2.0617188225</v>
      </c>
      <c r="H811" s="586">
        <v>21.75</v>
      </c>
      <c r="I811" s="587">
        <v>9479167</v>
      </c>
      <c r="J811" s="39"/>
      <c r="K811" s="588" t="s">
        <v>1733</v>
      </c>
    </row>
    <row r="812" spans="1:11" ht="12">
      <c r="A812" s="39" t="s">
        <v>1734</v>
      </c>
      <c r="B812" s="39" t="s">
        <v>1366</v>
      </c>
      <c r="C812" s="468">
        <v>8770</v>
      </c>
      <c r="D812" s="461">
        <v>17</v>
      </c>
      <c r="E812" s="461">
        <v>10794.16</v>
      </c>
      <c r="F812" s="461">
        <v>1419585</v>
      </c>
      <c r="G812" s="586">
        <v>1.27875</v>
      </c>
      <c r="H812" s="586">
        <v>0.775</v>
      </c>
      <c r="I812" s="587">
        <v>165000000</v>
      </c>
      <c r="J812" s="39"/>
      <c r="K812" s="588" t="s">
        <v>1356</v>
      </c>
    </row>
    <row r="813" spans="1:11" ht="12">
      <c r="A813" s="39" t="s">
        <v>1735</v>
      </c>
      <c r="B813" s="39" t="s">
        <v>1348</v>
      </c>
      <c r="C813" s="468">
        <v>9530</v>
      </c>
      <c r="D813" s="461">
        <v>172</v>
      </c>
      <c r="E813" s="461">
        <v>979404.96</v>
      </c>
      <c r="F813" s="461">
        <v>153844</v>
      </c>
      <c r="G813" s="586">
        <v>45.8104416</v>
      </c>
      <c r="H813" s="586">
        <v>660</v>
      </c>
      <c r="I813" s="587">
        <v>6940976</v>
      </c>
      <c r="J813" s="39"/>
      <c r="K813" s="588"/>
    </row>
    <row r="814" spans="1:11" ht="12">
      <c r="A814" s="39" t="s">
        <v>1736</v>
      </c>
      <c r="B814" s="39" t="s">
        <v>1348</v>
      </c>
      <c r="C814" s="468">
        <v>1350</v>
      </c>
      <c r="D814" s="461">
        <v>41</v>
      </c>
      <c r="E814" s="461">
        <v>602296.64</v>
      </c>
      <c r="F814" s="461">
        <v>4903976</v>
      </c>
      <c r="G814" s="586">
        <v>2.639072625</v>
      </c>
      <c r="H814" s="586">
        <v>12.5</v>
      </c>
      <c r="I814" s="587">
        <v>21112581</v>
      </c>
      <c r="J814" s="39"/>
      <c r="K814" s="588"/>
    </row>
    <row r="815" spans="1:11" ht="12">
      <c r="A815" s="39" t="s">
        <v>1737</v>
      </c>
      <c r="B815" s="39" t="s">
        <v>1348</v>
      </c>
      <c r="C815" s="468">
        <v>5750</v>
      </c>
      <c r="D815" s="461">
        <v>56</v>
      </c>
      <c r="E815" s="461">
        <v>306370.8</v>
      </c>
      <c r="F815" s="461">
        <v>7869543</v>
      </c>
      <c r="G815" s="586">
        <v>0</v>
      </c>
      <c r="H815" s="586">
        <v>0</v>
      </c>
      <c r="I815" s="587">
        <v>0</v>
      </c>
      <c r="J815" s="39"/>
      <c r="K815" s="588"/>
    </row>
    <row r="816" spans="1:11" ht="12">
      <c r="A816" s="39" t="s">
        <v>1737</v>
      </c>
      <c r="B816" s="39" t="s">
        <v>1738</v>
      </c>
      <c r="C816" s="468">
        <v>5750</v>
      </c>
      <c r="D816" s="461">
        <v>39</v>
      </c>
      <c r="E816" s="461">
        <v>963130.18</v>
      </c>
      <c r="F816" s="461">
        <v>665039</v>
      </c>
      <c r="G816" s="586">
        <v>50.9029992</v>
      </c>
      <c r="H816" s="586">
        <v>144</v>
      </c>
      <c r="I816" s="587">
        <v>35349305</v>
      </c>
      <c r="J816" s="39"/>
      <c r="K816" s="588" t="s">
        <v>1739</v>
      </c>
    </row>
    <row r="817" spans="1:11" ht="12">
      <c r="A817" s="39" t="s">
        <v>1740</v>
      </c>
      <c r="B817" s="39" t="s">
        <v>1741</v>
      </c>
      <c r="C817" s="468">
        <v>3570</v>
      </c>
      <c r="D817" s="461">
        <v>6</v>
      </c>
      <c r="E817" s="461">
        <v>103096.53</v>
      </c>
      <c r="F817" s="461">
        <v>38120</v>
      </c>
      <c r="G817" s="586">
        <v>292.058509183007</v>
      </c>
      <c r="H817" s="586">
        <v>271.682334123727</v>
      </c>
      <c r="I817" s="587">
        <v>107500000</v>
      </c>
      <c r="J817" s="39"/>
      <c r="K817" s="588" t="s">
        <v>1331</v>
      </c>
    </row>
    <row r="818" spans="1:11" ht="12">
      <c r="A818" s="39" t="s">
        <v>1740</v>
      </c>
      <c r="B818" s="39" t="s">
        <v>1742</v>
      </c>
      <c r="C818" s="468">
        <v>3570</v>
      </c>
      <c r="D818" s="461">
        <v>10</v>
      </c>
      <c r="E818" s="461">
        <v>271348.89</v>
      </c>
      <c r="F818" s="461">
        <v>1067500</v>
      </c>
      <c r="G818" s="586">
        <v>42.0827270267447</v>
      </c>
      <c r="H818" s="586">
        <v>24.4667017597353</v>
      </c>
      <c r="I818" s="587">
        <v>172000000</v>
      </c>
      <c r="J818" s="39"/>
      <c r="K818" s="588" t="s">
        <v>1331</v>
      </c>
    </row>
    <row r="819" spans="1:11" ht="12">
      <c r="A819" s="39" t="s">
        <v>1743</v>
      </c>
      <c r="B819" s="39" t="s">
        <v>1348</v>
      </c>
      <c r="C819" s="468">
        <v>5550</v>
      </c>
      <c r="D819" s="461">
        <v>1</v>
      </c>
      <c r="E819" s="461">
        <v>488.04</v>
      </c>
      <c r="F819" s="461">
        <v>11817</v>
      </c>
      <c r="G819" s="586">
        <v>11.25</v>
      </c>
      <c r="H819" s="586">
        <v>3.75</v>
      </c>
      <c r="I819" s="587">
        <v>300000000</v>
      </c>
      <c r="J819" s="39"/>
      <c r="K819" s="588" t="s">
        <v>1344</v>
      </c>
    </row>
    <row r="820" spans="1:11" ht="12">
      <c r="A820" s="39" t="s">
        <v>1744</v>
      </c>
      <c r="B820" s="39" t="s">
        <v>1422</v>
      </c>
      <c r="C820" s="468">
        <v>9530</v>
      </c>
      <c r="D820" s="461">
        <v>18</v>
      </c>
      <c r="E820" s="461">
        <v>29277.19</v>
      </c>
      <c r="F820" s="461">
        <v>97817</v>
      </c>
      <c r="G820" s="586">
        <v>4.96831596</v>
      </c>
      <c r="H820" s="586">
        <v>34</v>
      </c>
      <c r="I820" s="587">
        <v>14612694</v>
      </c>
      <c r="J820" s="39"/>
      <c r="K820" s="588" t="s">
        <v>1344</v>
      </c>
    </row>
    <row r="821" spans="1:11" ht="12">
      <c r="A821" s="39" t="s">
        <v>1745</v>
      </c>
      <c r="B821" s="39" t="s">
        <v>1401</v>
      </c>
      <c r="C821" s="468">
        <v>8770</v>
      </c>
      <c r="D821" s="461">
        <v>21</v>
      </c>
      <c r="E821" s="461">
        <v>535853.27</v>
      </c>
      <c r="F821" s="461">
        <v>608627</v>
      </c>
      <c r="G821" s="586">
        <v>126.00000168</v>
      </c>
      <c r="H821" s="586">
        <v>84</v>
      </c>
      <c r="I821" s="587">
        <v>150000002</v>
      </c>
      <c r="J821" s="39"/>
      <c r="K821" s="588" t="s">
        <v>1326</v>
      </c>
    </row>
    <row r="822" spans="1:11" ht="12">
      <c r="A822" s="39" t="s">
        <v>1746</v>
      </c>
      <c r="B822" s="39" t="s">
        <v>1492</v>
      </c>
      <c r="C822" s="468">
        <v>5550</v>
      </c>
      <c r="D822" s="461">
        <v>17</v>
      </c>
      <c r="E822" s="461">
        <v>32170.64</v>
      </c>
      <c r="F822" s="461">
        <v>2515354</v>
      </c>
      <c r="G822" s="586">
        <v>2.32759275</v>
      </c>
      <c r="H822" s="586">
        <v>1.25</v>
      </c>
      <c r="I822" s="587">
        <v>186207420</v>
      </c>
      <c r="J822" s="39"/>
      <c r="K822" s="588"/>
    </row>
    <row r="823" spans="1:11" ht="12">
      <c r="A823" s="39" t="s">
        <v>1747</v>
      </c>
      <c r="B823" s="39" t="s">
        <v>1419</v>
      </c>
      <c r="C823" s="468">
        <v>8770</v>
      </c>
      <c r="D823" s="461">
        <v>9</v>
      </c>
      <c r="E823" s="461">
        <v>2669.7</v>
      </c>
      <c r="F823" s="461">
        <v>399000</v>
      </c>
      <c r="G823" s="586">
        <v>0.27375</v>
      </c>
      <c r="H823" s="586">
        <v>0.75</v>
      </c>
      <c r="I823" s="587">
        <v>36500000</v>
      </c>
      <c r="J823" s="39"/>
      <c r="K823" s="588"/>
    </row>
    <row r="824" spans="1:11" ht="12">
      <c r="A824" s="39" t="s">
        <v>1748</v>
      </c>
      <c r="B824" s="39" t="s">
        <v>1348</v>
      </c>
      <c r="C824" s="468">
        <v>2730</v>
      </c>
      <c r="D824" s="461">
        <v>60</v>
      </c>
      <c r="E824" s="461">
        <v>1567738.78</v>
      </c>
      <c r="F824" s="461">
        <v>4710040</v>
      </c>
      <c r="G824" s="586">
        <v>18.83766607</v>
      </c>
      <c r="H824" s="586">
        <v>41</v>
      </c>
      <c r="I824" s="587">
        <v>45945527</v>
      </c>
      <c r="J824" s="39"/>
      <c r="K824" s="588"/>
    </row>
    <row r="825" spans="1:11" ht="12">
      <c r="A825" s="39" t="s">
        <v>1749</v>
      </c>
      <c r="B825" s="39" t="s">
        <v>1480</v>
      </c>
      <c r="C825" s="468">
        <v>9530</v>
      </c>
      <c r="D825" s="461">
        <v>24</v>
      </c>
      <c r="E825" s="461">
        <v>72040.48</v>
      </c>
      <c r="F825" s="461">
        <v>338811</v>
      </c>
      <c r="G825" s="586">
        <v>6.6396507</v>
      </c>
      <c r="H825" s="586">
        <v>20.5</v>
      </c>
      <c r="I825" s="587">
        <v>32388540</v>
      </c>
      <c r="J825" s="39"/>
      <c r="K825" s="588" t="s">
        <v>1417</v>
      </c>
    </row>
    <row r="826" spans="1:11" ht="12">
      <c r="A826" s="39" t="s">
        <v>1750</v>
      </c>
      <c r="B826" s="39" t="s">
        <v>1419</v>
      </c>
      <c r="C826" s="468">
        <v>2790</v>
      </c>
      <c r="D826" s="461">
        <v>116</v>
      </c>
      <c r="E826" s="461">
        <v>964156.4</v>
      </c>
      <c r="F826" s="461">
        <v>634403</v>
      </c>
      <c r="G826" s="586">
        <v>122.3125519</v>
      </c>
      <c r="H826" s="586">
        <v>151</v>
      </c>
      <c r="I826" s="587">
        <v>81001690</v>
      </c>
      <c r="J826" s="39"/>
      <c r="K826" s="588" t="s">
        <v>1751</v>
      </c>
    </row>
    <row r="827" spans="1:11" ht="12">
      <c r="A827" s="39" t="s">
        <v>1752</v>
      </c>
      <c r="B827" s="39" t="s">
        <v>1358</v>
      </c>
      <c r="C827" s="468">
        <v>2790</v>
      </c>
      <c r="D827" s="461">
        <v>162</v>
      </c>
      <c r="E827" s="461">
        <v>1923156.17</v>
      </c>
      <c r="F827" s="461">
        <v>1286532</v>
      </c>
      <c r="G827" s="586">
        <v>139.9013881</v>
      </c>
      <c r="H827" s="586">
        <v>158.5</v>
      </c>
      <c r="I827" s="587">
        <v>88265860</v>
      </c>
      <c r="J827" s="39"/>
      <c r="K827" s="588" t="s">
        <v>1753</v>
      </c>
    </row>
    <row r="828" spans="1:11" ht="12">
      <c r="A828" s="39" t="s">
        <v>1754</v>
      </c>
      <c r="B828" s="39" t="s">
        <v>1348</v>
      </c>
      <c r="C828" s="468">
        <v>5750</v>
      </c>
      <c r="D828" s="461">
        <v>66</v>
      </c>
      <c r="E828" s="461">
        <v>1143526.85</v>
      </c>
      <c r="F828" s="461">
        <v>522405</v>
      </c>
      <c r="G828" s="586">
        <v>139.70647028</v>
      </c>
      <c r="H828" s="586">
        <v>218.5</v>
      </c>
      <c r="I828" s="587">
        <v>63938888</v>
      </c>
      <c r="J828" s="39"/>
      <c r="K828" s="588" t="s">
        <v>2863</v>
      </c>
    </row>
    <row r="829" spans="1:11" ht="12">
      <c r="A829" s="39" t="s">
        <v>1755</v>
      </c>
      <c r="B829" s="39" t="s">
        <v>1398</v>
      </c>
      <c r="C829" s="468">
        <v>5550</v>
      </c>
      <c r="D829" s="461">
        <v>22</v>
      </c>
      <c r="E829" s="461">
        <v>40740.81</v>
      </c>
      <c r="F829" s="461">
        <v>1400843</v>
      </c>
      <c r="G829" s="586">
        <v>2.2873125</v>
      </c>
      <c r="H829" s="586">
        <v>2.75</v>
      </c>
      <c r="I829" s="587">
        <v>83175000</v>
      </c>
      <c r="J829" s="39"/>
      <c r="K829" s="588" t="s">
        <v>2492</v>
      </c>
    </row>
    <row r="830" spans="1:11" ht="12">
      <c r="A830" s="39" t="s">
        <v>1756</v>
      </c>
      <c r="B830" s="39" t="s">
        <v>1348</v>
      </c>
      <c r="C830" s="468">
        <v>9530</v>
      </c>
      <c r="D830" s="461">
        <v>46</v>
      </c>
      <c r="E830" s="461">
        <v>705512.93</v>
      </c>
      <c r="F830" s="461">
        <v>1665993</v>
      </c>
      <c r="G830" s="586">
        <v>60.67813592</v>
      </c>
      <c r="H830" s="586">
        <v>43</v>
      </c>
      <c r="I830" s="587">
        <v>141111944</v>
      </c>
      <c r="J830" s="39"/>
      <c r="K830" s="588"/>
    </row>
    <row r="831" spans="1:11" ht="12">
      <c r="A831" s="39" t="s">
        <v>1757</v>
      </c>
      <c r="B831" s="39" t="s">
        <v>1382</v>
      </c>
      <c r="C831" s="468">
        <v>8770</v>
      </c>
      <c r="D831" s="461">
        <v>103</v>
      </c>
      <c r="E831" s="461">
        <v>681704.87</v>
      </c>
      <c r="F831" s="461">
        <v>482468</v>
      </c>
      <c r="G831" s="586">
        <v>56.99748753</v>
      </c>
      <c r="H831" s="586">
        <v>139.5</v>
      </c>
      <c r="I831" s="587">
        <v>40858414</v>
      </c>
      <c r="J831" s="39"/>
      <c r="K831" s="588"/>
    </row>
    <row r="832" spans="1:11" ht="12">
      <c r="A832" s="39" t="s">
        <v>1759</v>
      </c>
      <c r="B832" s="39" t="s">
        <v>1422</v>
      </c>
      <c r="C832" s="468">
        <v>9570</v>
      </c>
      <c r="D832" s="461">
        <v>87</v>
      </c>
      <c r="E832" s="461">
        <v>242389.33</v>
      </c>
      <c r="F832" s="461">
        <v>1783425</v>
      </c>
      <c r="G832" s="586">
        <v>11.14044918</v>
      </c>
      <c r="H832" s="586">
        <v>12.75</v>
      </c>
      <c r="I832" s="587">
        <v>87376072</v>
      </c>
      <c r="J832" s="39"/>
      <c r="K832" s="588"/>
    </row>
    <row r="833" spans="1:11" ht="12">
      <c r="A833" s="39" t="s">
        <v>1760</v>
      </c>
      <c r="B833" s="39" t="s">
        <v>1386</v>
      </c>
      <c r="C833" s="468">
        <v>2790</v>
      </c>
      <c r="D833" s="461">
        <v>12</v>
      </c>
      <c r="E833" s="461">
        <v>5502.5</v>
      </c>
      <c r="F833" s="461">
        <v>540000</v>
      </c>
      <c r="G833" s="586">
        <v>1.0248</v>
      </c>
      <c r="H833" s="586">
        <v>1.75</v>
      </c>
      <c r="I833" s="587">
        <v>58560000</v>
      </c>
      <c r="J833" s="39"/>
      <c r="K833" s="588" t="s">
        <v>2405</v>
      </c>
    </row>
    <row r="834" spans="1:11" ht="12">
      <c r="A834" s="39" t="s">
        <v>1761</v>
      </c>
      <c r="B834" s="39" t="s">
        <v>1348</v>
      </c>
      <c r="C834" s="468">
        <v>9530</v>
      </c>
      <c r="D834" s="461">
        <v>48</v>
      </c>
      <c r="E834" s="461">
        <v>135925.81</v>
      </c>
      <c r="F834" s="461">
        <v>2349736</v>
      </c>
      <c r="G834" s="586">
        <v>10.3456050625</v>
      </c>
      <c r="H834" s="586">
        <v>6.25</v>
      </c>
      <c r="I834" s="587">
        <v>165529681</v>
      </c>
      <c r="J834" s="39"/>
      <c r="K834" s="588"/>
    </row>
    <row r="835" spans="1:11" ht="12">
      <c r="A835" s="39" t="s">
        <v>1762</v>
      </c>
      <c r="B835" s="39" t="s">
        <v>428</v>
      </c>
      <c r="C835" s="468">
        <v>3570</v>
      </c>
      <c r="D835" s="461">
        <v>315</v>
      </c>
      <c r="E835" s="461">
        <v>3748516.89</v>
      </c>
      <c r="F835" s="461">
        <v>1075454</v>
      </c>
      <c r="G835" s="586">
        <v>36.643727</v>
      </c>
      <c r="H835" s="586">
        <v>370</v>
      </c>
      <c r="I835" s="587">
        <v>9903710</v>
      </c>
      <c r="J835" s="39"/>
      <c r="K835" s="588"/>
    </row>
    <row r="836" spans="1:11" ht="12">
      <c r="A836" s="39" t="s">
        <v>1763</v>
      </c>
      <c r="B836" s="39" t="s">
        <v>1348</v>
      </c>
      <c r="C836" s="468">
        <v>5750</v>
      </c>
      <c r="D836" s="461">
        <v>56</v>
      </c>
      <c r="E836" s="461">
        <v>43951.7</v>
      </c>
      <c r="F836" s="461">
        <v>1628036</v>
      </c>
      <c r="G836" s="586">
        <v>2.36309689</v>
      </c>
      <c r="H836" s="586">
        <v>2.75</v>
      </c>
      <c r="I836" s="587">
        <v>85930796</v>
      </c>
      <c r="J836" s="39"/>
      <c r="K836" s="588"/>
    </row>
    <row r="837" spans="1:11" ht="12">
      <c r="A837" s="39" t="s">
        <v>1764</v>
      </c>
      <c r="B837" s="39" t="s">
        <v>2670</v>
      </c>
      <c r="C837" s="468">
        <v>5550</v>
      </c>
      <c r="D837" s="461">
        <v>142</v>
      </c>
      <c r="E837" s="461">
        <v>1597859.94</v>
      </c>
      <c r="F837" s="461">
        <v>935134</v>
      </c>
      <c r="G837" s="586">
        <v>77.61400452</v>
      </c>
      <c r="H837" s="586">
        <v>175.5</v>
      </c>
      <c r="I837" s="587">
        <v>44224504</v>
      </c>
      <c r="J837" s="39"/>
      <c r="K837" s="588" t="s">
        <v>1765</v>
      </c>
    </row>
    <row r="838" spans="1:11" ht="12">
      <c r="A838" s="39" t="s">
        <v>1766</v>
      </c>
      <c r="B838" s="39" t="s">
        <v>1440</v>
      </c>
      <c r="C838" s="468">
        <v>9530</v>
      </c>
      <c r="D838" s="461">
        <v>187</v>
      </c>
      <c r="E838" s="461">
        <v>566409.89</v>
      </c>
      <c r="F838" s="461">
        <v>716937</v>
      </c>
      <c r="G838" s="586">
        <v>30.867904</v>
      </c>
      <c r="H838" s="586">
        <v>80</v>
      </c>
      <c r="I838" s="587">
        <v>38584880</v>
      </c>
      <c r="J838" s="39"/>
      <c r="K838" s="588" t="s">
        <v>1356</v>
      </c>
    </row>
    <row r="839" spans="1:11" ht="12">
      <c r="A839" s="39" t="s">
        <v>1767</v>
      </c>
      <c r="B839" s="39" t="s">
        <v>2402</v>
      </c>
      <c r="C839" s="468">
        <v>2770</v>
      </c>
      <c r="D839" s="461">
        <v>36</v>
      </c>
      <c r="E839" s="461">
        <v>824101.38</v>
      </c>
      <c r="F839" s="461">
        <v>5118313</v>
      </c>
      <c r="G839" s="586">
        <v>15.9074566625</v>
      </c>
      <c r="H839" s="586">
        <v>16.25</v>
      </c>
      <c r="I839" s="587">
        <v>97892041</v>
      </c>
      <c r="J839" s="39"/>
      <c r="K839" s="588" t="s">
        <v>2312</v>
      </c>
    </row>
    <row r="840" spans="1:11" ht="12">
      <c r="A840" s="39" t="s">
        <v>1768</v>
      </c>
      <c r="B840" s="39" t="s">
        <v>1492</v>
      </c>
      <c r="C840" s="468">
        <v>9530</v>
      </c>
      <c r="D840" s="461">
        <v>171</v>
      </c>
      <c r="E840" s="461">
        <v>518084.75</v>
      </c>
      <c r="F840" s="461">
        <v>854580</v>
      </c>
      <c r="G840" s="586">
        <v>20.20824561</v>
      </c>
      <c r="H840" s="586">
        <v>59.5</v>
      </c>
      <c r="I840" s="587">
        <v>33963438</v>
      </c>
      <c r="J840" s="39"/>
      <c r="K840" s="588"/>
    </row>
    <row r="841" spans="1:11" ht="12">
      <c r="A841" s="39" t="s">
        <v>1769</v>
      </c>
      <c r="B841" s="39" t="s">
        <v>1348</v>
      </c>
      <c r="C841" s="468">
        <v>4570</v>
      </c>
      <c r="D841" s="461">
        <v>20</v>
      </c>
      <c r="E841" s="461">
        <v>681829.46</v>
      </c>
      <c r="F841" s="461">
        <v>796496</v>
      </c>
      <c r="G841" s="586">
        <v>47.63536227</v>
      </c>
      <c r="H841" s="586">
        <v>85.5</v>
      </c>
      <c r="I841" s="587">
        <v>55713874</v>
      </c>
      <c r="J841" s="39"/>
      <c r="K841" s="588" t="s">
        <v>1770</v>
      </c>
    </row>
    <row r="842" spans="1:11" ht="12">
      <c r="A842" s="39" t="s">
        <v>1771</v>
      </c>
      <c r="B842" s="39" t="s">
        <v>1348</v>
      </c>
      <c r="C842" s="468">
        <v>2790</v>
      </c>
      <c r="D842" s="461">
        <v>137</v>
      </c>
      <c r="E842" s="461">
        <v>8141246.4</v>
      </c>
      <c r="F842" s="461">
        <v>3018086</v>
      </c>
      <c r="G842" s="586">
        <v>78.08775023</v>
      </c>
      <c r="H842" s="586">
        <v>285.5</v>
      </c>
      <c r="I842" s="587">
        <v>27351226</v>
      </c>
      <c r="J842" s="39"/>
      <c r="K842" s="588"/>
    </row>
    <row r="843" spans="1:11" ht="12">
      <c r="A843" s="39" t="s">
        <v>1772</v>
      </c>
      <c r="B843" s="39" t="s">
        <v>1773</v>
      </c>
      <c r="C843" s="468">
        <v>2730</v>
      </c>
      <c r="D843" s="461">
        <v>1</v>
      </c>
      <c r="E843" s="461">
        <v>2431.3</v>
      </c>
      <c r="F843" s="461">
        <v>1000</v>
      </c>
      <c r="G843" s="586">
        <v>89.323979325</v>
      </c>
      <c r="H843" s="586">
        <v>241.5</v>
      </c>
      <c r="I843" s="587">
        <v>36987155</v>
      </c>
      <c r="J843" s="39"/>
      <c r="K843" s="588" t="s">
        <v>1327</v>
      </c>
    </row>
    <row r="844" spans="1:11" ht="12">
      <c r="A844" s="39" t="s">
        <v>1774</v>
      </c>
      <c r="B844" s="39" t="s">
        <v>1422</v>
      </c>
      <c r="C844" s="468">
        <v>2770</v>
      </c>
      <c r="D844" s="461">
        <v>122</v>
      </c>
      <c r="E844" s="461">
        <v>297603.46</v>
      </c>
      <c r="F844" s="461">
        <v>5370359</v>
      </c>
      <c r="G844" s="586">
        <v>3.82569473</v>
      </c>
      <c r="H844" s="586">
        <v>6.5</v>
      </c>
      <c r="I844" s="587">
        <v>58856842</v>
      </c>
      <c r="J844" s="39"/>
      <c r="K844" s="588" t="s">
        <v>1355</v>
      </c>
    </row>
    <row r="845" spans="1:11" ht="12">
      <c r="A845" s="39" t="s">
        <v>1775</v>
      </c>
      <c r="B845" s="39" t="s">
        <v>2831</v>
      </c>
      <c r="C845" s="468">
        <v>8770</v>
      </c>
      <c r="D845" s="461">
        <v>7</v>
      </c>
      <c r="E845" s="461">
        <v>14052.11</v>
      </c>
      <c r="F845" s="461">
        <v>66392</v>
      </c>
      <c r="G845" s="586">
        <v>7.05464613</v>
      </c>
      <c r="H845" s="586">
        <v>21</v>
      </c>
      <c r="I845" s="587">
        <v>33593553</v>
      </c>
      <c r="J845" s="39"/>
      <c r="K845" s="588"/>
    </row>
    <row r="846" spans="1:11" ht="12">
      <c r="A846" s="39" t="s">
        <v>1776</v>
      </c>
      <c r="B846" s="39" t="s">
        <v>1483</v>
      </c>
      <c r="C846" s="468">
        <v>1750</v>
      </c>
      <c r="D846" s="461">
        <v>86</v>
      </c>
      <c r="E846" s="461">
        <v>6975549.78</v>
      </c>
      <c r="F846" s="461">
        <v>17030544</v>
      </c>
      <c r="G846" s="586">
        <v>178.47337557</v>
      </c>
      <c r="H846" s="586">
        <v>43.5</v>
      </c>
      <c r="I846" s="587">
        <v>410283622</v>
      </c>
      <c r="J846" s="39"/>
      <c r="K846" s="588" t="s">
        <v>1342</v>
      </c>
    </row>
    <row r="847" spans="1:11" ht="12">
      <c r="A847" s="39" t="s">
        <v>1777</v>
      </c>
      <c r="B847" s="39" t="s">
        <v>1422</v>
      </c>
      <c r="C847" s="468">
        <v>5550</v>
      </c>
      <c r="D847" s="461">
        <v>121</v>
      </c>
      <c r="E847" s="461">
        <v>898510.39</v>
      </c>
      <c r="F847" s="461">
        <v>203734</v>
      </c>
      <c r="G847" s="586">
        <v>198.1083444</v>
      </c>
      <c r="H847" s="586">
        <v>430</v>
      </c>
      <c r="I847" s="587">
        <v>46071708</v>
      </c>
      <c r="J847" s="39"/>
      <c r="K847" s="588"/>
    </row>
    <row r="848" spans="1:11" ht="12">
      <c r="A848" s="39" t="s">
        <v>1778</v>
      </c>
      <c r="B848" s="39" t="s">
        <v>1363</v>
      </c>
      <c r="C848" s="468">
        <v>5550</v>
      </c>
      <c r="D848" s="461">
        <v>61</v>
      </c>
      <c r="E848" s="461">
        <v>1272245.92</v>
      </c>
      <c r="F848" s="461">
        <v>1268400</v>
      </c>
      <c r="G848" s="586">
        <v>37.43859156</v>
      </c>
      <c r="H848" s="586">
        <v>106</v>
      </c>
      <c r="I848" s="587">
        <v>35319426</v>
      </c>
      <c r="J848" s="39"/>
      <c r="K848" s="588" t="s">
        <v>2317</v>
      </c>
    </row>
    <row r="849" spans="1:11" ht="12">
      <c r="A849" s="39" t="s">
        <v>1779</v>
      </c>
      <c r="B849" s="39" t="s">
        <v>1348</v>
      </c>
      <c r="C849" s="468">
        <v>4530</v>
      </c>
      <c r="D849" s="461">
        <v>223</v>
      </c>
      <c r="E849" s="461">
        <v>2583221.18</v>
      </c>
      <c r="F849" s="461">
        <v>80655463</v>
      </c>
      <c r="G849" s="586">
        <v>11.20754943</v>
      </c>
      <c r="H849" s="586">
        <v>4.5</v>
      </c>
      <c r="I849" s="587">
        <v>249056654</v>
      </c>
      <c r="J849" s="39"/>
      <c r="K849" s="588" t="s">
        <v>1356</v>
      </c>
    </row>
    <row r="850" spans="1:11" ht="12">
      <c r="A850" s="39" t="s">
        <v>1780</v>
      </c>
      <c r="B850" s="39" t="s">
        <v>1348</v>
      </c>
      <c r="C850" s="468">
        <v>1770</v>
      </c>
      <c r="D850" s="461">
        <v>55</v>
      </c>
      <c r="E850" s="461">
        <v>85087.23</v>
      </c>
      <c r="F850" s="461">
        <v>1112196</v>
      </c>
      <c r="G850" s="586">
        <v>9.58066669</v>
      </c>
      <c r="H850" s="586">
        <v>7</v>
      </c>
      <c r="I850" s="587">
        <v>136866667</v>
      </c>
      <c r="J850" s="39"/>
      <c r="K850" s="588" t="s">
        <v>1455</v>
      </c>
    </row>
    <row r="851" spans="1:11" ht="12">
      <c r="A851" s="39" t="s">
        <v>1780</v>
      </c>
      <c r="B851" s="39" t="s">
        <v>1413</v>
      </c>
      <c r="C851" s="468">
        <v>1770</v>
      </c>
      <c r="D851" s="461">
        <v>14</v>
      </c>
      <c r="E851" s="461">
        <v>6813.82</v>
      </c>
      <c r="F851" s="461">
        <v>277127</v>
      </c>
      <c r="G851" s="586">
        <v>0.53333332</v>
      </c>
      <c r="H851" s="586">
        <v>4</v>
      </c>
      <c r="I851" s="587">
        <v>13333333</v>
      </c>
      <c r="J851" s="39"/>
      <c r="K851" s="588" t="s">
        <v>1321</v>
      </c>
    </row>
    <row r="852" spans="1:11" ht="12">
      <c r="A852" s="39" t="s">
        <v>1781</v>
      </c>
      <c r="B852" s="39" t="s">
        <v>1348</v>
      </c>
      <c r="C852" s="468">
        <v>2790</v>
      </c>
      <c r="D852" s="461">
        <v>437</v>
      </c>
      <c r="E852" s="461">
        <v>1536547.55</v>
      </c>
      <c r="F852" s="461">
        <v>3097664</v>
      </c>
      <c r="G852" s="586">
        <v>32.72607135</v>
      </c>
      <c r="H852" s="586">
        <v>52.5</v>
      </c>
      <c r="I852" s="587">
        <v>62335374</v>
      </c>
      <c r="J852" s="39"/>
      <c r="K852" s="588" t="s">
        <v>1782</v>
      </c>
    </row>
    <row r="853" spans="1:11" ht="12">
      <c r="A853" s="39" t="s">
        <v>1783</v>
      </c>
      <c r="B853" s="39" t="s">
        <v>1784</v>
      </c>
      <c r="C853" s="468">
        <v>8730</v>
      </c>
      <c r="D853" s="461">
        <v>13</v>
      </c>
      <c r="E853" s="461">
        <v>33993.89</v>
      </c>
      <c r="F853" s="461">
        <v>12419</v>
      </c>
      <c r="G853" s="586">
        <v>19.3968488</v>
      </c>
      <c r="H853" s="586">
        <v>280</v>
      </c>
      <c r="I853" s="587">
        <v>6927446</v>
      </c>
      <c r="J853" s="39"/>
      <c r="K853" s="588"/>
    </row>
    <row r="854" spans="1:11" ht="12">
      <c r="A854" s="39" t="s">
        <v>1785</v>
      </c>
      <c r="B854" s="39" t="s">
        <v>1348</v>
      </c>
      <c r="C854" s="468">
        <v>9530</v>
      </c>
      <c r="D854" s="461">
        <v>193</v>
      </c>
      <c r="E854" s="461">
        <v>958152.8</v>
      </c>
      <c r="F854" s="461">
        <v>3435581</v>
      </c>
      <c r="G854" s="586">
        <v>22.432059</v>
      </c>
      <c r="H854" s="586">
        <v>29.25</v>
      </c>
      <c r="I854" s="587">
        <v>76690800</v>
      </c>
      <c r="J854" s="39"/>
      <c r="K854" s="588"/>
    </row>
    <row r="855" spans="1:11" ht="12">
      <c r="A855" s="39" t="s">
        <v>1786</v>
      </c>
      <c r="B855" s="39" t="s">
        <v>1348</v>
      </c>
      <c r="C855" s="468">
        <v>2790</v>
      </c>
      <c r="D855" s="461">
        <v>43</v>
      </c>
      <c r="E855" s="461">
        <v>188434.18</v>
      </c>
      <c r="F855" s="461">
        <v>230680</v>
      </c>
      <c r="G855" s="586">
        <v>25.008064375</v>
      </c>
      <c r="H855" s="586">
        <v>87.5</v>
      </c>
      <c r="I855" s="587">
        <v>28580645</v>
      </c>
      <c r="J855" s="39"/>
      <c r="K855" s="588" t="s">
        <v>1334</v>
      </c>
    </row>
    <row r="856" spans="1:11" ht="12">
      <c r="A856" s="39" t="s">
        <v>1787</v>
      </c>
      <c r="B856" s="39" t="s">
        <v>1422</v>
      </c>
      <c r="C856" s="468">
        <v>3760</v>
      </c>
      <c r="D856" s="461">
        <v>117</v>
      </c>
      <c r="E856" s="461">
        <v>500993.57</v>
      </c>
      <c r="F856" s="461">
        <v>2951787</v>
      </c>
      <c r="G856" s="586">
        <v>20.333283375</v>
      </c>
      <c r="H856" s="586">
        <v>18.75</v>
      </c>
      <c r="I856" s="587">
        <v>108444178</v>
      </c>
      <c r="J856" s="39"/>
      <c r="K856" s="588"/>
    </row>
    <row r="857" spans="1:11" ht="12">
      <c r="A857" s="39" t="s">
        <v>1788</v>
      </c>
      <c r="B857" s="39" t="s">
        <v>1492</v>
      </c>
      <c r="C857" s="468">
        <v>1730</v>
      </c>
      <c r="D857" s="461">
        <v>28</v>
      </c>
      <c r="E857" s="461">
        <v>185897.3</v>
      </c>
      <c r="F857" s="461">
        <v>1065245</v>
      </c>
      <c r="G857" s="586">
        <v>25.259093125</v>
      </c>
      <c r="H857" s="586">
        <v>17.75</v>
      </c>
      <c r="I857" s="587">
        <v>142304750</v>
      </c>
      <c r="J857" s="39"/>
      <c r="K857" s="588"/>
    </row>
    <row r="858" spans="1:11" ht="12">
      <c r="A858" s="39" t="s">
        <v>1789</v>
      </c>
      <c r="B858" s="39" t="s">
        <v>1483</v>
      </c>
      <c r="C858" s="468">
        <v>8770</v>
      </c>
      <c r="D858" s="461">
        <v>10</v>
      </c>
      <c r="E858" s="461">
        <v>158453.2</v>
      </c>
      <c r="F858" s="461">
        <v>94352</v>
      </c>
      <c r="G858" s="586">
        <v>22.87365821</v>
      </c>
      <c r="H858" s="586">
        <v>169</v>
      </c>
      <c r="I858" s="587">
        <v>13534709</v>
      </c>
      <c r="J858" s="39"/>
      <c r="K858" s="588" t="s">
        <v>2492</v>
      </c>
    </row>
    <row r="859" spans="1:11" ht="12">
      <c r="A859" s="39" t="s">
        <v>1790</v>
      </c>
      <c r="B859" s="39" t="s">
        <v>1358</v>
      </c>
      <c r="C859" s="468">
        <v>5550</v>
      </c>
      <c r="D859" s="461">
        <v>16</v>
      </c>
      <c r="E859" s="461">
        <v>245309.48</v>
      </c>
      <c r="F859" s="461">
        <v>143023</v>
      </c>
      <c r="G859" s="586">
        <v>27.92533535</v>
      </c>
      <c r="H859" s="586">
        <v>167.5</v>
      </c>
      <c r="I859" s="587">
        <v>16671842</v>
      </c>
      <c r="J859" s="39"/>
      <c r="K859" s="588"/>
    </row>
    <row r="860" spans="1:11" ht="12">
      <c r="A860" s="39" t="s">
        <v>1791</v>
      </c>
      <c r="B860" s="39" t="s">
        <v>1469</v>
      </c>
      <c r="C860" s="468">
        <v>8770</v>
      </c>
      <c r="D860" s="461">
        <v>308</v>
      </c>
      <c r="E860" s="461">
        <v>19125734.39</v>
      </c>
      <c r="F860" s="461">
        <v>17665833</v>
      </c>
      <c r="G860" s="586">
        <v>312.296145</v>
      </c>
      <c r="H860" s="586">
        <v>118</v>
      </c>
      <c r="I860" s="587">
        <v>264657750</v>
      </c>
      <c r="J860" s="39"/>
      <c r="K860" s="588" t="s">
        <v>1792</v>
      </c>
    </row>
    <row r="861" spans="1:11" ht="12">
      <c r="A861" s="39" t="s">
        <v>1793</v>
      </c>
      <c r="B861" s="39" t="s">
        <v>1440</v>
      </c>
      <c r="C861" s="468">
        <v>8770</v>
      </c>
      <c r="D861" s="461">
        <v>88</v>
      </c>
      <c r="E861" s="461">
        <v>2176804.01</v>
      </c>
      <c r="F861" s="461">
        <v>1335283</v>
      </c>
      <c r="G861" s="586">
        <v>52.27685055</v>
      </c>
      <c r="H861" s="586">
        <v>183</v>
      </c>
      <c r="I861" s="587">
        <v>28566585</v>
      </c>
      <c r="J861" s="39"/>
      <c r="K861" s="588" t="s">
        <v>1356</v>
      </c>
    </row>
    <row r="862" spans="1:11" ht="12">
      <c r="A862" s="39" t="s">
        <v>1794</v>
      </c>
      <c r="B862" s="39" t="s">
        <v>2554</v>
      </c>
      <c r="C862" s="468">
        <v>9530</v>
      </c>
      <c r="D862" s="461">
        <v>10</v>
      </c>
      <c r="E862" s="461">
        <v>20226.74</v>
      </c>
      <c r="F862" s="461">
        <v>78075</v>
      </c>
      <c r="G862" s="586">
        <v>9.1159617</v>
      </c>
      <c r="H862" s="586">
        <v>30</v>
      </c>
      <c r="I862" s="587">
        <v>30386539</v>
      </c>
      <c r="J862" s="39"/>
      <c r="K862" s="588"/>
    </row>
    <row r="863" spans="1:11" ht="12">
      <c r="A863" s="39" t="s">
        <v>1794</v>
      </c>
      <c r="B863" s="39" t="s">
        <v>1795</v>
      </c>
      <c r="C863" s="468">
        <v>9530</v>
      </c>
      <c r="D863" s="461">
        <v>19</v>
      </c>
      <c r="E863" s="461">
        <v>153683.09</v>
      </c>
      <c r="F863" s="461">
        <v>462007</v>
      </c>
      <c r="G863" s="586">
        <v>23.2086832075</v>
      </c>
      <c r="H863" s="586">
        <v>33.25</v>
      </c>
      <c r="I863" s="587">
        <v>69800551</v>
      </c>
      <c r="J863" s="39"/>
      <c r="K863" s="588"/>
    </row>
    <row r="864" spans="1:11" ht="12">
      <c r="A864" s="39" t="s">
        <v>1796</v>
      </c>
      <c r="B864" s="39" t="s">
        <v>1348</v>
      </c>
      <c r="C864" s="468">
        <v>9530</v>
      </c>
      <c r="D864" s="461">
        <v>65</v>
      </c>
      <c r="E864" s="461">
        <v>4396794.68</v>
      </c>
      <c r="F864" s="461">
        <v>5369585</v>
      </c>
      <c r="G864" s="586">
        <v>71.5751579</v>
      </c>
      <c r="H864" s="586">
        <v>83</v>
      </c>
      <c r="I864" s="587">
        <v>86235130</v>
      </c>
      <c r="J864" s="39"/>
      <c r="K864" s="588"/>
    </row>
    <row r="865" spans="1:11" ht="12">
      <c r="A865" s="39" t="s">
        <v>1797</v>
      </c>
      <c r="B865" s="39" t="s">
        <v>1422</v>
      </c>
      <c r="C865" s="468">
        <v>8770</v>
      </c>
      <c r="D865" s="461">
        <v>6</v>
      </c>
      <c r="E865" s="461">
        <v>16315.99</v>
      </c>
      <c r="F865" s="461">
        <v>98585</v>
      </c>
      <c r="G865" s="586">
        <v>1.9621875</v>
      </c>
      <c r="H865" s="586">
        <v>17.25</v>
      </c>
      <c r="I865" s="587">
        <v>11375000</v>
      </c>
      <c r="J865" s="39"/>
      <c r="K865" s="588" t="s">
        <v>1467</v>
      </c>
    </row>
    <row r="866" spans="1:11" ht="12">
      <c r="A866" s="39" t="s">
        <v>1798</v>
      </c>
      <c r="B866" s="39" t="s">
        <v>1799</v>
      </c>
      <c r="C866" s="468">
        <v>6570</v>
      </c>
      <c r="D866" s="461">
        <v>25</v>
      </c>
      <c r="E866" s="461">
        <v>86581.1</v>
      </c>
      <c r="F866" s="461">
        <v>1060955</v>
      </c>
      <c r="G866" s="586">
        <v>9.460550945</v>
      </c>
      <c r="H866" s="586">
        <v>10.25</v>
      </c>
      <c r="I866" s="587">
        <v>92298058</v>
      </c>
      <c r="J866" s="39"/>
      <c r="K866" s="588" t="s">
        <v>1346</v>
      </c>
    </row>
    <row r="867" spans="1:11" ht="12">
      <c r="A867" s="39" t="s">
        <v>1800</v>
      </c>
      <c r="B867" s="39" t="s">
        <v>1419</v>
      </c>
      <c r="C867" s="468">
        <v>7530</v>
      </c>
      <c r="D867" s="461">
        <v>27</v>
      </c>
      <c r="E867" s="461">
        <v>1458678.67</v>
      </c>
      <c r="F867" s="461">
        <v>3516186</v>
      </c>
      <c r="G867" s="586">
        <v>27.11308229</v>
      </c>
      <c r="H867" s="586">
        <v>41</v>
      </c>
      <c r="I867" s="587">
        <v>66129469</v>
      </c>
      <c r="J867" s="39"/>
      <c r="K867" s="588" t="s">
        <v>2492</v>
      </c>
    </row>
    <row r="868" spans="1:11" ht="12">
      <c r="A868" s="39" t="s">
        <v>1801</v>
      </c>
      <c r="B868" s="39" t="s">
        <v>1348</v>
      </c>
      <c r="C868" s="468">
        <v>9570</v>
      </c>
      <c r="D868" s="461">
        <v>321</v>
      </c>
      <c r="E868" s="461">
        <v>3131878.31</v>
      </c>
      <c r="F868" s="461">
        <v>16790824</v>
      </c>
      <c r="G868" s="586">
        <v>85.9772764</v>
      </c>
      <c r="H868" s="586">
        <v>20</v>
      </c>
      <c r="I868" s="587">
        <v>429886382</v>
      </c>
      <c r="J868" s="39"/>
      <c r="K868" s="588"/>
    </row>
    <row r="869" spans="1:11" ht="12">
      <c r="A869" s="39" t="s">
        <v>181</v>
      </c>
      <c r="B869" s="39" t="s">
        <v>1422</v>
      </c>
      <c r="C869" s="468">
        <v>9530</v>
      </c>
      <c r="D869" s="461">
        <v>21</v>
      </c>
      <c r="E869" s="461">
        <v>19641.76</v>
      </c>
      <c r="F869" s="461">
        <v>1625113</v>
      </c>
      <c r="G869" s="586">
        <v>11.25870582375</v>
      </c>
      <c r="H869" s="586">
        <v>1.125</v>
      </c>
      <c r="I869" s="587">
        <v>1000773851</v>
      </c>
      <c r="J869" s="39"/>
      <c r="K869" s="588"/>
    </row>
    <row r="870" spans="1:11" ht="12">
      <c r="A870" s="39" t="s">
        <v>1802</v>
      </c>
      <c r="B870" s="39" t="s">
        <v>1741</v>
      </c>
      <c r="C870" s="468">
        <v>8350</v>
      </c>
      <c r="D870" s="461">
        <v>10</v>
      </c>
      <c r="E870" s="461">
        <v>117376.18</v>
      </c>
      <c r="F870" s="461">
        <v>45100</v>
      </c>
      <c r="G870" s="586">
        <v>152.73107172037</v>
      </c>
      <c r="H870" s="586">
        <v>266.585104590449</v>
      </c>
      <c r="I870" s="587">
        <v>57291675</v>
      </c>
      <c r="J870" s="39"/>
      <c r="K870" s="588" t="s">
        <v>1331</v>
      </c>
    </row>
    <row r="871" spans="1:11" ht="12">
      <c r="A871" s="39" t="s">
        <v>1802</v>
      </c>
      <c r="B871" s="39" t="s">
        <v>1803</v>
      </c>
      <c r="C871" s="468">
        <v>8350</v>
      </c>
      <c r="D871" s="461">
        <v>2</v>
      </c>
      <c r="E871" s="461">
        <v>5339.01</v>
      </c>
      <c r="F871" s="461">
        <v>17500</v>
      </c>
      <c r="G871" s="586">
        <v>23.3623054256781</v>
      </c>
      <c r="H871" s="586">
        <v>25.4861476663909</v>
      </c>
      <c r="I871" s="587">
        <v>91666680</v>
      </c>
      <c r="J871" s="39"/>
      <c r="K871" s="588" t="s">
        <v>1331</v>
      </c>
    </row>
    <row r="872" spans="1:11" ht="12">
      <c r="A872" s="39" t="s">
        <v>1804</v>
      </c>
      <c r="B872" s="39" t="s">
        <v>1398</v>
      </c>
      <c r="C872" s="468">
        <v>530</v>
      </c>
      <c r="D872" s="461">
        <v>12</v>
      </c>
      <c r="E872" s="461">
        <v>207500.33</v>
      </c>
      <c r="F872" s="461">
        <v>8349082</v>
      </c>
      <c r="G872" s="586">
        <v>9.078746085</v>
      </c>
      <c r="H872" s="586">
        <v>2.25</v>
      </c>
      <c r="I872" s="587">
        <v>403499826</v>
      </c>
      <c r="J872" s="39"/>
      <c r="K872" s="588" t="s">
        <v>1455</v>
      </c>
    </row>
    <row r="873" spans="1:11" ht="12">
      <c r="A873" s="39" t="s">
        <v>1805</v>
      </c>
      <c r="B873" s="39" t="s">
        <v>1806</v>
      </c>
      <c r="C873" s="468">
        <v>8730</v>
      </c>
      <c r="D873" s="461">
        <v>1577</v>
      </c>
      <c r="E873" s="461">
        <v>84930259.42</v>
      </c>
      <c r="F873" s="461">
        <v>82031118</v>
      </c>
      <c r="G873" s="586">
        <v>217.35</v>
      </c>
      <c r="H873" s="586">
        <v>105</v>
      </c>
      <c r="I873" s="587">
        <v>207000000</v>
      </c>
      <c r="J873" s="39"/>
      <c r="K873" s="588" t="s">
        <v>1807</v>
      </c>
    </row>
    <row r="874" spans="1:11" ht="12">
      <c r="A874" s="39" t="s">
        <v>1808</v>
      </c>
      <c r="B874" s="39" t="s">
        <v>1348</v>
      </c>
      <c r="C874" s="468">
        <v>8770</v>
      </c>
      <c r="D874" s="461">
        <v>232</v>
      </c>
      <c r="E874" s="461">
        <v>398189.5</v>
      </c>
      <c r="F874" s="461">
        <v>2434725</v>
      </c>
      <c r="G874" s="586">
        <v>68.0875</v>
      </c>
      <c r="H874" s="586">
        <v>16.25</v>
      </c>
      <c r="I874" s="587">
        <v>419000000</v>
      </c>
      <c r="J874" s="39"/>
      <c r="K874" s="588" t="s">
        <v>1809</v>
      </c>
    </row>
    <row r="875" spans="1:11" ht="12">
      <c r="A875" s="39" t="s">
        <v>1810</v>
      </c>
      <c r="B875" s="39" t="s">
        <v>1363</v>
      </c>
      <c r="C875" s="468">
        <v>530</v>
      </c>
      <c r="D875" s="461">
        <v>81</v>
      </c>
      <c r="E875" s="461">
        <v>3805953.72</v>
      </c>
      <c r="F875" s="461">
        <v>6325909</v>
      </c>
      <c r="G875" s="586">
        <v>44.33319</v>
      </c>
      <c r="H875" s="586">
        <v>59</v>
      </c>
      <c r="I875" s="587">
        <v>75141000</v>
      </c>
      <c r="J875" s="39"/>
      <c r="K875" s="588" t="s">
        <v>1811</v>
      </c>
    </row>
    <row r="876" spans="1:11" ht="12">
      <c r="A876" s="39" t="s">
        <v>1812</v>
      </c>
      <c r="B876" s="39" t="s">
        <v>1483</v>
      </c>
      <c r="C876" s="468">
        <v>9530</v>
      </c>
      <c r="D876" s="461">
        <v>40</v>
      </c>
      <c r="E876" s="461">
        <v>712103.56</v>
      </c>
      <c r="F876" s="461">
        <v>12862894</v>
      </c>
      <c r="G876" s="586">
        <v>12.964820085</v>
      </c>
      <c r="H876" s="586">
        <v>6.125</v>
      </c>
      <c r="I876" s="587">
        <v>211670532</v>
      </c>
      <c r="J876" s="39"/>
      <c r="K876" s="588" t="s">
        <v>1420</v>
      </c>
    </row>
    <row r="877" spans="1:11" ht="12">
      <c r="A877" s="39" t="s">
        <v>1813</v>
      </c>
      <c r="B877" s="39" t="s">
        <v>1464</v>
      </c>
      <c r="C877" s="468">
        <v>530</v>
      </c>
      <c r="D877" s="461">
        <v>40</v>
      </c>
      <c r="E877" s="461">
        <v>559387.17</v>
      </c>
      <c r="F877" s="461">
        <v>500305</v>
      </c>
      <c r="G877" s="586">
        <v>94.1718925361793</v>
      </c>
      <c r="H877" s="586">
        <v>113.95792777243</v>
      </c>
      <c r="I877" s="587">
        <v>82637421</v>
      </c>
      <c r="J877" s="39"/>
      <c r="K877" s="588" t="s">
        <v>1814</v>
      </c>
    </row>
    <row r="878" spans="1:11" ht="12">
      <c r="A878" s="39" t="s">
        <v>1815</v>
      </c>
      <c r="B878" s="39" t="s">
        <v>1419</v>
      </c>
      <c r="C878" s="468">
        <v>2770</v>
      </c>
      <c r="D878" s="461">
        <v>150</v>
      </c>
      <c r="E878" s="461">
        <v>1023324.84</v>
      </c>
      <c r="F878" s="461">
        <v>1690872</v>
      </c>
      <c r="G878" s="586">
        <v>61.881360885</v>
      </c>
      <c r="H878" s="586">
        <v>61.5</v>
      </c>
      <c r="I878" s="587">
        <v>100620099</v>
      </c>
      <c r="J878" s="39"/>
      <c r="K878" s="588"/>
    </row>
    <row r="879" spans="1:11" ht="12">
      <c r="A879" s="39" t="s">
        <v>1816</v>
      </c>
      <c r="B879" s="39" t="s">
        <v>1422</v>
      </c>
      <c r="C879" s="468">
        <v>2730</v>
      </c>
      <c r="D879" s="461">
        <v>2393</v>
      </c>
      <c r="E879" s="461">
        <v>15765393.93</v>
      </c>
      <c r="F879" s="461">
        <v>14119103</v>
      </c>
      <c r="G879" s="586">
        <v>126.53685625</v>
      </c>
      <c r="H879" s="586">
        <v>125</v>
      </c>
      <c r="I879" s="587">
        <v>101229485</v>
      </c>
      <c r="J879" s="39"/>
      <c r="K879" s="588" t="s">
        <v>1817</v>
      </c>
    </row>
    <row r="880" spans="1:11" ht="12">
      <c r="A880" s="39" t="s">
        <v>1818</v>
      </c>
      <c r="B880" s="39" t="s">
        <v>2697</v>
      </c>
      <c r="C880" s="468">
        <v>2790</v>
      </c>
      <c r="D880" s="461">
        <v>41</v>
      </c>
      <c r="E880" s="461">
        <v>25144.6</v>
      </c>
      <c r="F880" s="461">
        <v>1100958</v>
      </c>
      <c r="G880" s="586">
        <v>2.0513332575</v>
      </c>
      <c r="H880" s="586">
        <v>2.25</v>
      </c>
      <c r="I880" s="587">
        <v>91170367</v>
      </c>
      <c r="J880" s="39"/>
      <c r="K880" s="588"/>
    </row>
    <row r="881" spans="1:11" ht="12">
      <c r="A881" s="39" t="s">
        <v>1819</v>
      </c>
      <c r="B881" s="39" t="s">
        <v>1348</v>
      </c>
      <c r="C881" s="468">
        <v>9530</v>
      </c>
      <c r="D881" s="461">
        <v>67</v>
      </c>
      <c r="E881" s="461">
        <v>3244801.71</v>
      </c>
      <c r="F881" s="461">
        <v>7988977</v>
      </c>
      <c r="G881" s="586">
        <v>84.56631827</v>
      </c>
      <c r="H881" s="586">
        <v>49</v>
      </c>
      <c r="I881" s="587">
        <v>172584323</v>
      </c>
      <c r="J881" s="39"/>
      <c r="K881" s="588" t="s">
        <v>1820</v>
      </c>
    </row>
    <row r="882" spans="1:11" ht="12">
      <c r="A882" s="39" t="s">
        <v>1821</v>
      </c>
      <c r="B882" s="39" t="s">
        <v>1358</v>
      </c>
      <c r="C882" s="468">
        <v>5370</v>
      </c>
      <c r="D882" s="461">
        <v>101</v>
      </c>
      <c r="E882" s="461">
        <v>258615.87</v>
      </c>
      <c r="F882" s="461">
        <v>1251831</v>
      </c>
      <c r="G882" s="586">
        <v>38.007705405</v>
      </c>
      <c r="H882" s="586">
        <v>19.75</v>
      </c>
      <c r="I882" s="587">
        <v>192444078</v>
      </c>
      <c r="J882" s="39"/>
      <c r="K882" s="588"/>
    </row>
    <row r="883" spans="1:11" ht="12">
      <c r="A883" s="39" t="s">
        <v>1822</v>
      </c>
      <c r="B883" s="39" t="s">
        <v>1382</v>
      </c>
      <c r="C883" s="468">
        <v>2350</v>
      </c>
      <c r="D883" s="461">
        <v>330</v>
      </c>
      <c r="E883" s="461">
        <v>3408400.29</v>
      </c>
      <c r="F883" s="461">
        <v>680712</v>
      </c>
      <c r="G883" s="586">
        <v>262.565627625</v>
      </c>
      <c r="H883" s="586">
        <v>516.25</v>
      </c>
      <c r="I883" s="587">
        <v>50860170</v>
      </c>
      <c r="J883" s="39"/>
      <c r="K883" s="588" t="s">
        <v>1823</v>
      </c>
    </row>
    <row r="884" spans="1:11" ht="12">
      <c r="A884" s="39" t="s">
        <v>1824</v>
      </c>
      <c r="B884" s="39" t="s">
        <v>1358</v>
      </c>
      <c r="C884" s="468">
        <v>8980</v>
      </c>
      <c r="D884" s="461">
        <v>59</v>
      </c>
      <c r="E884" s="461">
        <v>955472.42</v>
      </c>
      <c r="F884" s="461">
        <v>919200</v>
      </c>
      <c r="G884" s="586">
        <v>104.75</v>
      </c>
      <c r="H884" s="586">
        <v>104.75</v>
      </c>
      <c r="I884" s="587">
        <v>100000000</v>
      </c>
      <c r="J884" s="39"/>
      <c r="K884" s="588" t="s">
        <v>2643</v>
      </c>
    </row>
    <row r="885" spans="1:11" ht="12" customHeight="1">
      <c r="A885" s="39" t="s">
        <v>1825</v>
      </c>
      <c r="B885" s="39" t="s">
        <v>1440</v>
      </c>
      <c r="C885" s="468">
        <v>2750</v>
      </c>
      <c r="D885" s="461">
        <v>4</v>
      </c>
      <c r="E885" s="461">
        <v>8760.91</v>
      </c>
      <c r="F885" s="461">
        <v>68657</v>
      </c>
      <c r="G885" s="586">
        <v>3.41786662</v>
      </c>
      <c r="H885" s="586">
        <v>14</v>
      </c>
      <c r="I885" s="587">
        <v>24413333</v>
      </c>
      <c r="J885" s="39"/>
      <c r="K885" s="588" t="s">
        <v>1535</v>
      </c>
    </row>
    <row r="886" spans="1:11" ht="12">
      <c r="A886" s="39" t="s">
        <v>1826</v>
      </c>
      <c r="B886" s="39" t="s">
        <v>2402</v>
      </c>
      <c r="C886" s="468">
        <v>2350</v>
      </c>
      <c r="D886" s="461">
        <v>45</v>
      </c>
      <c r="E886" s="461">
        <v>55256.8</v>
      </c>
      <c r="F886" s="461">
        <v>16150884</v>
      </c>
      <c r="G886" s="586">
        <v>0.21582702</v>
      </c>
      <c r="H886" s="586">
        <v>0.45</v>
      </c>
      <c r="I886" s="587">
        <v>47961560</v>
      </c>
      <c r="J886" s="39"/>
      <c r="K886" s="588"/>
    </row>
    <row r="887" spans="1:11" ht="12">
      <c r="A887" s="39" t="s">
        <v>1827</v>
      </c>
      <c r="B887" s="39" t="s">
        <v>1348</v>
      </c>
      <c r="C887" s="468">
        <v>8770</v>
      </c>
      <c r="D887" s="461">
        <v>22</v>
      </c>
      <c r="E887" s="461">
        <v>123511.66</v>
      </c>
      <c r="F887" s="461">
        <v>128394</v>
      </c>
      <c r="G887" s="586">
        <v>10.47635</v>
      </c>
      <c r="H887" s="586">
        <v>95.5</v>
      </c>
      <c r="I887" s="587">
        <v>10970000</v>
      </c>
      <c r="J887" s="39"/>
      <c r="K887" s="588" t="s">
        <v>1535</v>
      </c>
    </row>
    <row r="888" spans="1:11" ht="12">
      <c r="A888" s="39" t="s">
        <v>1828</v>
      </c>
      <c r="B888" s="39" t="s">
        <v>1348</v>
      </c>
      <c r="C888" s="468">
        <v>8770</v>
      </c>
      <c r="D888" s="461">
        <v>67</v>
      </c>
      <c r="E888" s="461">
        <v>2215593.7</v>
      </c>
      <c r="F888" s="461">
        <v>1064147</v>
      </c>
      <c r="G888" s="586">
        <v>56.506939005</v>
      </c>
      <c r="H888" s="586">
        <v>230.5</v>
      </c>
      <c r="I888" s="587">
        <v>24514941</v>
      </c>
      <c r="J888" s="39"/>
      <c r="K888" s="588" t="s">
        <v>1346</v>
      </c>
    </row>
    <row r="889" spans="1:11" ht="12">
      <c r="A889" s="39" t="s">
        <v>1829</v>
      </c>
      <c r="B889" s="39" t="s">
        <v>1424</v>
      </c>
      <c r="C889" s="468">
        <v>3720</v>
      </c>
      <c r="D889" s="461">
        <v>17</v>
      </c>
      <c r="E889" s="461">
        <v>16564.12</v>
      </c>
      <c r="F889" s="461">
        <v>1353340</v>
      </c>
      <c r="G889" s="586">
        <v>2.082437266</v>
      </c>
      <c r="H889" s="586">
        <v>1.4</v>
      </c>
      <c r="I889" s="587">
        <v>148745519</v>
      </c>
      <c r="J889" s="39"/>
      <c r="K889" s="588"/>
    </row>
    <row r="890" spans="1:11" ht="12">
      <c r="A890" s="39" t="s">
        <v>1830</v>
      </c>
      <c r="B890" s="39" t="s">
        <v>2463</v>
      </c>
      <c r="C890" s="468">
        <v>3720</v>
      </c>
      <c r="D890" s="461">
        <v>7</v>
      </c>
      <c r="E890" s="461">
        <v>7237.99</v>
      </c>
      <c r="F890" s="461">
        <v>2316</v>
      </c>
      <c r="G890" s="586">
        <v>9.96303075</v>
      </c>
      <c r="H890" s="586">
        <v>307.5</v>
      </c>
      <c r="I890" s="587">
        <v>3240010</v>
      </c>
      <c r="J890" s="39"/>
      <c r="K890" s="588" t="s">
        <v>1334</v>
      </c>
    </row>
    <row r="891" spans="1:11" ht="12">
      <c r="A891" s="39" t="s">
        <v>1831</v>
      </c>
      <c r="B891" s="39" t="s">
        <v>2335</v>
      </c>
      <c r="C891" s="468">
        <v>8730</v>
      </c>
      <c r="D891" s="461">
        <v>33</v>
      </c>
      <c r="E891" s="461">
        <v>367523.12</v>
      </c>
      <c r="F891" s="461">
        <v>50860</v>
      </c>
      <c r="G891" s="586">
        <v>120.49679</v>
      </c>
      <c r="H891" s="586">
        <v>740</v>
      </c>
      <c r="I891" s="587">
        <v>16283350</v>
      </c>
      <c r="J891" s="39"/>
      <c r="K891" s="588"/>
    </row>
    <row r="892" spans="1:11" ht="12">
      <c r="A892" s="39" t="s">
        <v>1832</v>
      </c>
      <c r="B892" s="39" t="s">
        <v>1348</v>
      </c>
      <c r="C892" s="468">
        <v>1770</v>
      </c>
      <c r="D892" s="461">
        <v>565</v>
      </c>
      <c r="E892" s="461">
        <v>5267611.97</v>
      </c>
      <c r="F892" s="461">
        <v>8157693</v>
      </c>
      <c r="G892" s="586">
        <v>53.8726863125</v>
      </c>
      <c r="H892" s="586">
        <v>68.75</v>
      </c>
      <c r="I892" s="587">
        <v>78360271</v>
      </c>
      <c r="J892" s="39"/>
      <c r="K892" s="588"/>
    </row>
    <row r="893" spans="1:11" ht="12">
      <c r="A893" s="39" t="s">
        <v>1833</v>
      </c>
      <c r="B893" s="39" t="s">
        <v>1422</v>
      </c>
      <c r="C893" s="468">
        <v>2750</v>
      </c>
      <c r="D893" s="461">
        <v>0</v>
      </c>
      <c r="E893" s="461">
        <v>0</v>
      </c>
      <c r="F893" s="461">
        <v>0</v>
      </c>
      <c r="G893" s="586">
        <v>3.47185605</v>
      </c>
      <c r="H893" s="586">
        <v>97.5</v>
      </c>
      <c r="I893" s="587">
        <v>3560878</v>
      </c>
      <c r="J893" s="39"/>
      <c r="K893" s="588"/>
    </row>
    <row r="894" spans="1:11" ht="12">
      <c r="A894" s="39" t="s">
        <v>1834</v>
      </c>
      <c r="B894" s="39" t="s">
        <v>1835</v>
      </c>
      <c r="C894" s="468">
        <v>2730</v>
      </c>
      <c r="D894" s="461">
        <v>12</v>
      </c>
      <c r="E894" s="461">
        <v>18975.2</v>
      </c>
      <c r="F894" s="461">
        <v>490114</v>
      </c>
      <c r="G894" s="586">
        <v>1.9172170875</v>
      </c>
      <c r="H894" s="586">
        <v>3.875</v>
      </c>
      <c r="I894" s="587">
        <v>49476570</v>
      </c>
      <c r="J894" s="39"/>
      <c r="K894" s="588" t="s">
        <v>1374</v>
      </c>
    </row>
    <row r="895" spans="1:11" ht="12">
      <c r="A895" s="39" t="s">
        <v>1836</v>
      </c>
      <c r="B895" s="39" t="s">
        <v>1837</v>
      </c>
      <c r="C895" s="468">
        <v>5550</v>
      </c>
      <c r="D895" s="461">
        <v>10</v>
      </c>
      <c r="E895" s="461">
        <v>332361.14</v>
      </c>
      <c r="F895" s="461">
        <v>102000</v>
      </c>
      <c r="G895" s="586">
        <v>113.138583446528</v>
      </c>
      <c r="H895" s="586">
        <v>327.655977439146</v>
      </c>
      <c r="I895" s="587">
        <v>34529687</v>
      </c>
      <c r="J895" s="39"/>
      <c r="K895" s="588" t="s">
        <v>1838</v>
      </c>
    </row>
    <row r="896" spans="1:11" ht="12">
      <c r="A896" s="39" t="s">
        <v>1839</v>
      </c>
      <c r="B896" s="39" t="s">
        <v>1348</v>
      </c>
      <c r="C896" s="468">
        <v>5370</v>
      </c>
      <c r="D896" s="461">
        <v>63</v>
      </c>
      <c r="E896" s="461">
        <v>127946.98</v>
      </c>
      <c r="F896" s="461">
        <v>259296</v>
      </c>
      <c r="G896" s="586">
        <v>7.15105017</v>
      </c>
      <c r="H896" s="586">
        <v>49.5</v>
      </c>
      <c r="I896" s="587">
        <v>14446566</v>
      </c>
      <c r="J896" s="39"/>
      <c r="K896" s="588"/>
    </row>
    <row r="897" spans="1:11" ht="12">
      <c r="A897" s="39" t="s">
        <v>1840</v>
      </c>
      <c r="B897" s="39" t="s">
        <v>1398</v>
      </c>
      <c r="C897" s="468">
        <v>8570</v>
      </c>
      <c r="D897" s="461">
        <v>633</v>
      </c>
      <c r="E897" s="461">
        <v>23034405.7</v>
      </c>
      <c r="F897" s="461">
        <v>11631652</v>
      </c>
      <c r="G897" s="586">
        <v>616.6719216</v>
      </c>
      <c r="H897" s="586">
        <v>210</v>
      </c>
      <c r="I897" s="587">
        <v>293653296</v>
      </c>
      <c r="J897" s="39"/>
      <c r="K897" s="588" t="s">
        <v>1333</v>
      </c>
    </row>
    <row r="898" spans="1:11" ht="12">
      <c r="A898" s="39" t="s">
        <v>1841</v>
      </c>
      <c r="B898" s="39" t="s">
        <v>2362</v>
      </c>
      <c r="C898" s="468">
        <v>9530</v>
      </c>
      <c r="D898" s="461">
        <v>24</v>
      </c>
      <c r="E898" s="461">
        <v>68548.47</v>
      </c>
      <c r="F898" s="461">
        <v>60027</v>
      </c>
      <c r="G898" s="586">
        <v>22.60523436</v>
      </c>
      <c r="H898" s="586">
        <v>116</v>
      </c>
      <c r="I898" s="587">
        <v>19487271</v>
      </c>
      <c r="J898" s="39"/>
      <c r="K898" s="588" t="s">
        <v>1842</v>
      </c>
    </row>
    <row r="899" spans="1:11" ht="12">
      <c r="A899" s="39" t="s">
        <v>1843</v>
      </c>
      <c r="B899" s="39" t="s">
        <v>1348</v>
      </c>
      <c r="C899" s="468">
        <v>1770</v>
      </c>
      <c r="D899" s="461">
        <v>89</v>
      </c>
      <c r="E899" s="461">
        <v>1034444.59</v>
      </c>
      <c r="F899" s="461">
        <v>4788914</v>
      </c>
      <c r="G899" s="586">
        <v>22.39282215</v>
      </c>
      <c r="H899" s="586">
        <v>22.5</v>
      </c>
      <c r="I899" s="587">
        <v>99523654</v>
      </c>
      <c r="J899" s="39"/>
      <c r="K899" s="588" t="s">
        <v>2492</v>
      </c>
    </row>
    <row r="900" spans="1:11" ht="12">
      <c r="A900" s="39" t="s">
        <v>1844</v>
      </c>
      <c r="B900" s="39" t="s">
        <v>1503</v>
      </c>
      <c r="C900" s="468">
        <v>1770</v>
      </c>
      <c r="D900" s="461">
        <v>2</v>
      </c>
      <c r="E900" s="461">
        <v>1650</v>
      </c>
      <c r="F900" s="461">
        <v>11000</v>
      </c>
      <c r="G900" s="586">
        <v>8.39923868</v>
      </c>
      <c r="H900" s="586">
        <v>14.5</v>
      </c>
      <c r="I900" s="587">
        <v>57925784</v>
      </c>
      <c r="J900" s="39"/>
      <c r="K900" s="588" t="s">
        <v>1344</v>
      </c>
    </row>
    <row r="901" spans="1:11" ht="12">
      <c r="A901" s="39" t="s">
        <v>1845</v>
      </c>
      <c r="B901" s="39" t="s">
        <v>1398</v>
      </c>
      <c r="C901" s="468">
        <v>1770</v>
      </c>
      <c r="D901" s="461">
        <v>0</v>
      </c>
      <c r="E901" s="461">
        <v>0</v>
      </c>
      <c r="F901" s="461">
        <v>0</v>
      </c>
      <c r="G901" s="586">
        <v>22.5</v>
      </c>
      <c r="H901" s="586">
        <v>5</v>
      </c>
      <c r="I901" s="587">
        <v>450000000</v>
      </c>
      <c r="J901" s="39"/>
      <c r="K901" s="588" t="s">
        <v>1334</v>
      </c>
    </row>
    <row r="902" spans="1:11" ht="12">
      <c r="A902" s="39" t="s">
        <v>1846</v>
      </c>
      <c r="B902" s="39" t="s">
        <v>1363</v>
      </c>
      <c r="C902" s="468">
        <v>1770</v>
      </c>
      <c r="D902" s="461">
        <v>10</v>
      </c>
      <c r="E902" s="461">
        <v>2591.98</v>
      </c>
      <c r="F902" s="461">
        <v>71911</v>
      </c>
      <c r="G902" s="586">
        <v>1.56700866</v>
      </c>
      <c r="H902" s="586">
        <v>3.5</v>
      </c>
      <c r="I902" s="587">
        <v>44771676</v>
      </c>
      <c r="J902" s="39"/>
      <c r="K902" s="588" t="s">
        <v>2405</v>
      </c>
    </row>
    <row r="903" spans="1:11" ht="12">
      <c r="A903" s="39" t="s">
        <v>1847</v>
      </c>
      <c r="B903" s="39" t="s">
        <v>1519</v>
      </c>
      <c r="C903" s="468">
        <v>570</v>
      </c>
      <c r="D903" s="461">
        <v>34</v>
      </c>
      <c r="E903" s="461">
        <v>97188.55</v>
      </c>
      <c r="F903" s="461">
        <v>279692</v>
      </c>
      <c r="G903" s="586">
        <v>18.63194152</v>
      </c>
      <c r="H903" s="586">
        <v>34</v>
      </c>
      <c r="I903" s="587">
        <v>54799828</v>
      </c>
      <c r="J903" s="39"/>
      <c r="K903" s="588"/>
    </row>
    <row r="904" spans="1:11" ht="12">
      <c r="A904" s="39" t="s">
        <v>1849</v>
      </c>
      <c r="B904" s="39" t="s">
        <v>1348</v>
      </c>
      <c r="C904" s="468">
        <v>1770</v>
      </c>
      <c r="D904" s="461">
        <v>6</v>
      </c>
      <c r="E904" s="461">
        <v>7823.3</v>
      </c>
      <c r="F904" s="461">
        <v>199394</v>
      </c>
      <c r="G904" s="586">
        <v>3.43583334625</v>
      </c>
      <c r="H904" s="586">
        <v>3.875</v>
      </c>
      <c r="I904" s="587">
        <v>88666667</v>
      </c>
      <c r="J904" s="39"/>
      <c r="K904" s="588" t="s">
        <v>313</v>
      </c>
    </row>
    <row r="905" spans="1:11" ht="12">
      <c r="A905" s="39" t="s">
        <v>1850</v>
      </c>
      <c r="B905" s="39" t="s">
        <v>1348</v>
      </c>
      <c r="C905" s="468">
        <v>2730</v>
      </c>
      <c r="D905" s="461">
        <v>0</v>
      </c>
      <c r="E905" s="461">
        <v>0</v>
      </c>
      <c r="F905" s="461">
        <v>0</v>
      </c>
      <c r="G905" s="586">
        <v>6.85086116</v>
      </c>
      <c r="H905" s="586">
        <v>26</v>
      </c>
      <c r="I905" s="587">
        <v>26349466</v>
      </c>
      <c r="J905" s="39"/>
      <c r="K905" s="588" t="s">
        <v>1334</v>
      </c>
    </row>
    <row r="906" spans="1:11" ht="12">
      <c r="A906" s="39" t="s">
        <v>1851</v>
      </c>
      <c r="B906" s="39" t="s">
        <v>1483</v>
      </c>
      <c r="C906" s="468">
        <v>1770</v>
      </c>
      <c r="D906" s="461">
        <v>18</v>
      </c>
      <c r="E906" s="461">
        <v>67541.72</v>
      </c>
      <c r="F906" s="461">
        <v>183881</v>
      </c>
      <c r="G906" s="586">
        <v>122.17999955</v>
      </c>
      <c r="H906" s="586">
        <v>37</v>
      </c>
      <c r="I906" s="587">
        <v>330216215</v>
      </c>
      <c r="J906" s="39"/>
      <c r="K906" s="588" t="s">
        <v>1852</v>
      </c>
    </row>
    <row r="907" spans="1:11" ht="12">
      <c r="A907" s="39" t="s">
        <v>1853</v>
      </c>
      <c r="B907" s="39" t="s">
        <v>1386</v>
      </c>
      <c r="C907" s="468">
        <v>1770</v>
      </c>
      <c r="D907" s="461">
        <v>21</v>
      </c>
      <c r="E907" s="461">
        <v>41094.84</v>
      </c>
      <c r="F907" s="461">
        <v>321744</v>
      </c>
      <c r="G907" s="586">
        <v>7.8783832925</v>
      </c>
      <c r="H907" s="586">
        <v>12.25</v>
      </c>
      <c r="I907" s="587">
        <v>64313333</v>
      </c>
      <c r="J907" s="39"/>
      <c r="K907" s="588" t="s">
        <v>313</v>
      </c>
    </row>
    <row r="908" spans="1:11" ht="12">
      <c r="A908" s="39" t="s">
        <v>1853</v>
      </c>
      <c r="B908" s="39" t="s">
        <v>1551</v>
      </c>
      <c r="C908" s="468">
        <v>1770</v>
      </c>
      <c r="D908" s="461">
        <v>2</v>
      </c>
      <c r="E908" s="461">
        <v>4273.88</v>
      </c>
      <c r="F908" s="461">
        <v>120901</v>
      </c>
      <c r="G908" s="586">
        <v>0.6138</v>
      </c>
      <c r="H908" s="586">
        <v>5.5</v>
      </c>
      <c r="I908" s="587">
        <v>11160000</v>
      </c>
      <c r="J908" s="39"/>
      <c r="K908" s="588" t="s">
        <v>1388</v>
      </c>
    </row>
    <row r="909" spans="1:11" ht="12">
      <c r="A909" s="39" t="s">
        <v>1854</v>
      </c>
      <c r="B909" s="39" t="s">
        <v>1348</v>
      </c>
      <c r="C909" s="468">
        <v>4570</v>
      </c>
      <c r="D909" s="461">
        <v>13</v>
      </c>
      <c r="E909" s="461">
        <v>19871.08</v>
      </c>
      <c r="F909" s="461">
        <v>494654</v>
      </c>
      <c r="G909" s="586">
        <v>9.72929947</v>
      </c>
      <c r="H909" s="586">
        <v>3.875</v>
      </c>
      <c r="I909" s="587">
        <v>251078696</v>
      </c>
      <c r="J909" s="39"/>
      <c r="K909" s="588"/>
    </row>
    <row r="910" spans="1:11" ht="12">
      <c r="A910" s="39" t="s">
        <v>1855</v>
      </c>
      <c r="B910" s="39" t="s">
        <v>1464</v>
      </c>
      <c r="C910" s="468">
        <v>1770</v>
      </c>
      <c r="D910" s="461">
        <v>134</v>
      </c>
      <c r="E910" s="461">
        <v>1584644.27</v>
      </c>
      <c r="F910" s="461">
        <v>396838</v>
      </c>
      <c r="G910" s="586">
        <v>190.38365235</v>
      </c>
      <c r="H910" s="586">
        <v>395</v>
      </c>
      <c r="I910" s="587">
        <v>48198393</v>
      </c>
      <c r="J910" s="39"/>
      <c r="K910" s="588" t="s">
        <v>421</v>
      </c>
    </row>
    <row r="911" spans="1:11" ht="12">
      <c r="A911" s="39" t="s">
        <v>1856</v>
      </c>
      <c r="B911" s="39" t="s">
        <v>1348</v>
      </c>
      <c r="C911" s="468">
        <v>2730</v>
      </c>
      <c r="D911" s="461">
        <v>6</v>
      </c>
      <c r="E911" s="461">
        <v>14425</v>
      </c>
      <c r="F911" s="461">
        <v>49500</v>
      </c>
      <c r="G911" s="586">
        <v>4.92010584</v>
      </c>
      <c r="H911" s="586">
        <v>26</v>
      </c>
      <c r="I911" s="587">
        <v>18923484</v>
      </c>
      <c r="J911" s="39"/>
      <c r="K911" s="588" t="s">
        <v>2405</v>
      </c>
    </row>
    <row r="912" spans="1:11" ht="12">
      <c r="A912" s="39" t="s">
        <v>1857</v>
      </c>
      <c r="B912" s="39" t="s">
        <v>1398</v>
      </c>
      <c r="C912" s="468">
        <v>5550</v>
      </c>
      <c r="D912" s="461">
        <v>108</v>
      </c>
      <c r="E912" s="461">
        <v>1149942.38</v>
      </c>
      <c r="F912" s="461">
        <v>112139272</v>
      </c>
      <c r="G912" s="586">
        <v>5.39649007625</v>
      </c>
      <c r="H912" s="586">
        <v>1.625</v>
      </c>
      <c r="I912" s="587">
        <v>332091697</v>
      </c>
      <c r="J912" s="39"/>
      <c r="K912" s="588"/>
    </row>
    <row r="913" spans="1:11" ht="12">
      <c r="A913" s="39" t="s">
        <v>1858</v>
      </c>
      <c r="B913" s="39" t="s">
        <v>1348</v>
      </c>
      <c r="C913" s="468">
        <v>7530</v>
      </c>
      <c r="D913" s="461">
        <v>0</v>
      </c>
      <c r="E913" s="461">
        <v>0</v>
      </c>
      <c r="F913" s="461">
        <v>0</v>
      </c>
      <c r="G913" s="586">
        <v>0</v>
      </c>
      <c r="H913" s="586">
        <v>0</v>
      </c>
      <c r="I913" s="587">
        <v>45953102</v>
      </c>
      <c r="J913" s="39"/>
      <c r="K913" s="588" t="s">
        <v>1535</v>
      </c>
    </row>
    <row r="914" spans="1:11" ht="12">
      <c r="A914" s="39" t="s">
        <v>1859</v>
      </c>
      <c r="B914" s="39" t="s">
        <v>1348</v>
      </c>
      <c r="C914" s="468">
        <v>1770</v>
      </c>
      <c r="D914" s="461">
        <v>22</v>
      </c>
      <c r="E914" s="461">
        <v>46313.37</v>
      </c>
      <c r="F914" s="461">
        <v>490127</v>
      </c>
      <c r="G914" s="586">
        <v>6.81625</v>
      </c>
      <c r="H914" s="586">
        <v>10.25</v>
      </c>
      <c r="I914" s="587">
        <v>66500000</v>
      </c>
      <c r="J914" s="39"/>
      <c r="K914" s="588" t="s">
        <v>1417</v>
      </c>
    </row>
    <row r="915" spans="1:11" ht="12">
      <c r="A915" s="39" t="s">
        <v>1860</v>
      </c>
      <c r="B915" s="39" t="s">
        <v>1398</v>
      </c>
      <c r="C915" s="468">
        <v>7530</v>
      </c>
      <c r="D915" s="461">
        <v>73</v>
      </c>
      <c r="E915" s="461">
        <v>309484.94</v>
      </c>
      <c r="F915" s="461">
        <v>233206</v>
      </c>
      <c r="G915" s="586">
        <v>203.6280379</v>
      </c>
      <c r="H915" s="586">
        <v>158</v>
      </c>
      <c r="I915" s="587">
        <v>128878505</v>
      </c>
      <c r="J915" s="39"/>
      <c r="K915" s="588" t="s">
        <v>1325</v>
      </c>
    </row>
    <row r="916" spans="1:11" ht="12">
      <c r="A916" s="39" t="s">
        <v>1861</v>
      </c>
      <c r="B916" s="39" t="s">
        <v>2307</v>
      </c>
      <c r="C916" s="468">
        <v>8980</v>
      </c>
      <c r="D916" s="461">
        <v>10</v>
      </c>
      <c r="E916" s="461">
        <v>358260.04</v>
      </c>
      <c r="F916" s="461">
        <v>660850</v>
      </c>
      <c r="G916" s="586">
        <v>113.403162656373</v>
      </c>
      <c r="H916" s="586">
        <v>55.0500789594044</v>
      </c>
      <c r="I916" s="587">
        <v>206000000</v>
      </c>
      <c r="J916" s="39"/>
      <c r="K916" s="588" t="s">
        <v>1340</v>
      </c>
    </row>
    <row r="917" spans="1:11" ht="12">
      <c r="A917" s="39" t="s">
        <v>1862</v>
      </c>
      <c r="B917" s="39" t="s">
        <v>1382</v>
      </c>
      <c r="C917" s="468">
        <v>9530</v>
      </c>
      <c r="D917" s="461">
        <v>64</v>
      </c>
      <c r="E917" s="461">
        <v>981562.49</v>
      </c>
      <c r="F917" s="461">
        <v>4058462</v>
      </c>
      <c r="G917" s="586">
        <v>3.86418704</v>
      </c>
      <c r="H917" s="586">
        <v>24.5</v>
      </c>
      <c r="I917" s="587">
        <v>15772192</v>
      </c>
      <c r="J917" s="39"/>
      <c r="K917" s="588"/>
    </row>
    <row r="918" spans="1:11" ht="12">
      <c r="A918" s="39" t="s">
        <v>1863</v>
      </c>
      <c r="B918" s="39" t="s">
        <v>1422</v>
      </c>
      <c r="C918" s="468">
        <v>5750</v>
      </c>
      <c r="D918" s="461">
        <v>238</v>
      </c>
      <c r="E918" s="461">
        <v>12862073.92</v>
      </c>
      <c r="F918" s="461">
        <v>9094919</v>
      </c>
      <c r="G918" s="586">
        <v>72.3887107</v>
      </c>
      <c r="H918" s="586">
        <v>147.5</v>
      </c>
      <c r="I918" s="587">
        <v>49077092</v>
      </c>
      <c r="J918" s="39"/>
      <c r="K918" s="588" t="s">
        <v>1864</v>
      </c>
    </row>
    <row r="919" spans="1:11" ht="12">
      <c r="A919" s="39" t="s">
        <v>1865</v>
      </c>
      <c r="B919" s="39" t="s">
        <v>1422</v>
      </c>
      <c r="C919" s="468">
        <v>570</v>
      </c>
      <c r="D919" s="461">
        <v>166</v>
      </c>
      <c r="E919" s="461">
        <v>17514549.3</v>
      </c>
      <c r="F919" s="461">
        <v>8102096</v>
      </c>
      <c r="G919" s="586">
        <v>484</v>
      </c>
      <c r="H919" s="586">
        <v>242</v>
      </c>
      <c r="I919" s="587">
        <v>200000000</v>
      </c>
      <c r="J919" s="39"/>
      <c r="K919" s="588" t="s">
        <v>1328</v>
      </c>
    </row>
    <row r="920" spans="1:11" ht="12">
      <c r="A920" s="39" t="s">
        <v>1866</v>
      </c>
      <c r="B920" s="39" t="s">
        <v>1867</v>
      </c>
      <c r="C920" s="468">
        <v>8530</v>
      </c>
      <c r="D920" s="461">
        <v>1007</v>
      </c>
      <c r="E920" s="461">
        <v>44554710.82</v>
      </c>
      <c r="F920" s="461">
        <v>13363796</v>
      </c>
      <c r="G920" s="586">
        <v>655.6415717</v>
      </c>
      <c r="H920" s="586">
        <v>335</v>
      </c>
      <c r="I920" s="587">
        <v>195713902</v>
      </c>
      <c r="J920" s="39"/>
      <c r="K920" s="588" t="s">
        <v>1868</v>
      </c>
    </row>
    <row r="921" spans="1:11" ht="12">
      <c r="A921" s="39" t="s">
        <v>1869</v>
      </c>
      <c r="B921" s="39" t="s">
        <v>1348</v>
      </c>
      <c r="C921" s="468">
        <v>1770</v>
      </c>
      <c r="D921" s="461">
        <v>52</v>
      </c>
      <c r="E921" s="461">
        <v>245630.99</v>
      </c>
      <c r="F921" s="461">
        <v>2618321</v>
      </c>
      <c r="G921" s="586">
        <v>9.783838155</v>
      </c>
      <c r="H921" s="586">
        <v>9.75</v>
      </c>
      <c r="I921" s="587">
        <v>100347058</v>
      </c>
      <c r="J921" s="39"/>
      <c r="K921" s="588" t="s">
        <v>1374</v>
      </c>
    </row>
    <row r="922" spans="1:11" ht="12">
      <c r="A922" s="39" t="s">
        <v>1870</v>
      </c>
      <c r="B922" s="39" t="s">
        <v>1382</v>
      </c>
      <c r="C922" s="468">
        <v>5550</v>
      </c>
      <c r="D922" s="461">
        <v>27</v>
      </c>
      <c r="E922" s="461">
        <v>33193.21</v>
      </c>
      <c r="F922" s="461">
        <v>131088</v>
      </c>
      <c r="G922" s="586">
        <v>3.48313609</v>
      </c>
      <c r="H922" s="586">
        <v>24.5</v>
      </c>
      <c r="I922" s="587">
        <v>14216882</v>
      </c>
      <c r="J922" s="39"/>
      <c r="K922" s="588"/>
    </row>
    <row r="923" spans="1:11" ht="12">
      <c r="A923" s="39" t="s">
        <v>1871</v>
      </c>
      <c r="B923" s="39" t="s">
        <v>1422</v>
      </c>
      <c r="C923" s="468">
        <v>530</v>
      </c>
      <c r="D923" s="461">
        <v>2</v>
      </c>
      <c r="E923" s="461">
        <v>570.96</v>
      </c>
      <c r="F923" s="461">
        <v>976</v>
      </c>
      <c r="G923" s="586">
        <v>12.593651565</v>
      </c>
      <c r="H923" s="586">
        <v>60.5</v>
      </c>
      <c r="I923" s="587">
        <v>20815953</v>
      </c>
      <c r="J923" s="39"/>
      <c r="K923" s="588" t="s">
        <v>1344</v>
      </c>
    </row>
    <row r="924" spans="1:11" ht="12">
      <c r="A924" s="39" t="s">
        <v>1872</v>
      </c>
      <c r="B924" s="39" t="s">
        <v>2831</v>
      </c>
      <c r="C924" s="468">
        <v>1770</v>
      </c>
      <c r="D924" s="461">
        <v>3</v>
      </c>
      <c r="E924" s="461">
        <v>8144.79</v>
      </c>
      <c r="F924" s="461">
        <v>40005</v>
      </c>
      <c r="G924" s="586">
        <v>4.565008265</v>
      </c>
      <c r="H924" s="586">
        <v>20.5</v>
      </c>
      <c r="I924" s="587">
        <v>22268333</v>
      </c>
      <c r="J924" s="39"/>
      <c r="K924" s="588"/>
    </row>
    <row r="925" spans="1:11" ht="12">
      <c r="A925" s="39" t="s">
        <v>1873</v>
      </c>
      <c r="B925" s="39" t="s">
        <v>2362</v>
      </c>
      <c r="C925" s="468">
        <v>2790</v>
      </c>
      <c r="D925" s="461">
        <v>35</v>
      </c>
      <c r="E925" s="461">
        <v>194109.67</v>
      </c>
      <c r="F925" s="461">
        <v>87790</v>
      </c>
      <c r="G925" s="586">
        <v>45.1584</v>
      </c>
      <c r="H925" s="586">
        <v>224</v>
      </c>
      <c r="I925" s="587">
        <v>20160000</v>
      </c>
      <c r="J925" s="39"/>
      <c r="K925" s="588" t="s">
        <v>1875</v>
      </c>
    </row>
    <row r="926" spans="1:11" ht="12">
      <c r="A926" s="39" t="s">
        <v>1876</v>
      </c>
      <c r="B926" s="39" t="s">
        <v>1348</v>
      </c>
      <c r="C926" s="468">
        <v>1770</v>
      </c>
      <c r="D926" s="461">
        <v>35</v>
      </c>
      <c r="E926" s="461">
        <v>64271.87</v>
      </c>
      <c r="F926" s="461">
        <v>1623949</v>
      </c>
      <c r="G926" s="586">
        <v>10.40108198625</v>
      </c>
      <c r="H926" s="586">
        <v>3.875</v>
      </c>
      <c r="I926" s="587">
        <v>268415019</v>
      </c>
      <c r="J926" s="39"/>
      <c r="K926" s="588"/>
    </row>
    <row r="927" spans="1:11" ht="12">
      <c r="A927" s="39" t="s">
        <v>1877</v>
      </c>
      <c r="B927" s="39" t="s">
        <v>1382</v>
      </c>
      <c r="C927" s="468">
        <v>4570</v>
      </c>
      <c r="D927" s="461">
        <v>127</v>
      </c>
      <c r="E927" s="461">
        <v>3421609.8</v>
      </c>
      <c r="F927" s="461">
        <v>1272776</v>
      </c>
      <c r="G927" s="586">
        <v>83.5234824375</v>
      </c>
      <c r="H927" s="586">
        <v>272.75</v>
      </c>
      <c r="I927" s="587">
        <v>30622725</v>
      </c>
      <c r="J927" s="39"/>
      <c r="K927" s="588"/>
    </row>
    <row r="928" spans="1:11" ht="12">
      <c r="A928" s="39" t="s">
        <v>1878</v>
      </c>
      <c r="B928" s="39" t="s">
        <v>1879</v>
      </c>
      <c r="C928" s="468">
        <v>9570</v>
      </c>
      <c r="D928" s="461">
        <v>911</v>
      </c>
      <c r="E928" s="461">
        <v>42037423.22</v>
      </c>
      <c r="F928" s="461">
        <v>87190624</v>
      </c>
      <c r="G928" s="586">
        <v>63.923074375</v>
      </c>
      <c r="H928" s="586">
        <v>53.75</v>
      </c>
      <c r="I928" s="587">
        <v>118926650</v>
      </c>
      <c r="J928" s="39"/>
      <c r="K928" s="588" t="s">
        <v>1880</v>
      </c>
    </row>
    <row r="929" spans="1:11" ht="12">
      <c r="A929" s="39" t="s">
        <v>1881</v>
      </c>
      <c r="B929" s="39" t="s">
        <v>2344</v>
      </c>
      <c r="C929" s="468">
        <v>2730</v>
      </c>
      <c r="D929" s="461">
        <v>306</v>
      </c>
      <c r="E929" s="461">
        <v>824082.51</v>
      </c>
      <c r="F929" s="461">
        <v>5092673</v>
      </c>
      <c r="G929" s="586">
        <v>20.8856164024445</v>
      </c>
      <c r="H929" s="586">
        <v>15.2594480045323</v>
      </c>
      <c r="I929" s="587">
        <v>136870065</v>
      </c>
      <c r="J929" s="39"/>
      <c r="K929" s="588" t="s">
        <v>1517</v>
      </c>
    </row>
    <row r="930" spans="1:11" ht="12">
      <c r="A930" s="39" t="s">
        <v>1882</v>
      </c>
      <c r="B930" s="39" t="s">
        <v>2362</v>
      </c>
      <c r="C930" s="468">
        <v>8770</v>
      </c>
      <c r="D930" s="461">
        <v>74</v>
      </c>
      <c r="E930" s="461">
        <v>153996.19</v>
      </c>
      <c r="F930" s="461">
        <v>703839</v>
      </c>
      <c r="G930" s="586">
        <v>7.7994266675</v>
      </c>
      <c r="H930" s="586">
        <v>22.25</v>
      </c>
      <c r="I930" s="587">
        <v>35053603</v>
      </c>
      <c r="J930" s="39"/>
      <c r="K930" s="588"/>
    </row>
    <row r="931" spans="1:11" ht="12">
      <c r="A931" s="39" t="s">
        <v>1883</v>
      </c>
      <c r="B931" s="39" t="s">
        <v>1516</v>
      </c>
      <c r="C931" s="468">
        <v>3570</v>
      </c>
      <c r="D931" s="461">
        <v>4</v>
      </c>
      <c r="E931" s="461">
        <v>5812.5</v>
      </c>
      <c r="F931" s="461">
        <v>2750</v>
      </c>
      <c r="G931" s="586">
        <v>5.023708425</v>
      </c>
      <c r="H931" s="586">
        <v>217.5</v>
      </c>
      <c r="I931" s="587">
        <v>2309751</v>
      </c>
      <c r="J931" s="39"/>
      <c r="K931" s="588" t="s">
        <v>1344</v>
      </c>
    </row>
    <row r="932" spans="1:11" ht="12">
      <c r="A932" s="39" t="s">
        <v>1884</v>
      </c>
      <c r="B932" s="39" t="s">
        <v>1885</v>
      </c>
      <c r="C932" s="468">
        <v>3780</v>
      </c>
      <c r="D932" s="461">
        <v>0</v>
      </c>
      <c r="E932" s="461">
        <v>0</v>
      </c>
      <c r="F932" s="461">
        <v>0</v>
      </c>
      <c r="G932" s="586">
        <v>0</v>
      </c>
      <c r="H932" s="586">
        <v>0</v>
      </c>
      <c r="I932" s="587">
        <v>73596328</v>
      </c>
      <c r="J932" s="39"/>
      <c r="K932" s="588" t="s">
        <v>1517</v>
      </c>
    </row>
    <row r="933" spans="1:11" ht="12">
      <c r="A933" s="39" t="s">
        <v>1886</v>
      </c>
      <c r="B933" s="39" t="s">
        <v>1398</v>
      </c>
      <c r="C933" s="468">
        <v>8770</v>
      </c>
      <c r="D933" s="461">
        <v>181</v>
      </c>
      <c r="E933" s="461">
        <v>70395.28</v>
      </c>
      <c r="F933" s="461">
        <v>80705231</v>
      </c>
      <c r="G933" s="586">
        <v>0.7845839975</v>
      </c>
      <c r="H933" s="586">
        <v>0.125</v>
      </c>
      <c r="I933" s="587">
        <v>627667198</v>
      </c>
      <c r="J933" s="39"/>
      <c r="K933" s="588"/>
    </row>
    <row r="934" spans="1:11" ht="12">
      <c r="A934" s="39" t="s">
        <v>1887</v>
      </c>
      <c r="B934" s="39" t="s">
        <v>2362</v>
      </c>
      <c r="C934" s="468">
        <v>5750</v>
      </c>
      <c r="D934" s="461">
        <v>0</v>
      </c>
      <c r="E934" s="461">
        <v>0</v>
      </c>
      <c r="F934" s="461">
        <v>0</v>
      </c>
      <c r="G934" s="586">
        <v>8.53898264</v>
      </c>
      <c r="H934" s="586">
        <v>13.25</v>
      </c>
      <c r="I934" s="587">
        <v>64445152</v>
      </c>
      <c r="J934" s="39"/>
      <c r="K934" s="588" t="s">
        <v>1888</v>
      </c>
    </row>
    <row r="935" spans="1:11" ht="12">
      <c r="A935" s="39" t="s">
        <v>1889</v>
      </c>
      <c r="B935" s="39" t="s">
        <v>1492</v>
      </c>
      <c r="C935" s="468">
        <v>3570</v>
      </c>
      <c r="D935" s="461">
        <v>10</v>
      </c>
      <c r="E935" s="461">
        <v>2741.65</v>
      </c>
      <c r="F935" s="461">
        <v>95780</v>
      </c>
      <c r="G935" s="586">
        <v>0.699605865</v>
      </c>
      <c r="H935" s="586">
        <v>2.625</v>
      </c>
      <c r="I935" s="587">
        <v>26651652</v>
      </c>
      <c r="J935" s="39"/>
      <c r="K935" s="588" t="s">
        <v>1344</v>
      </c>
    </row>
    <row r="936" spans="1:11" ht="12">
      <c r="A936" s="39" t="s">
        <v>1890</v>
      </c>
      <c r="B936" s="39" t="s">
        <v>1358</v>
      </c>
      <c r="C936" s="468">
        <v>8770</v>
      </c>
      <c r="D936" s="461">
        <v>252</v>
      </c>
      <c r="E936" s="461">
        <v>8083517.96</v>
      </c>
      <c r="F936" s="461">
        <v>11145600</v>
      </c>
      <c r="G936" s="586">
        <v>238.526096925</v>
      </c>
      <c r="H936" s="586">
        <v>72.5</v>
      </c>
      <c r="I936" s="587">
        <v>329001513</v>
      </c>
      <c r="J936" s="39"/>
      <c r="K936" s="588" t="s">
        <v>1891</v>
      </c>
    </row>
    <row r="937" spans="1:11" ht="12">
      <c r="A937" s="39" t="s">
        <v>1892</v>
      </c>
      <c r="B937" s="39" t="s">
        <v>1348</v>
      </c>
      <c r="C937" s="468">
        <v>8530</v>
      </c>
      <c r="D937" s="461">
        <v>3</v>
      </c>
      <c r="E937" s="461">
        <v>917.01</v>
      </c>
      <c r="F937" s="461">
        <v>3987</v>
      </c>
      <c r="G937" s="586">
        <v>1.84006878</v>
      </c>
      <c r="H937" s="586">
        <v>25.5</v>
      </c>
      <c r="I937" s="587">
        <v>7215956</v>
      </c>
      <c r="J937" s="39"/>
      <c r="K937" s="588" t="s">
        <v>1346</v>
      </c>
    </row>
    <row r="938" spans="1:11" ht="12">
      <c r="A938" s="39" t="s">
        <v>1893</v>
      </c>
      <c r="B938" s="39" t="s">
        <v>1401</v>
      </c>
      <c r="C938" s="468">
        <v>8730</v>
      </c>
      <c r="D938" s="461">
        <v>20</v>
      </c>
      <c r="E938" s="461">
        <v>311347.38</v>
      </c>
      <c r="F938" s="461">
        <v>360811</v>
      </c>
      <c r="G938" s="586">
        <v>41.6975625</v>
      </c>
      <c r="H938" s="586">
        <v>86.25</v>
      </c>
      <c r="I938" s="587">
        <v>48345000</v>
      </c>
      <c r="J938" s="39"/>
      <c r="K938" s="588" t="s">
        <v>2662</v>
      </c>
    </row>
    <row r="939" spans="1:11" ht="12">
      <c r="A939" s="39" t="s">
        <v>1894</v>
      </c>
      <c r="B939" s="39" t="s">
        <v>1483</v>
      </c>
      <c r="C939" s="468">
        <v>1770</v>
      </c>
      <c r="D939" s="461">
        <v>272</v>
      </c>
      <c r="E939" s="461">
        <v>5390156.28</v>
      </c>
      <c r="F939" s="461">
        <v>22024137</v>
      </c>
      <c r="G939" s="586">
        <v>57.1771484375</v>
      </c>
      <c r="H939" s="586">
        <v>31.25</v>
      </c>
      <c r="I939" s="587">
        <v>182966875</v>
      </c>
      <c r="J939" s="39"/>
      <c r="K939" s="588" t="s">
        <v>1895</v>
      </c>
    </row>
    <row r="940" spans="1:11" ht="12">
      <c r="A940" s="39" t="s">
        <v>1896</v>
      </c>
      <c r="B940" s="39" t="s">
        <v>1348</v>
      </c>
      <c r="C940" s="468">
        <v>8770</v>
      </c>
      <c r="D940" s="461">
        <v>33</v>
      </c>
      <c r="E940" s="461">
        <v>405546.95</v>
      </c>
      <c r="F940" s="461">
        <v>1224638</v>
      </c>
      <c r="G940" s="586">
        <v>17.28363414</v>
      </c>
      <c r="H940" s="586">
        <v>43</v>
      </c>
      <c r="I940" s="587">
        <v>40194498</v>
      </c>
      <c r="J940" s="39"/>
      <c r="K940" s="588" t="s">
        <v>1356</v>
      </c>
    </row>
    <row r="941" spans="1:11" ht="12">
      <c r="A941" s="39" t="s">
        <v>1897</v>
      </c>
      <c r="B941" s="39" t="s">
        <v>2335</v>
      </c>
      <c r="C941" s="468">
        <v>5370</v>
      </c>
      <c r="D941" s="461">
        <v>3</v>
      </c>
      <c r="E941" s="461">
        <v>14684.05</v>
      </c>
      <c r="F941" s="461">
        <v>5211</v>
      </c>
      <c r="G941" s="586">
        <v>66.6782836</v>
      </c>
      <c r="H941" s="586">
        <v>295</v>
      </c>
      <c r="I941" s="587">
        <v>22602808</v>
      </c>
      <c r="J941" s="39"/>
      <c r="K941" s="588"/>
    </row>
    <row r="942" spans="1:11" ht="12">
      <c r="A942" s="39" t="s">
        <v>1898</v>
      </c>
      <c r="B942" s="39" t="s">
        <v>1366</v>
      </c>
      <c r="C942" s="468">
        <v>8770</v>
      </c>
      <c r="D942" s="461">
        <v>214</v>
      </c>
      <c r="E942" s="461">
        <v>816852.94</v>
      </c>
      <c r="F942" s="461">
        <v>7001957</v>
      </c>
      <c r="G942" s="586">
        <v>21.421441845</v>
      </c>
      <c r="H942" s="586">
        <v>13.5</v>
      </c>
      <c r="I942" s="587">
        <v>158677347</v>
      </c>
      <c r="J942" s="39"/>
      <c r="K942" s="588" t="s">
        <v>2492</v>
      </c>
    </row>
    <row r="943" spans="1:11" ht="12">
      <c r="A943" s="39" t="s">
        <v>1901</v>
      </c>
      <c r="B943" s="39" t="s">
        <v>1386</v>
      </c>
      <c r="C943" s="468">
        <v>4530</v>
      </c>
      <c r="D943" s="461">
        <v>52</v>
      </c>
      <c r="E943" s="461">
        <v>301084.72</v>
      </c>
      <c r="F943" s="461">
        <v>2509613</v>
      </c>
      <c r="G943" s="586">
        <v>13.876379875</v>
      </c>
      <c r="H943" s="586">
        <v>11.75</v>
      </c>
      <c r="I943" s="587">
        <v>118096850</v>
      </c>
      <c r="J943" s="39"/>
      <c r="K943" s="588"/>
    </row>
    <row r="944" spans="1:11" ht="12">
      <c r="A944" s="39" t="s">
        <v>1902</v>
      </c>
      <c r="B944" s="39" t="s">
        <v>1348</v>
      </c>
      <c r="C944" s="468">
        <v>8770</v>
      </c>
      <c r="D944" s="461">
        <v>43</v>
      </c>
      <c r="E944" s="461">
        <v>125855.72</v>
      </c>
      <c r="F944" s="461">
        <v>662856</v>
      </c>
      <c r="G944" s="586">
        <v>14.112559125</v>
      </c>
      <c r="H944" s="586">
        <v>18.75</v>
      </c>
      <c r="I944" s="587">
        <v>75266982</v>
      </c>
      <c r="J944" s="39"/>
      <c r="K944" s="588"/>
    </row>
    <row r="945" spans="1:11" ht="12">
      <c r="A945" s="39" t="s">
        <v>1903</v>
      </c>
      <c r="B945" s="39" t="s">
        <v>2524</v>
      </c>
      <c r="C945" s="468">
        <v>4570</v>
      </c>
      <c r="D945" s="461">
        <v>136</v>
      </c>
      <c r="E945" s="461">
        <v>1313911.95</v>
      </c>
      <c r="F945" s="461">
        <v>3954791</v>
      </c>
      <c r="G945" s="586">
        <v>35.78750143</v>
      </c>
      <c r="H945" s="586">
        <v>31</v>
      </c>
      <c r="I945" s="587">
        <v>115443553</v>
      </c>
      <c r="J945" s="39"/>
      <c r="K945" s="588" t="s">
        <v>403</v>
      </c>
    </row>
    <row r="946" spans="1:11" ht="12">
      <c r="A946" s="39" t="s">
        <v>1904</v>
      </c>
      <c r="B946" s="39" t="s">
        <v>1358</v>
      </c>
      <c r="C946" s="468">
        <v>8530</v>
      </c>
      <c r="D946" s="461">
        <v>2</v>
      </c>
      <c r="E946" s="461">
        <v>19250</v>
      </c>
      <c r="F946" s="461">
        <v>55000</v>
      </c>
      <c r="G946" s="586">
        <v>1.6404048</v>
      </c>
      <c r="H946" s="586">
        <v>36</v>
      </c>
      <c r="I946" s="587">
        <v>4556680</v>
      </c>
      <c r="J946" s="39"/>
      <c r="K946" s="588" t="s">
        <v>1417</v>
      </c>
    </row>
    <row r="947" spans="1:11" ht="12">
      <c r="A947" s="39" t="s">
        <v>1906</v>
      </c>
      <c r="B947" s="39" t="s">
        <v>1480</v>
      </c>
      <c r="C947" s="468">
        <v>5550</v>
      </c>
      <c r="D947" s="461">
        <v>39</v>
      </c>
      <c r="E947" s="461">
        <v>146828.15</v>
      </c>
      <c r="F947" s="461">
        <v>576955</v>
      </c>
      <c r="G947" s="586">
        <v>17.64038906</v>
      </c>
      <c r="H947" s="586">
        <v>24.5</v>
      </c>
      <c r="I947" s="587">
        <v>72001588</v>
      </c>
      <c r="J947" s="39"/>
      <c r="K947" s="588" t="s">
        <v>1409</v>
      </c>
    </row>
    <row r="948" spans="1:11" ht="12">
      <c r="A948" s="39" t="s">
        <v>1907</v>
      </c>
      <c r="B948" s="39" t="s">
        <v>1348</v>
      </c>
      <c r="C948" s="468">
        <v>2790</v>
      </c>
      <c r="D948" s="461">
        <v>255</v>
      </c>
      <c r="E948" s="461">
        <v>4770798.33</v>
      </c>
      <c r="F948" s="461">
        <v>2226613</v>
      </c>
      <c r="G948" s="586">
        <v>76.13292284</v>
      </c>
      <c r="H948" s="586">
        <v>226</v>
      </c>
      <c r="I948" s="587">
        <v>33687134</v>
      </c>
      <c r="J948" s="39"/>
      <c r="K948" s="588"/>
    </row>
    <row r="949" spans="1:11" ht="12">
      <c r="A949" s="39" t="s">
        <v>1908</v>
      </c>
      <c r="B949" s="39" t="s">
        <v>1419</v>
      </c>
      <c r="C949" s="468">
        <v>4530</v>
      </c>
      <c r="D949" s="461">
        <v>39</v>
      </c>
      <c r="E949" s="461">
        <v>291352.25</v>
      </c>
      <c r="F949" s="461">
        <v>546618</v>
      </c>
      <c r="G949" s="586">
        <v>25.49139018</v>
      </c>
      <c r="H949" s="586">
        <v>51</v>
      </c>
      <c r="I949" s="587">
        <v>49983118</v>
      </c>
      <c r="J949" s="39"/>
      <c r="K949" s="588" t="s">
        <v>1909</v>
      </c>
    </row>
    <row r="950" spans="1:11" ht="12">
      <c r="A950" s="39" t="s">
        <v>1910</v>
      </c>
      <c r="B950" s="39" t="s">
        <v>1386</v>
      </c>
      <c r="C950" s="468">
        <v>9530</v>
      </c>
      <c r="D950" s="461">
        <v>16</v>
      </c>
      <c r="E950" s="461">
        <v>17917.61</v>
      </c>
      <c r="F950" s="461">
        <v>219216</v>
      </c>
      <c r="G950" s="586">
        <v>12.463043925</v>
      </c>
      <c r="H950" s="586">
        <v>9.25</v>
      </c>
      <c r="I950" s="587">
        <v>134735610</v>
      </c>
      <c r="J950" s="39"/>
      <c r="K950" s="588" t="s">
        <v>1356</v>
      </c>
    </row>
    <row r="951" spans="1:11" ht="12">
      <c r="A951" s="39" t="s">
        <v>1911</v>
      </c>
      <c r="B951" s="39" t="s">
        <v>1422</v>
      </c>
      <c r="C951" s="468">
        <v>8980</v>
      </c>
      <c r="D951" s="461">
        <v>264</v>
      </c>
      <c r="E951" s="461">
        <v>2075683.11</v>
      </c>
      <c r="F951" s="461">
        <v>11892560</v>
      </c>
      <c r="G951" s="586">
        <v>40.79194596</v>
      </c>
      <c r="H951" s="586">
        <v>18</v>
      </c>
      <c r="I951" s="587">
        <v>226621922</v>
      </c>
      <c r="J951" s="39"/>
      <c r="K951" s="588"/>
    </row>
    <row r="952" spans="1:11" ht="12">
      <c r="A952" s="39" t="s">
        <v>1912</v>
      </c>
      <c r="B952" s="39" t="s">
        <v>1348</v>
      </c>
      <c r="C952" s="468">
        <v>8980</v>
      </c>
      <c r="D952" s="461">
        <v>18</v>
      </c>
      <c r="E952" s="461">
        <v>2618213.47</v>
      </c>
      <c r="F952" s="461">
        <v>2270023</v>
      </c>
      <c r="G952" s="586">
        <v>57.375</v>
      </c>
      <c r="H952" s="586">
        <v>114.75</v>
      </c>
      <c r="I952" s="587">
        <v>50000000</v>
      </c>
      <c r="J952" s="39"/>
      <c r="K952" s="588" t="s">
        <v>1913</v>
      </c>
    </row>
    <row r="953" spans="1:11" ht="12">
      <c r="A953" s="39" t="s">
        <v>1912</v>
      </c>
      <c r="B953" s="39" t="s">
        <v>2354</v>
      </c>
      <c r="C953" s="468">
        <v>8980</v>
      </c>
      <c r="D953" s="461">
        <v>4</v>
      </c>
      <c r="E953" s="461">
        <v>27305.06</v>
      </c>
      <c r="F953" s="461">
        <v>104411</v>
      </c>
      <c r="G953" s="586">
        <v>2.725</v>
      </c>
      <c r="H953" s="586">
        <v>27.25</v>
      </c>
      <c r="I953" s="587">
        <v>10000000</v>
      </c>
      <c r="J953" s="39"/>
      <c r="K953" s="588" t="s">
        <v>1481</v>
      </c>
    </row>
    <row r="954" spans="1:11" ht="12">
      <c r="A954" s="39" t="s">
        <v>1914</v>
      </c>
      <c r="B954" s="39" t="s">
        <v>1358</v>
      </c>
      <c r="C954" s="468">
        <v>8770</v>
      </c>
      <c r="D954" s="461">
        <v>68</v>
      </c>
      <c r="E954" s="461">
        <v>973339.71</v>
      </c>
      <c r="F954" s="461">
        <v>654929</v>
      </c>
      <c r="G954" s="586">
        <v>59.928048895</v>
      </c>
      <c r="H954" s="586">
        <v>156.5</v>
      </c>
      <c r="I954" s="587">
        <v>38292683</v>
      </c>
      <c r="J954" s="39"/>
      <c r="K954" s="588" t="s">
        <v>2333</v>
      </c>
    </row>
    <row r="955" spans="1:11" ht="12">
      <c r="A955" s="39" t="s">
        <v>1915</v>
      </c>
      <c r="B955" s="39" t="s">
        <v>2452</v>
      </c>
      <c r="C955" s="468">
        <v>2790</v>
      </c>
      <c r="D955" s="461">
        <v>2</v>
      </c>
      <c r="E955" s="461">
        <v>19631</v>
      </c>
      <c r="F955" s="461">
        <v>2168</v>
      </c>
      <c r="G955" s="586">
        <v>162.656055</v>
      </c>
      <c r="H955" s="586">
        <v>1125</v>
      </c>
      <c r="I955" s="587">
        <v>14458316</v>
      </c>
      <c r="J955" s="39"/>
      <c r="K955" s="588"/>
    </row>
    <row r="956" spans="1:11" ht="12">
      <c r="A956" s="39" t="s">
        <v>1916</v>
      </c>
      <c r="B956" s="39" t="s">
        <v>1382</v>
      </c>
      <c r="C956" s="468">
        <v>8730</v>
      </c>
      <c r="D956" s="461">
        <v>2</v>
      </c>
      <c r="E956" s="461">
        <v>416</v>
      </c>
      <c r="F956" s="461">
        <v>200</v>
      </c>
      <c r="G956" s="586">
        <v>33.23715255</v>
      </c>
      <c r="H956" s="586">
        <v>197.5</v>
      </c>
      <c r="I956" s="587">
        <v>16828938</v>
      </c>
      <c r="J956" s="39"/>
      <c r="K956" s="588" t="s">
        <v>1321</v>
      </c>
    </row>
    <row r="957" spans="1:11" ht="12">
      <c r="A957" s="39" t="s">
        <v>1916</v>
      </c>
      <c r="B957" s="39" t="s">
        <v>2362</v>
      </c>
      <c r="C957" s="468">
        <v>8730</v>
      </c>
      <c r="D957" s="461">
        <v>0</v>
      </c>
      <c r="E957" s="461">
        <v>0</v>
      </c>
      <c r="F957" s="461">
        <v>0</v>
      </c>
      <c r="G957" s="586">
        <v>0</v>
      </c>
      <c r="H957" s="586">
        <v>0</v>
      </c>
      <c r="I957" s="587">
        <v>0</v>
      </c>
      <c r="J957" s="39"/>
      <c r="K957" s="588"/>
    </row>
    <row r="958" spans="1:11" ht="12">
      <c r="A958" s="39" t="s">
        <v>1917</v>
      </c>
      <c r="B958" s="39" t="s">
        <v>2402</v>
      </c>
      <c r="C958" s="468">
        <v>3720</v>
      </c>
      <c r="D958" s="461">
        <v>1</v>
      </c>
      <c r="E958" s="461">
        <v>277.5</v>
      </c>
      <c r="F958" s="461">
        <v>3000</v>
      </c>
      <c r="G958" s="586">
        <v>0.586361055</v>
      </c>
      <c r="H958" s="586">
        <v>10.5</v>
      </c>
      <c r="I958" s="587">
        <v>5584391</v>
      </c>
      <c r="J958" s="39"/>
      <c r="K958" s="588"/>
    </row>
    <row r="959" spans="1:11" ht="12">
      <c r="A959" s="39" t="s">
        <v>1918</v>
      </c>
      <c r="B959" s="39" t="s">
        <v>2402</v>
      </c>
      <c r="C959" s="468">
        <v>5750</v>
      </c>
      <c r="D959" s="461">
        <v>186</v>
      </c>
      <c r="E959" s="461">
        <v>1721685.18</v>
      </c>
      <c r="F959" s="461">
        <v>5778336</v>
      </c>
      <c r="G959" s="586">
        <v>63.344717925</v>
      </c>
      <c r="H959" s="586">
        <v>28.25</v>
      </c>
      <c r="I959" s="587">
        <v>224229090</v>
      </c>
      <c r="J959" s="39"/>
      <c r="K959" s="588"/>
    </row>
    <row r="960" spans="1:11" ht="12">
      <c r="A960" s="39" t="s">
        <v>1919</v>
      </c>
      <c r="B960" s="39" t="s">
        <v>1348</v>
      </c>
      <c r="C960" s="468">
        <v>5750</v>
      </c>
      <c r="D960" s="461">
        <v>45</v>
      </c>
      <c r="E960" s="461">
        <v>63058.92</v>
      </c>
      <c r="F960" s="461">
        <v>236015</v>
      </c>
      <c r="G960" s="586">
        <v>4.060605175</v>
      </c>
      <c r="H960" s="586">
        <v>27.5</v>
      </c>
      <c r="I960" s="587">
        <v>14765837</v>
      </c>
      <c r="J960" s="39"/>
      <c r="K960" s="588"/>
    </row>
    <row r="961" spans="1:11" ht="12">
      <c r="A961" s="39" t="s">
        <v>1920</v>
      </c>
      <c r="B961" s="39" t="s">
        <v>2335</v>
      </c>
      <c r="C961" s="468">
        <v>2790</v>
      </c>
      <c r="D961" s="461">
        <v>13</v>
      </c>
      <c r="E961" s="461">
        <v>66116.45</v>
      </c>
      <c r="F961" s="461">
        <v>165650</v>
      </c>
      <c r="G961" s="586">
        <v>7.9152017</v>
      </c>
      <c r="H961" s="586">
        <v>42.5</v>
      </c>
      <c r="I961" s="587">
        <v>18624004</v>
      </c>
      <c r="J961" s="39"/>
      <c r="K961" s="588"/>
    </row>
    <row r="962" spans="1:11" ht="12">
      <c r="A962" s="39" t="s">
        <v>1921</v>
      </c>
      <c r="B962" s="39" t="s">
        <v>1401</v>
      </c>
      <c r="C962" s="468">
        <v>8980</v>
      </c>
      <c r="D962" s="461">
        <v>18</v>
      </c>
      <c r="E962" s="461">
        <v>75637.04</v>
      </c>
      <c r="F962" s="461">
        <v>73033</v>
      </c>
      <c r="G962" s="586">
        <v>46.16875</v>
      </c>
      <c r="H962" s="586">
        <v>103.75</v>
      </c>
      <c r="I962" s="587">
        <v>44500000</v>
      </c>
      <c r="J962" s="39"/>
      <c r="K962" s="588" t="s">
        <v>1922</v>
      </c>
    </row>
    <row r="963" spans="1:11" ht="12">
      <c r="A963" s="39" t="s">
        <v>1923</v>
      </c>
      <c r="B963" s="39" t="s">
        <v>1358</v>
      </c>
      <c r="C963" s="468">
        <v>2730</v>
      </c>
      <c r="D963" s="461">
        <v>48</v>
      </c>
      <c r="E963" s="461">
        <v>126766.45</v>
      </c>
      <c r="F963" s="461">
        <v>341946</v>
      </c>
      <c r="G963" s="586">
        <v>4.216993165</v>
      </c>
      <c r="H963" s="586">
        <v>38.5</v>
      </c>
      <c r="I963" s="587">
        <v>10953229</v>
      </c>
      <c r="J963" s="39"/>
      <c r="K963" s="588"/>
    </row>
    <row r="964" spans="1:11" ht="12">
      <c r="A964" s="39" t="s">
        <v>1924</v>
      </c>
      <c r="B964" s="39" t="s">
        <v>1422</v>
      </c>
      <c r="C964" s="468">
        <v>2750</v>
      </c>
      <c r="D964" s="461">
        <v>29</v>
      </c>
      <c r="E964" s="461">
        <v>2255714.57</v>
      </c>
      <c r="F964" s="461">
        <v>45587568</v>
      </c>
      <c r="G964" s="586">
        <v>11.5615454</v>
      </c>
      <c r="H964" s="586">
        <v>4</v>
      </c>
      <c r="I964" s="587">
        <v>289038635</v>
      </c>
      <c r="J964" s="39"/>
      <c r="K964" s="588"/>
    </row>
    <row r="965" spans="1:11" ht="12">
      <c r="A965" s="39" t="s">
        <v>1925</v>
      </c>
      <c r="B965" s="39" t="s">
        <v>1348</v>
      </c>
      <c r="C965" s="468">
        <v>8770</v>
      </c>
      <c r="D965" s="461">
        <v>2</v>
      </c>
      <c r="E965" s="461">
        <v>20250</v>
      </c>
      <c r="F965" s="461">
        <v>15000</v>
      </c>
      <c r="G965" s="586">
        <v>6.925001385</v>
      </c>
      <c r="H965" s="586">
        <v>138.5</v>
      </c>
      <c r="I965" s="587">
        <v>5000001</v>
      </c>
      <c r="J965" s="39"/>
      <c r="K965" s="588" t="s">
        <v>1364</v>
      </c>
    </row>
    <row r="966" spans="1:11" ht="12">
      <c r="A966" s="39" t="s">
        <v>1926</v>
      </c>
      <c r="B966" s="39" t="s">
        <v>1386</v>
      </c>
      <c r="C966" s="468">
        <v>8770</v>
      </c>
      <c r="D966" s="461">
        <v>129</v>
      </c>
      <c r="E966" s="461">
        <v>1061083.32</v>
      </c>
      <c r="F966" s="461">
        <v>6906263</v>
      </c>
      <c r="G966" s="586">
        <v>94.025366145</v>
      </c>
      <c r="H966" s="586">
        <v>15.25</v>
      </c>
      <c r="I966" s="587">
        <v>616559778</v>
      </c>
      <c r="J966" s="39"/>
      <c r="K966" s="588"/>
    </row>
    <row r="967" spans="1:11" ht="12">
      <c r="A967" s="39" t="s">
        <v>1927</v>
      </c>
      <c r="B967" s="39" t="s">
        <v>1348</v>
      </c>
      <c r="C967" s="468">
        <v>5550</v>
      </c>
      <c r="D967" s="461">
        <v>105</v>
      </c>
      <c r="E967" s="461">
        <v>1811435.2</v>
      </c>
      <c r="F967" s="461">
        <v>1364022</v>
      </c>
      <c r="G967" s="586">
        <v>74.37445061</v>
      </c>
      <c r="H967" s="586">
        <v>139</v>
      </c>
      <c r="I967" s="587">
        <v>53506799</v>
      </c>
      <c r="J967" s="39"/>
      <c r="K967" s="588" t="s">
        <v>1928</v>
      </c>
    </row>
    <row r="968" spans="1:11" ht="12">
      <c r="A968" s="39" t="s">
        <v>1929</v>
      </c>
      <c r="B968" s="39" t="s">
        <v>1474</v>
      </c>
      <c r="C968" s="468">
        <v>3570</v>
      </c>
      <c r="D968" s="461">
        <v>205</v>
      </c>
      <c r="E968" s="461">
        <v>2554116.07</v>
      </c>
      <c r="F968" s="461">
        <v>854698</v>
      </c>
      <c r="G968" s="586">
        <v>154.3459060125</v>
      </c>
      <c r="H968" s="586">
        <v>303.75</v>
      </c>
      <c r="I968" s="587">
        <v>50813467</v>
      </c>
      <c r="J968" s="39"/>
      <c r="K968" s="588"/>
    </row>
    <row r="969" spans="1:11" ht="12">
      <c r="A969" s="39" t="s">
        <v>1930</v>
      </c>
      <c r="B969" s="39" t="s">
        <v>376</v>
      </c>
      <c r="C969" s="468">
        <v>8770</v>
      </c>
      <c r="D969" s="461">
        <v>31</v>
      </c>
      <c r="E969" s="461">
        <v>3795471.11</v>
      </c>
      <c r="F969" s="461">
        <v>3704231</v>
      </c>
      <c r="G969" s="586">
        <v>108.15</v>
      </c>
      <c r="H969" s="586">
        <v>103</v>
      </c>
      <c r="I969" s="587">
        <v>105000000</v>
      </c>
      <c r="J969" s="39"/>
      <c r="K969" s="588" t="s">
        <v>1931</v>
      </c>
    </row>
    <row r="970" spans="1:11" ht="12">
      <c r="A970" s="39" t="s">
        <v>1932</v>
      </c>
      <c r="B970" s="39" t="s">
        <v>1358</v>
      </c>
      <c r="C970" s="468">
        <v>4570</v>
      </c>
      <c r="D970" s="461">
        <v>59</v>
      </c>
      <c r="E970" s="461">
        <v>178666.42</v>
      </c>
      <c r="F970" s="461">
        <v>1580160</v>
      </c>
      <c r="G970" s="586">
        <v>3.77089163</v>
      </c>
      <c r="H970" s="586">
        <v>11</v>
      </c>
      <c r="I970" s="587">
        <v>34280833</v>
      </c>
      <c r="J970" s="39"/>
      <c r="K970" s="588"/>
    </row>
    <row r="971" spans="1:11" ht="12">
      <c r="A971" s="39" t="s">
        <v>1933</v>
      </c>
      <c r="B971" s="39" t="s">
        <v>1934</v>
      </c>
      <c r="C971" s="468">
        <v>1770</v>
      </c>
      <c r="D971" s="461">
        <v>8</v>
      </c>
      <c r="E971" s="461">
        <v>8918.99</v>
      </c>
      <c r="F971" s="461">
        <v>135354</v>
      </c>
      <c r="G971" s="586">
        <v>3.3611276325</v>
      </c>
      <c r="H971" s="586">
        <v>6.625</v>
      </c>
      <c r="I971" s="587">
        <v>50734002</v>
      </c>
      <c r="J971" s="39"/>
      <c r="K971" s="588" t="s">
        <v>1344</v>
      </c>
    </row>
    <row r="972" spans="1:11" ht="12">
      <c r="A972" s="39" t="s">
        <v>1933</v>
      </c>
      <c r="B972" s="39" t="s">
        <v>1413</v>
      </c>
      <c r="C972" s="468">
        <v>1770</v>
      </c>
      <c r="D972" s="461">
        <v>0</v>
      </c>
      <c r="E972" s="461">
        <v>0</v>
      </c>
      <c r="F972" s="461">
        <v>0</v>
      </c>
      <c r="G972" s="586">
        <v>0.298532535</v>
      </c>
      <c r="H972" s="586">
        <v>3.5</v>
      </c>
      <c r="I972" s="587">
        <v>8529501</v>
      </c>
      <c r="J972" s="39"/>
      <c r="K972" s="588" t="s">
        <v>1344</v>
      </c>
    </row>
    <row r="973" spans="1:11" ht="12">
      <c r="A973" s="39" t="s">
        <v>1935</v>
      </c>
      <c r="B973" s="39" t="s">
        <v>1483</v>
      </c>
      <c r="C973" s="468">
        <v>1770</v>
      </c>
      <c r="D973" s="461">
        <v>8</v>
      </c>
      <c r="E973" s="461">
        <v>3709.89</v>
      </c>
      <c r="F973" s="461">
        <v>80493</v>
      </c>
      <c r="G973" s="586">
        <v>1.925658075</v>
      </c>
      <c r="H973" s="586">
        <v>4.75</v>
      </c>
      <c r="I973" s="587">
        <v>40540170</v>
      </c>
      <c r="J973" s="39"/>
      <c r="K973" s="588" t="s">
        <v>2677</v>
      </c>
    </row>
    <row r="974" spans="1:11" ht="12">
      <c r="A974" s="39" t="s">
        <v>1936</v>
      </c>
      <c r="B974" s="39" t="s">
        <v>1348</v>
      </c>
      <c r="C974" s="468">
        <v>2790</v>
      </c>
      <c r="D974" s="461">
        <v>21</v>
      </c>
      <c r="E974" s="461">
        <v>123591.24</v>
      </c>
      <c r="F974" s="461">
        <v>63895</v>
      </c>
      <c r="G974" s="586">
        <v>23.351392</v>
      </c>
      <c r="H974" s="586">
        <v>194</v>
      </c>
      <c r="I974" s="587">
        <v>12036800</v>
      </c>
      <c r="J974" s="39"/>
      <c r="K974" s="588" t="s">
        <v>1356</v>
      </c>
    </row>
    <row r="975" spans="1:11" ht="12">
      <c r="A975" s="39" t="s">
        <v>1937</v>
      </c>
      <c r="B975" s="39" t="s">
        <v>1348</v>
      </c>
      <c r="C975" s="468">
        <v>9530</v>
      </c>
      <c r="D975" s="461">
        <v>6</v>
      </c>
      <c r="E975" s="461">
        <v>3700.12</v>
      </c>
      <c r="F975" s="461">
        <v>150200</v>
      </c>
      <c r="G975" s="586">
        <v>0.80896734625</v>
      </c>
      <c r="H975" s="586">
        <v>2.375</v>
      </c>
      <c r="I975" s="587">
        <v>34061783</v>
      </c>
      <c r="J975" s="39"/>
      <c r="K975" s="588"/>
    </row>
    <row r="976" spans="1:11" ht="12">
      <c r="A976" s="39" t="s">
        <v>1938</v>
      </c>
      <c r="B976" s="39" t="s">
        <v>1939</v>
      </c>
      <c r="C976" s="468">
        <v>5330</v>
      </c>
      <c r="D976" s="461">
        <v>751</v>
      </c>
      <c r="E976" s="461">
        <v>12768649.21</v>
      </c>
      <c r="F976" s="461">
        <v>3826971</v>
      </c>
      <c r="G976" s="586">
        <v>220.591536</v>
      </c>
      <c r="H976" s="586">
        <v>352</v>
      </c>
      <c r="I976" s="587">
        <v>62668050</v>
      </c>
      <c r="J976" s="39"/>
      <c r="K976" s="588" t="s">
        <v>1940</v>
      </c>
    </row>
    <row r="977" spans="1:11" ht="12">
      <c r="A977" s="39" t="s">
        <v>1941</v>
      </c>
      <c r="B977" s="39" t="s">
        <v>1422</v>
      </c>
      <c r="C977" s="468">
        <v>5750</v>
      </c>
      <c r="D977" s="461">
        <v>5</v>
      </c>
      <c r="E977" s="461">
        <v>11488.63</v>
      </c>
      <c r="F977" s="461">
        <v>357743</v>
      </c>
      <c r="G977" s="586">
        <v>13.58314524</v>
      </c>
      <c r="H977" s="586">
        <v>3.5</v>
      </c>
      <c r="I977" s="587">
        <v>388089864</v>
      </c>
      <c r="J977" s="39"/>
      <c r="K977" s="588"/>
    </row>
    <row r="978" spans="1:11" ht="12">
      <c r="A978" s="39" t="s">
        <v>1941</v>
      </c>
      <c r="B978" s="39" t="s">
        <v>1551</v>
      </c>
      <c r="C978" s="468">
        <v>5750</v>
      </c>
      <c r="D978" s="461">
        <v>1</v>
      </c>
      <c r="E978" s="461">
        <v>150</v>
      </c>
      <c r="F978" s="461">
        <v>30000</v>
      </c>
      <c r="G978" s="586">
        <v>0.2625</v>
      </c>
      <c r="H978" s="586">
        <v>0.75</v>
      </c>
      <c r="I978" s="587">
        <v>35000000</v>
      </c>
      <c r="J978" s="39"/>
      <c r="K978" s="588"/>
    </row>
    <row r="979" spans="1:11" ht="12">
      <c r="A979" s="39" t="s">
        <v>1942</v>
      </c>
      <c r="B979" s="39" t="s">
        <v>1464</v>
      </c>
      <c r="C979" s="468">
        <v>1770</v>
      </c>
      <c r="D979" s="461">
        <v>49</v>
      </c>
      <c r="E979" s="461">
        <v>132606.92</v>
      </c>
      <c r="F979" s="461">
        <v>1417957</v>
      </c>
      <c r="G979" s="586">
        <v>27.100725665</v>
      </c>
      <c r="H979" s="586">
        <v>9.25</v>
      </c>
      <c r="I979" s="587">
        <v>292980818</v>
      </c>
      <c r="J979" s="39"/>
      <c r="K979" s="588"/>
    </row>
    <row r="980" spans="1:11" ht="12">
      <c r="A980" s="39" t="s">
        <v>1943</v>
      </c>
      <c r="B980" s="39" t="s">
        <v>1422</v>
      </c>
      <c r="C980" s="468">
        <v>9530</v>
      </c>
      <c r="D980" s="461">
        <v>58</v>
      </c>
      <c r="E980" s="461">
        <v>654708.34</v>
      </c>
      <c r="F980" s="461">
        <v>3140782</v>
      </c>
      <c r="G980" s="586">
        <v>11.56040236</v>
      </c>
      <c r="H980" s="586">
        <v>26</v>
      </c>
      <c r="I980" s="587">
        <v>44463086</v>
      </c>
      <c r="J980" s="39"/>
      <c r="K980" s="588"/>
    </row>
    <row r="981" spans="1:11" ht="12">
      <c r="A981" s="39" t="s">
        <v>1944</v>
      </c>
      <c r="B981" s="39" t="s">
        <v>1348</v>
      </c>
      <c r="C981" s="468">
        <v>1770</v>
      </c>
      <c r="D981" s="461">
        <v>68</v>
      </c>
      <c r="E981" s="461">
        <v>146801.89</v>
      </c>
      <c r="F981" s="461">
        <v>2257659</v>
      </c>
      <c r="G981" s="586">
        <v>6.6928062125</v>
      </c>
      <c r="H981" s="586">
        <v>6.625</v>
      </c>
      <c r="I981" s="587">
        <v>101023490</v>
      </c>
      <c r="J981" s="39"/>
      <c r="K981" s="588"/>
    </row>
    <row r="982" spans="1:11" ht="12">
      <c r="A982" s="39" t="s">
        <v>1945</v>
      </c>
      <c r="B982" s="39" t="s">
        <v>1464</v>
      </c>
      <c r="C982" s="468">
        <v>2730</v>
      </c>
      <c r="D982" s="461">
        <v>39</v>
      </c>
      <c r="E982" s="461">
        <v>4294392.89</v>
      </c>
      <c r="F982" s="461">
        <v>467689</v>
      </c>
      <c r="G982" s="586">
        <v>141.416897625</v>
      </c>
      <c r="H982" s="586">
        <v>922.5</v>
      </c>
      <c r="I982" s="587">
        <v>15329745</v>
      </c>
      <c r="J982" s="39"/>
      <c r="K982" s="588" t="s">
        <v>1946</v>
      </c>
    </row>
    <row r="983" spans="1:11" ht="12">
      <c r="A983" s="39" t="s">
        <v>1947</v>
      </c>
      <c r="B983" s="39" t="s">
        <v>1469</v>
      </c>
      <c r="C983" s="468">
        <v>1770</v>
      </c>
      <c r="D983" s="461">
        <v>1</v>
      </c>
      <c r="E983" s="461">
        <v>988</v>
      </c>
      <c r="F983" s="461">
        <v>7600</v>
      </c>
      <c r="G983" s="586">
        <v>4.59612894</v>
      </c>
      <c r="H983" s="586">
        <v>13</v>
      </c>
      <c r="I983" s="587">
        <v>35354838</v>
      </c>
      <c r="J983" s="39"/>
      <c r="K983" s="588" t="s">
        <v>1344</v>
      </c>
    </row>
    <row r="984" spans="1:11" ht="12">
      <c r="A984" s="39" t="s">
        <v>1948</v>
      </c>
      <c r="B984" s="39" t="s">
        <v>1358</v>
      </c>
      <c r="C984" s="468">
        <v>8980</v>
      </c>
      <c r="D984" s="461">
        <v>9</v>
      </c>
      <c r="E984" s="461">
        <v>206539.41</v>
      </c>
      <c r="F984" s="461">
        <v>175896</v>
      </c>
      <c r="G984" s="586">
        <v>17.775</v>
      </c>
      <c r="H984" s="586">
        <v>118.5</v>
      </c>
      <c r="I984" s="587">
        <v>15000000</v>
      </c>
      <c r="J984" s="39"/>
      <c r="K984" s="588" t="s">
        <v>1331</v>
      </c>
    </row>
    <row r="985" spans="1:11" ht="12">
      <c r="A985" s="39" t="s">
        <v>1948</v>
      </c>
      <c r="B985" s="39" t="s">
        <v>1949</v>
      </c>
      <c r="C985" s="468">
        <v>8980</v>
      </c>
      <c r="D985" s="461">
        <v>2</v>
      </c>
      <c r="E985" s="461">
        <v>784.77</v>
      </c>
      <c r="F985" s="461">
        <v>4934</v>
      </c>
      <c r="G985" s="586">
        <v>1.21875</v>
      </c>
      <c r="H985" s="586">
        <v>16.25</v>
      </c>
      <c r="I985" s="587">
        <v>7500000</v>
      </c>
      <c r="J985" s="39"/>
      <c r="K985" s="588" t="s">
        <v>1331</v>
      </c>
    </row>
    <row r="986" spans="1:11" ht="12">
      <c r="A986" s="39" t="s">
        <v>1948</v>
      </c>
      <c r="B986" s="39" t="s">
        <v>1950</v>
      </c>
      <c r="C986" s="468">
        <v>8980</v>
      </c>
      <c r="D986" s="461">
        <v>1</v>
      </c>
      <c r="E986" s="461">
        <v>300</v>
      </c>
      <c r="F986" s="461">
        <v>2000</v>
      </c>
      <c r="G986" s="586">
        <v>1.10625</v>
      </c>
      <c r="H986" s="586">
        <v>14.75</v>
      </c>
      <c r="I986" s="587">
        <v>7500000</v>
      </c>
      <c r="J986" s="39"/>
      <c r="K986" s="588" t="s">
        <v>1331</v>
      </c>
    </row>
    <row r="987" spans="1:11" ht="12">
      <c r="A987" s="39" t="s">
        <v>1951</v>
      </c>
      <c r="B987" s="39" t="s">
        <v>1358</v>
      </c>
      <c r="C987" s="468">
        <v>8980</v>
      </c>
      <c r="D987" s="461">
        <v>1</v>
      </c>
      <c r="E987" s="461">
        <v>25750</v>
      </c>
      <c r="F987" s="461">
        <v>25000</v>
      </c>
      <c r="G987" s="586">
        <v>34.32</v>
      </c>
      <c r="H987" s="586">
        <v>104</v>
      </c>
      <c r="I987" s="587">
        <v>33000000</v>
      </c>
      <c r="J987" s="39"/>
      <c r="K987" s="588" t="s">
        <v>1331</v>
      </c>
    </row>
    <row r="988" spans="1:11" ht="12">
      <c r="A988" s="39" t="s">
        <v>1951</v>
      </c>
      <c r="B988" s="39" t="s">
        <v>1953</v>
      </c>
      <c r="C988" s="468">
        <v>8980</v>
      </c>
      <c r="D988" s="461">
        <v>0</v>
      </c>
      <c r="E988" s="461">
        <v>0</v>
      </c>
      <c r="F988" s="461">
        <v>0</v>
      </c>
      <c r="G988" s="586">
        <v>1.2375</v>
      </c>
      <c r="H988" s="586">
        <v>7.5</v>
      </c>
      <c r="I988" s="587">
        <v>16500000</v>
      </c>
      <c r="J988" s="39"/>
      <c r="K988" s="588" t="s">
        <v>1331</v>
      </c>
    </row>
    <row r="989" spans="1:11" ht="12">
      <c r="A989" s="39" t="s">
        <v>1951</v>
      </c>
      <c r="B989" s="39" t="s">
        <v>1952</v>
      </c>
      <c r="C989" s="468">
        <v>8980</v>
      </c>
      <c r="D989" s="461">
        <v>0</v>
      </c>
      <c r="E989" s="461">
        <v>0</v>
      </c>
      <c r="F989" s="461">
        <v>0</v>
      </c>
      <c r="G989" s="586">
        <v>1.27875</v>
      </c>
      <c r="H989" s="586">
        <v>7.75</v>
      </c>
      <c r="I989" s="587">
        <v>16500000</v>
      </c>
      <c r="J989" s="39"/>
      <c r="K989" s="588" t="s">
        <v>1331</v>
      </c>
    </row>
    <row r="990" spans="1:11" ht="12">
      <c r="A990" s="39" t="s">
        <v>1954</v>
      </c>
      <c r="B990" s="39" t="s">
        <v>1348</v>
      </c>
      <c r="C990" s="468">
        <v>2790</v>
      </c>
      <c r="D990" s="461">
        <v>39</v>
      </c>
      <c r="E990" s="461">
        <v>1715892.26</v>
      </c>
      <c r="F990" s="461">
        <v>470192</v>
      </c>
      <c r="G990" s="586">
        <v>82.40521605</v>
      </c>
      <c r="H990" s="586">
        <v>366.5</v>
      </c>
      <c r="I990" s="587">
        <v>22484370</v>
      </c>
      <c r="J990" s="39"/>
      <c r="K990" s="588" t="s">
        <v>1324</v>
      </c>
    </row>
    <row r="991" spans="1:11" ht="12">
      <c r="A991" s="39" t="s">
        <v>1955</v>
      </c>
      <c r="B991" s="39" t="s">
        <v>1398</v>
      </c>
      <c r="C991" s="468">
        <v>530</v>
      </c>
      <c r="D991" s="461">
        <v>41</v>
      </c>
      <c r="E991" s="461">
        <v>112029.96</v>
      </c>
      <c r="F991" s="461">
        <v>3504341</v>
      </c>
      <c r="G991" s="586">
        <v>8.515</v>
      </c>
      <c r="H991" s="586">
        <v>3.25</v>
      </c>
      <c r="I991" s="587">
        <v>262000000</v>
      </c>
      <c r="J991" s="39"/>
      <c r="K991" s="588" t="s">
        <v>1374</v>
      </c>
    </row>
    <row r="992" spans="1:11" ht="12">
      <c r="A992" s="39" t="s">
        <v>1955</v>
      </c>
      <c r="B992" s="39" t="s">
        <v>1551</v>
      </c>
      <c r="C992" s="468">
        <v>530</v>
      </c>
      <c r="D992" s="461">
        <v>2</v>
      </c>
      <c r="E992" s="461">
        <v>1615</v>
      </c>
      <c r="F992" s="461">
        <v>150000</v>
      </c>
      <c r="G992" s="586">
        <v>1.1</v>
      </c>
      <c r="H992" s="586">
        <v>1.375</v>
      </c>
      <c r="I992" s="587">
        <v>80000000</v>
      </c>
      <c r="J992" s="39"/>
      <c r="K992" s="588" t="s">
        <v>1388</v>
      </c>
    </row>
    <row r="993" spans="1:11" ht="12">
      <c r="A993" s="39" t="s">
        <v>1956</v>
      </c>
      <c r="B993" s="39" t="s">
        <v>1348</v>
      </c>
      <c r="C993" s="468">
        <v>8770</v>
      </c>
      <c r="D993" s="461">
        <v>30</v>
      </c>
      <c r="E993" s="461">
        <v>153333.04</v>
      </c>
      <c r="F993" s="461">
        <v>70487</v>
      </c>
      <c r="G993" s="586">
        <v>39.16619525</v>
      </c>
      <c r="H993" s="586">
        <v>227.5</v>
      </c>
      <c r="I993" s="587">
        <v>17215910</v>
      </c>
      <c r="J993" s="39"/>
      <c r="K993" s="588" t="s">
        <v>2357</v>
      </c>
    </row>
    <row r="994" spans="1:11" ht="12">
      <c r="A994" s="39" t="s">
        <v>1957</v>
      </c>
      <c r="B994" s="39" t="s">
        <v>1424</v>
      </c>
      <c r="C994" s="468">
        <v>5550</v>
      </c>
      <c r="D994" s="461">
        <v>36</v>
      </c>
      <c r="E994" s="461">
        <v>10613.51</v>
      </c>
      <c r="F994" s="461">
        <v>9352362</v>
      </c>
      <c r="G994" s="586">
        <v>1.0728802632</v>
      </c>
      <c r="H994" s="586">
        <v>0.12</v>
      </c>
      <c r="I994" s="587">
        <v>894066886</v>
      </c>
      <c r="J994" s="39"/>
      <c r="K994" s="588"/>
    </row>
    <row r="995" spans="1:11" ht="12">
      <c r="A995" s="39" t="s">
        <v>1958</v>
      </c>
      <c r="B995" s="39" t="s">
        <v>1424</v>
      </c>
      <c r="C995" s="468">
        <v>2790</v>
      </c>
      <c r="D995" s="461">
        <v>31</v>
      </c>
      <c r="E995" s="461">
        <v>94807.01</v>
      </c>
      <c r="F995" s="461">
        <v>634596</v>
      </c>
      <c r="G995" s="586">
        <v>67.8768609</v>
      </c>
      <c r="H995" s="586">
        <v>15</v>
      </c>
      <c r="I995" s="587">
        <v>452512406</v>
      </c>
      <c r="J995" s="39"/>
      <c r="K995" s="588" t="s">
        <v>1959</v>
      </c>
    </row>
    <row r="996" spans="1:11" ht="12">
      <c r="A996" s="39" t="s">
        <v>1960</v>
      </c>
      <c r="B996" s="39" t="s">
        <v>1469</v>
      </c>
      <c r="C996" s="468">
        <v>530</v>
      </c>
      <c r="D996" s="461">
        <v>1319</v>
      </c>
      <c r="E996" s="461">
        <v>40139063.59</v>
      </c>
      <c r="F996" s="461">
        <v>43020204</v>
      </c>
      <c r="G996" s="586">
        <v>288.11030926</v>
      </c>
      <c r="H996" s="586">
        <v>94</v>
      </c>
      <c r="I996" s="587">
        <v>306500329</v>
      </c>
      <c r="J996" s="39"/>
      <c r="K996" s="588" t="s">
        <v>1961</v>
      </c>
    </row>
    <row r="997" spans="1:11" ht="12">
      <c r="A997" s="39" t="s">
        <v>1962</v>
      </c>
      <c r="B997" s="39" t="s">
        <v>1348</v>
      </c>
      <c r="C997" s="468">
        <v>9530</v>
      </c>
      <c r="D997" s="461">
        <v>114</v>
      </c>
      <c r="E997" s="461">
        <v>1158138.87</v>
      </c>
      <c r="F997" s="461">
        <v>551242</v>
      </c>
      <c r="G997" s="586">
        <v>41.6561211</v>
      </c>
      <c r="H997" s="586">
        <v>230</v>
      </c>
      <c r="I997" s="587">
        <v>18111357</v>
      </c>
      <c r="J997" s="39"/>
      <c r="K997" s="588" t="s">
        <v>1963</v>
      </c>
    </row>
    <row r="998" spans="1:11" ht="12">
      <c r="A998" s="39" t="s">
        <v>1964</v>
      </c>
      <c r="B998" s="39" t="s">
        <v>1422</v>
      </c>
      <c r="C998" s="468">
        <v>2790</v>
      </c>
      <c r="D998" s="461">
        <v>381</v>
      </c>
      <c r="E998" s="461">
        <v>5253948.69</v>
      </c>
      <c r="F998" s="461">
        <v>1852176</v>
      </c>
      <c r="G998" s="586">
        <v>213.51748864</v>
      </c>
      <c r="H998" s="586">
        <v>304</v>
      </c>
      <c r="I998" s="587">
        <v>70236016</v>
      </c>
      <c r="J998" s="39"/>
      <c r="K998" s="588" t="s">
        <v>1965</v>
      </c>
    </row>
    <row r="999" spans="1:11" ht="12">
      <c r="A999" s="39" t="s">
        <v>1966</v>
      </c>
      <c r="B999" s="39" t="s">
        <v>1967</v>
      </c>
      <c r="C999" s="468">
        <v>5750</v>
      </c>
      <c r="D999" s="461">
        <v>1</v>
      </c>
      <c r="E999" s="461">
        <v>4960.2</v>
      </c>
      <c r="F999" s="461">
        <v>283440</v>
      </c>
      <c r="G999" s="586">
        <v>1.31578587</v>
      </c>
      <c r="H999" s="586">
        <v>1.5</v>
      </c>
      <c r="I999" s="587">
        <v>87719058</v>
      </c>
      <c r="J999" s="39"/>
      <c r="K999" s="588"/>
    </row>
    <row r="1000" spans="1:11" ht="12">
      <c r="A1000" s="39" t="s">
        <v>1968</v>
      </c>
      <c r="B1000" s="39" t="s">
        <v>2831</v>
      </c>
      <c r="C1000" s="468">
        <v>8770</v>
      </c>
      <c r="D1000" s="461">
        <v>196</v>
      </c>
      <c r="E1000" s="461">
        <v>346909.17</v>
      </c>
      <c r="F1000" s="461">
        <v>13566652</v>
      </c>
      <c r="G1000" s="586">
        <v>17.480278175</v>
      </c>
      <c r="H1000" s="586">
        <v>2.5</v>
      </c>
      <c r="I1000" s="587">
        <v>699211127</v>
      </c>
      <c r="J1000" s="39"/>
      <c r="K1000" s="588"/>
    </row>
    <row r="1001" spans="1:11" ht="12">
      <c r="A1001" s="39" t="s">
        <v>1969</v>
      </c>
      <c r="B1001" s="39" t="s">
        <v>1348</v>
      </c>
      <c r="C1001" s="468">
        <v>2790</v>
      </c>
      <c r="D1001" s="461">
        <v>653</v>
      </c>
      <c r="E1001" s="461">
        <v>17523598.76</v>
      </c>
      <c r="F1001" s="461">
        <v>4977037</v>
      </c>
      <c r="G1001" s="586">
        <v>211.928588875</v>
      </c>
      <c r="H1001" s="586">
        <v>362.5</v>
      </c>
      <c r="I1001" s="587">
        <v>58463059</v>
      </c>
      <c r="J1001" s="39"/>
      <c r="K1001" s="588"/>
    </row>
    <row r="1002" spans="1:11" ht="12">
      <c r="A1002" s="39" t="s">
        <v>1970</v>
      </c>
      <c r="B1002" s="39" t="s">
        <v>1971</v>
      </c>
      <c r="C1002" s="468">
        <v>5550</v>
      </c>
      <c r="D1002" s="461">
        <v>529</v>
      </c>
      <c r="E1002" s="461">
        <v>39972503.61</v>
      </c>
      <c r="F1002" s="461">
        <v>54590349</v>
      </c>
      <c r="G1002" s="586">
        <v>540.98820138</v>
      </c>
      <c r="H1002" s="586">
        <v>74</v>
      </c>
      <c r="I1002" s="587">
        <v>731065137</v>
      </c>
      <c r="J1002" s="39"/>
      <c r="K1002" s="588" t="s">
        <v>1972</v>
      </c>
    </row>
    <row r="1003" spans="1:11" ht="12">
      <c r="A1003" s="39" t="s">
        <v>1973</v>
      </c>
      <c r="B1003" s="39" t="s">
        <v>1358</v>
      </c>
      <c r="C1003" s="468">
        <v>5550</v>
      </c>
      <c r="D1003" s="461">
        <v>9</v>
      </c>
      <c r="E1003" s="461">
        <v>14188.6</v>
      </c>
      <c r="F1003" s="461">
        <v>24780</v>
      </c>
      <c r="G1003" s="586">
        <v>6.15023046</v>
      </c>
      <c r="H1003" s="586">
        <v>57</v>
      </c>
      <c r="I1003" s="587">
        <v>10789878</v>
      </c>
      <c r="J1003" s="39"/>
      <c r="K1003" s="588"/>
    </row>
    <row r="1004" spans="1:11" ht="12">
      <c r="A1004" s="39" t="s">
        <v>1974</v>
      </c>
      <c r="B1004" s="39" t="s">
        <v>1348</v>
      </c>
      <c r="C1004" s="468">
        <v>8770</v>
      </c>
      <c r="D1004" s="461">
        <v>1</v>
      </c>
      <c r="E1004" s="461">
        <v>539</v>
      </c>
      <c r="F1004" s="461">
        <v>5500</v>
      </c>
      <c r="G1004" s="586">
        <v>3.57289756</v>
      </c>
      <c r="H1004" s="586">
        <v>9.5</v>
      </c>
      <c r="I1004" s="587">
        <v>37609448</v>
      </c>
      <c r="J1004" s="39"/>
      <c r="K1004" s="588" t="s">
        <v>1331</v>
      </c>
    </row>
    <row r="1005" spans="1:11" ht="12">
      <c r="A1005" s="39" t="s">
        <v>1975</v>
      </c>
      <c r="B1005" s="39" t="s">
        <v>1492</v>
      </c>
      <c r="C1005" s="468">
        <v>5550</v>
      </c>
      <c r="D1005" s="461">
        <v>402</v>
      </c>
      <c r="E1005" s="461">
        <v>1443303.58</v>
      </c>
      <c r="F1005" s="461">
        <v>22791234</v>
      </c>
      <c r="G1005" s="586">
        <v>17.61677437</v>
      </c>
      <c r="H1005" s="586">
        <v>6.5</v>
      </c>
      <c r="I1005" s="587">
        <v>271027298</v>
      </c>
      <c r="J1005" s="39"/>
      <c r="K1005" s="588"/>
    </row>
    <row r="1006" spans="1:11" ht="12">
      <c r="A1006" s="39" t="s">
        <v>1976</v>
      </c>
      <c r="B1006" s="39" t="s">
        <v>1422</v>
      </c>
      <c r="C1006" s="468">
        <v>5550</v>
      </c>
      <c r="D1006" s="461">
        <v>46</v>
      </c>
      <c r="E1006" s="461">
        <v>184352.12</v>
      </c>
      <c r="F1006" s="461">
        <v>1081076</v>
      </c>
      <c r="G1006" s="586">
        <v>55.35803806</v>
      </c>
      <c r="H1006" s="586">
        <v>17</v>
      </c>
      <c r="I1006" s="587">
        <v>325635518</v>
      </c>
      <c r="J1006" s="39"/>
      <c r="K1006" s="588"/>
    </row>
    <row r="1007" spans="1:11" ht="12">
      <c r="A1007" s="39" t="s">
        <v>1977</v>
      </c>
      <c r="B1007" s="39" t="s">
        <v>1348</v>
      </c>
      <c r="C1007" s="468">
        <v>5550</v>
      </c>
      <c r="D1007" s="461">
        <v>2</v>
      </c>
      <c r="E1007" s="461">
        <v>1800</v>
      </c>
      <c r="F1007" s="461">
        <v>240000</v>
      </c>
      <c r="G1007" s="586">
        <v>1.26</v>
      </c>
      <c r="H1007" s="586">
        <v>1.75</v>
      </c>
      <c r="I1007" s="587">
        <v>72000000</v>
      </c>
      <c r="J1007" s="39"/>
      <c r="K1007" s="588" t="s">
        <v>1344</v>
      </c>
    </row>
    <row r="1008" spans="1:11" ht="12">
      <c r="A1008" s="39" t="s">
        <v>1978</v>
      </c>
      <c r="B1008" s="39" t="s">
        <v>1348</v>
      </c>
      <c r="C1008" s="468">
        <v>9530</v>
      </c>
      <c r="D1008" s="461">
        <v>54</v>
      </c>
      <c r="E1008" s="461">
        <v>337776.31</v>
      </c>
      <c r="F1008" s="461">
        <v>2098605</v>
      </c>
      <c r="G1008" s="586">
        <v>13.13162314</v>
      </c>
      <c r="H1008" s="586">
        <v>17</v>
      </c>
      <c r="I1008" s="587">
        <v>77244842</v>
      </c>
      <c r="J1008" s="39"/>
      <c r="K1008" s="588" t="s">
        <v>1374</v>
      </c>
    </row>
    <row r="1009" spans="1:11" ht="12">
      <c r="A1009" s="39" t="s">
        <v>1979</v>
      </c>
      <c r="B1009" s="39" t="s">
        <v>1358</v>
      </c>
      <c r="C1009" s="468">
        <v>5550</v>
      </c>
      <c r="D1009" s="461">
        <v>3</v>
      </c>
      <c r="E1009" s="461">
        <v>1210.32</v>
      </c>
      <c r="F1009" s="461">
        <v>16133</v>
      </c>
      <c r="G1009" s="586">
        <v>1.7689628425</v>
      </c>
      <c r="H1009" s="586">
        <v>7.75</v>
      </c>
      <c r="I1009" s="587">
        <v>22825327</v>
      </c>
      <c r="J1009" s="39"/>
      <c r="K1009" s="588" t="s">
        <v>1980</v>
      </c>
    </row>
    <row r="1010" spans="1:11" ht="12">
      <c r="A1010" s="39" t="s">
        <v>1979</v>
      </c>
      <c r="B1010" s="39" t="s">
        <v>1413</v>
      </c>
      <c r="C1010" s="468">
        <v>5550</v>
      </c>
      <c r="D1010" s="461">
        <v>0</v>
      </c>
      <c r="E1010" s="461">
        <v>0</v>
      </c>
      <c r="F1010" s="461">
        <v>0</v>
      </c>
      <c r="G1010" s="586">
        <v>0.07185825</v>
      </c>
      <c r="H1010" s="586">
        <v>5</v>
      </c>
      <c r="I1010" s="587">
        <v>1437165</v>
      </c>
      <c r="J1010" s="39"/>
      <c r="K1010" s="588" t="s">
        <v>1339</v>
      </c>
    </row>
    <row r="1011" spans="1:11" ht="12">
      <c r="A1011" s="39" t="s">
        <v>1981</v>
      </c>
      <c r="B1011" s="39" t="s">
        <v>1348</v>
      </c>
      <c r="C1011" s="468">
        <v>4530</v>
      </c>
      <c r="D1011" s="461">
        <v>143</v>
      </c>
      <c r="E1011" s="461">
        <v>602957.18</v>
      </c>
      <c r="F1011" s="461">
        <v>1646846</v>
      </c>
      <c r="G1011" s="586">
        <v>20.5907126325</v>
      </c>
      <c r="H1011" s="586">
        <v>34.25</v>
      </c>
      <c r="I1011" s="587">
        <v>60118869</v>
      </c>
      <c r="J1011" s="39"/>
      <c r="K1011" s="588"/>
    </row>
    <row r="1012" spans="1:11" ht="12">
      <c r="A1012" s="39" t="s">
        <v>1982</v>
      </c>
      <c r="B1012" s="39" t="s">
        <v>1983</v>
      </c>
      <c r="C1012" s="468">
        <v>4570</v>
      </c>
      <c r="D1012" s="461">
        <v>122</v>
      </c>
      <c r="E1012" s="461">
        <v>1305146.29</v>
      </c>
      <c r="F1012" s="461">
        <v>971113</v>
      </c>
      <c r="G1012" s="586">
        <v>74.38941503</v>
      </c>
      <c r="H1012" s="586">
        <v>131</v>
      </c>
      <c r="I1012" s="587">
        <v>56785813</v>
      </c>
      <c r="J1012" s="39"/>
      <c r="K1012" s="588"/>
    </row>
    <row r="1013" spans="1:11" ht="12">
      <c r="A1013" s="39" t="s">
        <v>1984</v>
      </c>
      <c r="B1013" s="39" t="s">
        <v>2325</v>
      </c>
      <c r="C1013" s="468">
        <v>530</v>
      </c>
      <c r="D1013" s="461">
        <v>62</v>
      </c>
      <c r="E1013" s="461">
        <v>2305322.41</v>
      </c>
      <c r="F1013" s="461">
        <v>1475038</v>
      </c>
      <c r="G1013" s="586">
        <v>52.26780448</v>
      </c>
      <c r="H1013" s="586">
        <v>155.5</v>
      </c>
      <c r="I1013" s="587">
        <v>33612736</v>
      </c>
      <c r="J1013" s="39"/>
      <c r="K1013" s="588" t="s">
        <v>1490</v>
      </c>
    </row>
    <row r="1014" spans="1:11" ht="12">
      <c r="A1014" s="39" t="s">
        <v>1985</v>
      </c>
      <c r="B1014" s="39" t="s">
        <v>1492</v>
      </c>
      <c r="C1014" s="468">
        <v>4530</v>
      </c>
      <c r="D1014" s="461">
        <v>96</v>
      </c>
      <c r="E1014" s="461">
        <v>278012.5</v>
      </c>
      <c r="F1014" s="461">
        <v>3241316</v>
      </c>
      <c r="G1014" s="586">
        <v>11.5810209425</v>
      </c>
      <c r="H1014" s="586">
        <v>9.125</v>
      </c>
      <c r="I1014" s="587">
        <v>126915298</v>
      </c>
      <c r="J1014" s="39"/>
      <c r="K1014" s="588"/>
    </row>
    <row r="1015" spans="1:11" ht="12">
      <c r="A1015" s="39" t="s">
        <v>1986</v>
      </c>
      <c r="B1015" s="39" t="s">
        <v>1348</v>
      </c>
      <c r="C1015" s="468">
        <v>530</v>
      </c>
      <c r="D1015" s="461">
        <v>35</v>
      </c>
      <c r="E1015" s="461">
        <v>112028.13</v>
      </c>
      <c r="F1015" s="461">
        <v>728973</v>
      </c>
      <c r="G1015" s="586">
        <v>8.1083334</v>
      </c>
      <c r="H1015" s="586">
        <v>15</v>
      </c>
      <c r="I1015" s="587">
        <v>54055556</v>
      </c>
      <c r="J1015" s="39"/>
      <c r="K1015" s="588" t="s">
        <v>1987</v>
      </c>
    </row>
    <row r="1016" spans="1:11" ht="12">
      <c r="A1016" s="39" t="s">
        <v>1988</v>
      </c>
      <c r="B1016" s="39" t="s">
        <v>2862</v>
      </c>
      <c r="C1016" s="468">
        <v>1770</v>
      </c>
      <c r="D1016" s="461">
        <v>30</v>
      </c>
      <c r="E1016" s="461">
        <v>27107.4</v>
      </c>
      <c r="F1016" s="461">
        <v>118464</v>
      </c>
      <c r="G1016" s="586">
        <v>7.544002665</v>
      </c>
      <c r="H1016" s="586">
        <v>23.5</v>
      </c>
      <c r="I1016" s="587">
        <v>32102139</v>
      </c>
      <c r="J1016" s="39"/>
      <c r="K1016" s="588" t="s">
        <v>366</v>
      </c>
    </row>
    <row r="1017" spans="1:11" ht="12">
      <c r="A1017" s="39" t="s">
        <v>1989</v>
      </c>
      <c r="B1017" s="39" t="s">
        <v>2367</v>
      </c>
      <c r="C1017" s="468">
        <v>8730</v>
      </c>
      <c r="D1017" s="461">
        <v>21</v>
      </c>
      <c r="E1017" s="461">
        <v>38450.01</v>
      </c>
      <c r="F1017" s="461">
        <v>318098</v>
      </c>
      <c r="G1017" s="586">
        <v>9.18182356</v>
      </c>
      <c r="H1017" s="586">
        <v>13</v>
      </c>
      <c r="I1017" s="587">
        <v>70629412</v>
      </c>
      <c r="J1017" s="39"/>
      <c r="K1017" s="588" t="s">
        <v>1455</v>
      </c>
    </row>
    <row r="1018" spans="1:11" ht="12">
      <c r="A1018" s="39" t="s">
        <v>1990</v>
      </c>
      <c r="B1018" s="39" t="s">
        <v>1483</v>
      </c>
      <c r="C1018" s="468">
        <v>1770</v>
      </c>
      <c r="D1018" s="461">
        <v>32</v>
      </c>
      <c r="E1018" s="461">
        <v>909704.47</v>
      </c>
      <c r="F1018" s="461">
        <v>2927852</v>
      </c>
      <c r="G1018" s="586">
        <v>25.71885459</v>
      </c>
      <c r="H1018" s="586">
        <v>33</v>
      </c>
      <c r="I1018" s="587">
        <v>77935923</v>
      </c>
      <c r="J1018" s="39"/>
      <c r="K1018" s="588" t="s">
        <v>370</v>
      </c>
    </row>
    <row r="1019" spans="1:11" ht="12">
      <c r="A1019" s="39" t="s">
        <v>1991</v>
      </c>
      <c r="B1019" s="39" t="s">
        <v>2402</v>
      </c>
      <c r="C1019" s="468">
        <v>1770</v>
      </c>
      <c r="D1019" s="461">
        <v>56</v>
      </c>
      <c r="E1019" s="461">
        <v>1017814.34</v>
      </c>
      <c r="F1019" s="461">
        <v>1290171</v>
      </c>
      <c r="G1019" s="586">
        <v>42.33292183</v>
      </c>
      <c r="H1019" s="586">
        <v>79</v>
      </c>
      <c r="I1019" s="587">
        <v>53585977</v>
      </c>
      <c r="J1019" s="39"/>
      <c r="K1019" s="588" t="s">
        <v>1992</v>
      </c>
    </row>
    <row r="1020" spans="1:11" ht="12">
      <c r="A1020" s="39" t="s">
        <v>1993</v>
      </c>
      <c r="B1020" s="39" t="s">
        <v>1422</v>
      </c>
      <c r="C1020" s="468">
        <v>8770</v>
      </c>
      <c r="D1020" s="461">
        <v>41</v>
      </c>
      <c r="E1020" s="461">
        <v>411031.78</v>
      </c>
      <c r="F1020" s="461">
        <v>7378468</v>
      </c>
      <c r="G1020" s="586">
        <v>2.136563</v>
      </c>
      <c r="H1020" s="586">
        <v>5.5</v>
      </c>
      <c r="I1020" s="587">
        <v>38846600</v>
      </c>
      <c r="J1020" s="39"/>
      <c r="K1020" s="588"/>
    </row>
    <row r="1021" spans="1:11" ht="12">
      <c r="A1021" s="39" t="s">
        <v>1994</v>
      </c>
      <c r="B1021" s="39" t="s">
        <v>2402</v>
      </c>
      <c r="C1021" s="468">
        <v>8770</v>
      </c>
      <c r="D1021" s="461">
        <v>20</v>
      </c>
      <c r="E1021" s="461">
        <v>103129.6</v>
      </c>
      <c r="F1021" s="461">
        <v>211048</v>
      </c>
      <c r="G1021" s="586">
        <v>8.8361</v>
      </c>
      <c r="H1021" s="586">
        <v>45.5</v>
      </c>
      <c r="I1021" s="587">
        <v>19420000</v>
      </c>
      <c r="J1021" s="39"/>
      <c r="K1021" s="588" t="s">
        <v>1467</v>
      </c>
    </row>
    <row r="1022" spans="1:11" ht="12">
      <c r="A1022" s="39" t="s">
        <v>1995</v>
      </c>
      <c r="B1022" s="39" t="s">
        <v>1492</v>
      </c>
      <c r="C1022" s="468">
        <v>2790</v>
      </c>
      <c r="D1022" s="461">
        <v>35</v>
      </c>
      <c r="E1022" s="461">
        <v>12882.11</v>
      </c>
      <c r="F1022" s="461">
        <v>1067464</v>
      </c>
      <c r="G1022" s="586">
        <v>1.355708208</v>
      </c>
      <c r="H1022" s="586">
        <v>1.2</v>
      </c>
      <c r="I1022" s="587">
        <v>112975684</v>
      </c>
      <c r="J1022" s="39"/>
      <c r="K1022" s="588" t="s">
        <v>1540</v>
      </c>
    </row>
    <row r="1023" spans="1:11" ht="12">
      <c r="A1023" s="39" t="s">
        <v>1996</v>
      </c>
      <c r="B1023" s="39" t="s">
        <v>1358</v>
      </c>
      <c r="C1023" s="468">
        <v>2790</v>
      </c>
      <c r="D1023" s="461">
        <v>22</v>
      </c>
      <c r="E1023" s="461">
        <v>34207.95</v>
      </c>
      <c r="F1023" s="461">
        <v>153018</v>
      </c>
      <c r="G1023" s="586">
        <v>8.09427696</v>
      </c>
      <c r="H1023" s="586">
        <v>24</v>
      </c>
      <c r="I1023" s="587">
        <v>33726154</v>
      </c>
      <c r="J1023" s="39"/>
      <c r="K1023" s="588"/>
    </row>
    <row r="1024" spans="1:11" ht="12">
      <c r="A1024" s="39" t="s">
        <v>1997</v>
      </c>
      <c r="B1024" s="39" t="s">
        <v>1424</v>
      </c>
      <c r="C1024" s="468">
        <v>2790</v>
      </c>
      <c r="D1024" s="461">
        <v>0</v>
      </c>
      <c r="E1024" s="461">
        <v>0</v>
      </c>
      <c r="F1024" s="461">
        <v>0</v>
      </c>
      <c r="G1024" s="586">
        <v>0</v>
      </c>
      <c r="H1024" s="586">
        <v>0</v>
      </c>
      <c r="I1024" s="587">
        <v>345000000</v>
      </c>
      <c r="J1024" s="39"/>
      <c r="K1024" s="588"/>
    </row>
    <row r="1025" spans="1:11" ht="12">
      <c r="A1025" s="39" t="s">
        <v>1998</v>
      </c>
      <c r="B1025" s="39" t="s">
        <v>1422</v>
      </c>
      <c r="C1025" s="468">
        <v>530</v>
      </c>
      <c r="D1025" s="461">
        <v>1604</v>
      </c>
      <c r="E1025" s="461">
        <v>5951070.66</v>
      </c>
      <c r="F1025" s="461">
        <v>25950895</v>
      </c>
      <c r="G1025" s="586">
        <v>20.9078790375</v>
      </c>
      <c r="H1025" s="586">
        <v>26.25</v>
      </c>
      <c r="I1025" s="587">
        <v>79649063</v>
      </c>
      <c r="J1025" s="39"/>
      <c r="K1025" s="588" t="s">
        <v>2844</v>
      </c>
    </row>
    <row r="1026" spans="1:11" ht="12">
      <c r="A1026" s="39" t="s">
        <v>1999</v>
      </c>
      <c r="B1026" s="39" t="s">
        <v>1386</v>
      </c>
      <c r="C1026" s="468">
        <v>6570</v>
      </c>
      <c r="D1026" s="461">
        <v>7</v>
      </c>
      <c r="E1026" s="461">
        <v>3647.49</v>
      </c>
      <c r="F1026" s="461">
        <v>250746</v>
      </c>
      <c r="G1026" s="586">
        <v>1.7307</v>
      </c>
      <c r="H1026" s="586">
        <v>1.5</v>
      </c>
      <c r="I1026" s="587">
        <v>115380000</v>
      </c>
      <c r="J1026" s="39"/>
      <c r="K1026" s="588" t="s">
        <v>2912</v>
      </c>
    </row>
    <row r="1027" spans="1:11" ht="12">
      <c r="A1027" s="39" t="s">
        <v>1999</v>
      </c>
      <c r="B1027" s="39" t="s">
        <v>1551</v>
      </c>
      <c r="C1027" s="468">
        <v>6570</v>
      </c>
      <c r="D1027" s="461">
        <v>4</v>
      </c>
      <c r="E1027" s="461">
        <v>268.97</v>
      </c>
      <c r="F1027" s="461">
        <v>80917</v>
      </c>
      <c r="G1027" s="586">
        <v>0.3125</v>
      </c>
      <c r="H1027" s="586">
        <v>0.625</v>
      </c>
      <c r="I1027" s="587">
        <v>50000000</v>
      </c>
      <c r="J1027" s="39"/>
      <c r="K1027" s="588" t="s">
        <v>2912</v>
      </c>
    </row>
    <row r="1028" spans="1:11" ht="12">
      <c r="A1028" s="39" t="s">
        <v>2000</v>
      </c>
      <c r="B1028" s="39" t="s">
        <v>1348</v>
      </c>
      <c r="C1028" s="468">
        <v>1770</v>
      </c>
      <c r="D1028" s="461">
        <v>115</v>
      </c>
      <c r="E1028" s="461">
        <v>1453689.01</v>
      </c>
      <c r="F1028" s="461">
        <v>5569399</v>
      </c>
      <c r="G1028" s="586">
        <v>19.2265284175</v>
      </c>
      <c r="H1028" s="586">
        <v>25.25</v>
      </c>
      <c r="I1028" s="587">
        <v>76144667</v>
      </c>
      <c r="J1028" s="39"/>
      <c r="K1028" s="588" t="s">
        <v>1523</v>
      </c>
    </row>
    <row r="1029" spans="1:11" ht="12">
      <c r="A1029" s="39" t="s">
        <v>2001</v>
      </c>
      <c r="B1029" s="39" t="s">
        <v>2002</v>
      </c>
      <c r="C1029" s="468">
        <v>1350</v>
      </c>
      <c r="D1029" s="461">
        <v>74</v>
      </c>
      <c r="E1029" s="461">
        <v>370787.75</v>
      </c>
      <c r="F1029" s="461">
        <v>245427</v>
      </c>
      <c r="G1029" s="586">
        <v>61.4030768</v>
      </c>
      <c r="H1029" s="586">
        <v>160</v>
      </c>
      <c r="I1029" s="587">
        <v>38376923</v>
      </c>
      <c r="J1029" s="39"/>
      <c r="K1029" s="588" t="s">
        <v>2003</v>
      </c>
    </row>
    <row r="1030" spans="1:11" ht="12">
      <c r="A1030" s="39" t="s">
        <v>2004</v>
      </c>
      <c r="B1030" s="39" t="s">
        <v>1492</v>
      </c>
      <c r="C1030" s="468">
        <v>2720</v>
      </c>
      <c r="D1030" s="461">
        <v>102</v>
      </c>
      <c r="E1030" s="461">
        <v>3552575.95</v>
      </c>
      <c r="F1030" s="461">
        <v>1016979</v>
      </c>
      <c r="G1030" s="586">
        <v>52.601632925</v>
      </c>
      <c r="H1030" s="586">
        <v>342.5</v>
      </c>
      <c r="I1030" s="587">
        <v>15358141</v>
      </c>
      <c r="J1030" s="39"/>
      <c r="K1030" s="588"/>
    </row>
    <row r="1031" spans="1:11" ht="12">
      <c r="A1031" s="39" t="s">
        <v>2005</v>
      </c>
      <c r="B1031" s="39" t="s">
        <v>1363</v>
      </c>
      <c r="C1031" s="468">
        <v>8730</v>
      </c>
      <c r="D1031" s="461">
        <v>93</v>
      </c>
      <c r="E1031" s="461">
        <v>1871140.18</v>
      </c>
      <c r="F1031" s="461">
        <v>1666487</v>
      </c>
      <c r="G1031" s="586">
        <v>30.78531725</v>
      </c>
      <c r="H1031" s="586">
        <v>117.5</v>
      </c>
      <c r="I1031" s="587">
        <v>26200270</v>
      </c>
      <c r="J1031" s="39"/>
      <c r="K1031" s="588" t="s">
        <v>1339</v>
      </c>
    </row>
    <row r="1032" spans="1:11" ht="12">
      <c r="A1032" s="39" t="s">
        <v>2006</v>
      </c>
      <c r="B1032" s="39" t="s">
        <v>1492</v>
      </c>
      <c r="C1032" s="468">
        <v>5550</v>
      </c>
      <c r="D1032" s="461">
        <v>17</v>
      </c>
      <c r="E1032" s="461">
        <v>28500.3</v>
      </c>
      <c r="F1032" s="461">
        <v>672259</v>
      </c>
      <c r="G1032" s="586">
        <v>4.97961399375</v>
      </c>
      <c r="H1032" s="586">
        <v>4.125</v>
      </c>
      <c r="I1032" s="587">
        <v>120717915</v>
      </c>
      <c r="J1032" s="39"/>
      <c r="K1032" s="588"/>
    </row>
    <row r="1033" spans="1:11" ht="12">
      <c r="A1033" s="39" t="s">
        <v>2007</v>
      </c>
      <c r="B1033" s="39" t="s">
        <v>2499</v>
      </c>
      <c r="C1033" s="468">
        <v>8770</v>
      </c>
      <c r="D1033" s="461">
        <v>2</v>
      </c>
      <c r="E1033" s="461">
        <v>3074.97</v>
      </c>
      <c r="F1033" s="461">
        <v>23499</v>
      </c>
      <c r="G1033" s="586">
        <v>0.8167667</v>
      </c>
      <c r="H1033" s="586">
        <v>17</v>
      </c>
      <c r="I1033" s="587">
        <v>4804510</v>
      </c>
      <c r="J1033" s="39"/>
      <c r="K1033" s="588" t="s">
        <v>1344</v>
      </c>
    </row>
    <row r="1034" spans="1:11" ht="12">
      <c r="A1034" s="39" t="s">
        <v>2008</v>
      </c>
      <c r="B1034" s="39" t="s">
        <v>1492</v>
      </c>
      <c r="C1034" s="468">
        <v>4570</v>
      </c>
      <c r="D1034" s="461">
        <v>30</v>
      </c>
      <c r="E1034" s="461">
        <v>20130.08</v>
      </c>
      <c r="F1034" s="461">
        <v>1449929</v>
      </c>
      <c r="G1034" s="586">
        <v>2.0181914375</v>
      </c>
      <c r="H1034" s="586">
        <v>1.75</v>
      </c>
      <c r="I1034" s="587">
        <v>115325225</v>
      </c>
      <c r="J1034" s="39"/>
      <c r="K1034" s="588"/>
    </row>
    <row r="1035" spans="1:11" ht="12">
      <c r="A1035" s="39" t="s">
        <v>2010</v>
      </c>
      <c r="B1035" s="39" t="s">
        <v>2011</v>
      </c>
      <c r="C1035" s="468">
        <v>2350</v>
      </c>
      <c r="D1035" s="461">
        <v>18</v>
      </c>
      <c r="E1035" s="461">
        <v>84357.17</v>
      </c>
      <c r="F1035" s="461">
        <v>76111</v>
      </c>
      <c r="G1035" s="586">
        <v>42.57999872</v>
      </c>
      <c r="H1035" s="586">
        <v>112</v>
      </c>
      <c r="I1035" s="587">
        <v>38017856</v>
      </c>
      <c r="J1035" s="39"/>
      <c r="K1035" s="588" t="s">
        <v>1417</v>
      </c>
    </row>
    <row r="1036" spans="1:11" ht="12">
      <c r="A1036" s="39" t="s">
        <v>2012</v>
      </c>
      <c r="B1036" s="39" t="s">
        <v>1492</v>
      </c>
      <c r="C1036" s="468">
        <v>8770</v>
      </c>
      <c r="D1036" s="461">
        <v>9</v>
      </c>
      <c r="E1036" s="461">
        <v>119374.77</v>
      </c>
      <c r="F1036" s="461">
        <v>11339769</v>
      </c>
      <c r="G1036" s="586">
        <v>1.0426669695</v>
      </c>
      <c r="H1036" s="586">
        <v>0.975</v>
      </c>
      <c r="I1036" s="587">
        <v>106940202</v>
      </c>
      <c r="J1036" s="39"/>
      <c r="K1036" s="588"/>
    </row>
    <row r="1037" spans="1:11" ht="12">
      <c r="A1037" s="39" t="s">
        <v>2013</v>
      </c>
      <c r="B1037" s="39" t="s">
        <v>2014</v>
      </c>
      <c r="C1037" s="468">
        <v>2730</v>
      </c>
      <c r="D1037" s="461">
        <v>67</v>
      </c>
      <c r="E1037" s="461">
        <v>219770.89</v>
      </c>
      <c r="F1037" s="461">
        <v>698026</v>
      </c>
      <c r="G1037" s="586">
        <v>15.92575519</v>
      </c>
      <c r="H1037" s="586">
        <v>36.5</v>
      </c>
      <c r="I1037" s="587">
        <v>43632206</v>
      </c>
      <c r="J1037" s="39"/>
      <c r="K1037" s="588" t="s">
        <v>2015</v>
      </c>
    </row>
    <row r="1038" spans="1:11" ht="12">
      <c r="A1038" s="39" t="s">
        <v>2016</v>
      </c>
      <c r="B1038" s="39" t="s">
        <v>2501</v>
      </c>
      <c r="C1038" s="468">
        <v>1750</v>
      </c>
      <c r="D1038" s="461">
        <v>9</v>
      </c>
      <c r="E1038" s="461">
        <v>6638.56</v>
      </c>
      <c r="F1038" s="461">
        <v>247702</v>
      </c>
      <c r="G1038" s="586">
        <v>4.2872319125</v>
      </c>
      <c r="H1038" s="586">
        <v>2.875</v>
      </c>
      <c r="I1038" s="587">
        <v>149121110</v>
      </c>
      <c r="J1038" s="39"/>
      <c r="K1038" s="588" t="s">
        <v>1415</v>
      </c>
    </row>
    <row r="1039" spans="1:11" ht="12">
      <c r="A1039" s="39" t="s">
        <v>2017</v>
      </c>
      <c r="B1039" s="39" t="s">
        <v>1348</v>
      </c>
      <c r="C1039" s="468">
        <v>2730</v>
      </c>
      <c r="D1039" s="461">
        <v>5</v>
      </c>
      <c r="E1039" s="461">
        <v>876715.42</v>
      </c>
      <c r="F1039" s="461">
        <v>5440782</v>
      </c>
      <c r="G1039" s="586">
        <v>12.89025432</v>
      </c>
      <c r="H1039" s="586">
        <v>17.25</v>
      </c>
      <c r="I1039" s="587">
        <v>74726112</v>
      </c>
      <c r="J1039" s="39"/>
      <c r="K1039" s="588"/>
    </row>
    <row r="1040" spans="1:11" ht="12">
      <c r="A1040" s="39" t="s">
        <v>2018</v>
      </c>
      <c r="B1040" s="39" t="s">
        <v>1358</v>
      </c>
      <c r="C1040" s="468">
        <v>5550</v>
      </c>
      <c r="D1040" s="461">
        <v>0</v>
      </c>
      <c r="E1040" s="461">
        <v>0</v>
      </c>
      <c r="F1040" s="461">
        <v>0</v>
      </c>
      <c r="G1040" s="586">
        <v>0.95724916</v>
      </c>
      <c r="H1040" s="586">
        <v>3.5</v>
      </c>
      <c r="I1040" s="587">
        <v>27349976</v>
      </c>
      <c r="J1040" s="39"/>
      <c r="K1040" s="588"/>
    </row>
    <row r="1041" spans="1:11" ht="12">
      <c r="A1041" s="39" t="s">
        <v>2019</v>
      </c>
      <c r="B1041" s="39" t="s">
        <v>1422</v>
      </c>
      <c r="C1041" s="468">
        <v>2730</v>
      </c>
      <c r="D1041" s="461">
        <v>48</v>
      </c>
      <c r="E1041" s="461">
        <v>54584.66</v>
      </c>
      <c r="F1041" s="461">
        <v>1803011</v>
      </c>
      <c r="G1041" s="586">
        <v>1.87800956</v>
      </c>
      <c r="H1041" s="586">
        <v>3.5</v>
      </c>
      <c r="I1041" s="587">
        <v>53657416</v>
      </c>
      <c r="J1041" s="39"/>
      <c r="K1041" s="588"/>
    </row>
    <row r="1042" spans="1:11" ht="12">
      <c r="A1042" s="39" t="s">
        <v>182</v>
      </c>
      <c r="B1042" s="39" t="s">
        <v>183</v>
      </c>
      <c r="C1042" s="468">
        <v>8770</v>
      </c>
      <c r="D1042" s="461">
        <v>0</v>
      </c>
      <c r="E1042" s="461">
        <v>0</v>
      </c>
      <c r="F1042" s="461">
        <v>0</v>
      </c>
      <c r="G1042" s="586">
        <v>0</v>
      </c>
      <c r="H1042" s="586">
        <v>0</v>
      </c>
      <c r="I1042" s="587">
        <v>0</v>
      </c>
      <c r="J1042" s="39"/>
      <c r="K1042" s="588"/>
    </row>
    <row r="1043" spans="1:11" ht="12">
      <c r="A1043" s="39" t="s">
        <v>2020</v>
      </c>
      <c r="B1043" s="39" t="s">
        <v>2490</v>
      </c>
      <c r="C1043" s="468">
        <v>5750</v>
      </c>
      <c r="D1043" s="461">
        <v>88</v>
      </c>
      <c r="E1043" s="461">
        <v>50819.59</v>
      </c>
      <c r="F1043" s="461">
        <v>163103960</v>
      </c>
      <c r="G1043" s="586">
        <v>7.06270094944</v>
      </c>
      <c r="H1043" s="586">
        <v>0.032</v>
      </c>
      <c r="I1043" s="587">
        <v>22070940467</v>
      </c>
      <c r="J1043" s="39"/>
      <c r="K1043" s="588"/>
    </row>
    <row r="1044" spans="1:11" ht="12">
      <c r="A1044" s="39" t="s">
        <v>2021</v>
      </c>
      <c r="B1044" s="39" t="s">
        <v>2022</v>
      </c>
      <c r="C1044" s="468">
        <v>1770</v>
      </c>
      <c r="D1044" s="461">
        <v>105</v>
      </c>
      <c r="E1044" s="461">
        <v>489631.75</v>
      </c>
      <c r="F1044" s="461">
        <v>5598792</v>
      </c>
      <c r="G1044" s="586">
        <v>14.234308975</v>
      </c>
      <c r="H1044" s="586">
        <v>8.875</v>
      </c>
      <c r="I1044" s="587">
        <v>160386580</v>
      </c>
      <c r="J1044" s="39"/>
      <c r="K1044" s="588"/>
    </row>
    <row r="1045" spans="1:11" ht="12">
      <c r="A1045" s="39" t="s">
        <v>2023</v>
      </c>
      <c r="B1045" s="39" t="s">
        <v>1398</v>
      </c>
      <c r="C1045" s="468">
        <v>1770</v>
      </c>
      <c r="D1045" s="461">
        <v>10</v>
      </c>
      <c r="E1045" s="461">
        <v>7918.77</v>
      </c>
      <c r="F1045" s="461">
        <v>958065</v>
      </c>
      <c r="G1045" s="586">
        <v>1.46251125</v>
      </c>
      <c r="H1045" s="586">
        <v>1.125</v>
      </c>
      <c r="I1045" s="587">
        <v>130001000</v>
      </c>
      <c r="J1045" s="39"/>
      <c r="K1045" s="588" t="s">
        <v>1344</v>
      </c>
    </row>
    <row r="1046" spans="1:11" ht="12">
      <c r="A1046" s="39" t="s">
        <v>184</v>
      </c>
      <c r="B1046" s="39" t="s">
        <v>452</v>
      </c>
      <c r="C1046" s="468">
        <v>1770</v>
      </c>
      <c r="D1046" s="461">
        <v>324</v>
      </c>
      <c r="E1046" s="461">
        <v>221416.39</v>
      </c>
      <c r="F1046" s="461">
        <v>53283386</v>
      </c>
      <c r="G1046" s="586">
        <v>6.9458</v>
      </c>
      <c r="H1046" s="586">
        <v>0.5</v>
      </c>
      <c r="I1046" s="587">
        <v>1389160000</v>
      </c>
      <c r="J1046" s="39"/>
      <c r="K1046" s="588"/>
    </row>
    <row r="1047" spans="1:11" ht="12">
      <c r="A1047" s="39" t="s">
        <v>2024</v>
      </c>
      <c r="B1047" s="39" t="s">
        <v>1492</v>
      </c>
      <c r="C1047" s="468">
        <v>2730</v>
      </c>
      <c r="D1047" s="461">
        <v>284</v>
      </c>
      <c r="E1047" s="461">
        <v>1642263.39</v>
      </c>
      <c r="F1047" s="461">
        <v>3061798</v>
      </c>
      <c r="G1047" s="586">
        <v>16.148678</v>
      </c>
      <c r="H1047" s="586">
        <v>56</v>
      </c>
      <c r="I1047" s="587">
        <v>28836925</v>
      </c>
      <c r="J1047" s="39"/>
      <c r="K1047" s="588" t="s">
        <v>2025</v>
      </c>
    </row>
    <row r="1048" spans="1:11" ht="12">
      <c r="A1048" s="39" t="s">
        <v>2026</v>
      </c>
      <c r="B1048" s="39" t="s">
        <v>1424</v>
      </c>
      <c r="C1048" s="468">
        <v>4570</v>
      </c>
      <c r="D1048" s="461">
        <v>50</v>
      </c>
      <c r="E1048" s="461">
        <v>73959.86</v>
      </c>
      <c r="F1048" s="461">
        <v>5423793</v>
      </c>
      <c r="G1048" s="586">
        <v>22.155187285</v>
      </c>
      <c r="H1048" s="586">
        <v>1.375</v>
      </c>
      <c r="I1048" s="587">
        <v>1611286348</v>
      </c>
      <c r="J1048" s="39"/>
      <c r="K1048" s="588"/>
    </row>
    <row r="1049" spans="1:11" ht="12">
      <c r="A1049" s="39" t="s">
        <v>2027</v>
      </c>
      <c r="B1049" s="39" t="s">
        <v>2307</v>
      </c>
      <c r="C1049" s="468">
        <v>8730</v>
      </c>
      <c r="D1049" s="461">
        <v>58</v>
      </c>
      <c r="E1049" s="461">
        <v>3718445.24</v>
      </c>
      <c r="F1049" s="461">
        <v>773018</v>
      </c>
      <c r="G1049" s="586">
        <v>495.00002475</v>
      </c>
      <c r="H1049" s="586">
        <v>495</v>
      </c>
      <c r="I1049" s="587">
        <v>100000005</v>
      </c>
      <c r="J1049" s="39"/>
      <c r="K1049" s="588" t="s">
        <v>2028</v>
      </c>
    </row>
    <row r="1050" spans="1:11" ht="12">
      <c r="A1050" s="39" t="s">
        <v>2029</v>
      </c>
      <c r="B1050" s="39" t="s">
        <v>1348</v>
      </c>
      <c r="C1050" s="468">
        <v>8730</v>
      </c>
      <c r="D1050" s="461">
        <v>27</v>
      </c>
      <c r="E1050" s="461">
        <v>121400.51</v>
      </c>
      <c r="F1050" s="461">
        <v>1803628</v>
      </c>
      <c r="G1050" s="586">
        <v>7.2177513975</v>
      </c>
      <c r="H1050" s="586">
        <v>7.125</v>
      </c>
      <c r="I1050" s="587">
        <v>101301774</v>
      </c>
      <c r="J1050" s="39"/>
      <c r="K1050" s="588" t="s">
        <v>1324</v>
      </c>
    </row>
    <row r="1051" spans="1:11" ht="12">
      <c r="A1051" s="39" t="s">
        <v>2030</v>
      </c>
      <c r="B1051" s="39" t="s">
        <v>1358</v>
      </c>
      <c r="C1051" s="468">
        <v>5550</v>
      </c>
      <c r="D1051" s="461">
        <v>8</v>
      </c>
      <c r="E1051" s="461">
        <v>22804.25</v>
      </c>
      <c r="F1051" s="461">
        <v>21066</v>
      </c>
      <c r="G1051" s="586">
        <v>23.17876945</v>
      </c>
      <c r="H1051" s="586">
        <v>107.5</v>
      </c>
      <c r="I1051" s="587">
        <v>21561646</v>
      </c>
      <c r="J1051" s="39"/>
      <c r="K1051" s="588" t="s">
        <v>1345</v>
      </c>
    </row>
    <row r="1052" spans="1:11" ht="12">
      <c r="A1052" s="39" t="s">
        <v>2031</v>
      </c>
      <c r="B1052" s="39" t="s">
        <v>1386</v>
      </c>
      <c r="C1052" s="468">
        <v>5550</v>
      </c>
      <c r="D1052" s="461">
        <v>88</v>
      </c>
      <c r="E1052" s="461">
        <v>143105.04</v>
      </c>
      <c r="F1052" s="461">
        <v>1473323</v>
      </c>
      <c r="G1052" s="586">
        <v>3.6089249625</v>
      </c>
      <c r="H1052" s="586">
        <v>8.25</v>
      </c>
      <c r="I1052" s="587">
        <v>43744545</v>
      </c>
      <c r="J1052" s="39"/>
      <c r="K1052" s="588" t="s">
        <v>1455</v>
      </c>
    </row>
    <row r="1053" spans="1:11" ht="12">
      <c r="A1053" s="39" t="s">
        <v>2032</v>
      </c>
      <c r="B1053" s="39" t="s">
        <v>1348</v>
      </c>
      <c r="C1053" s="468">
        <v>6570</v>
      </c>
      <c r="D1053" s="461">
        <v>35</v>
      </c>
      <c r="E1053" s="461">
        <v>99985.08</v>
      </c>
      <c r="F1053" s="461">
        <v>467105</v>
      </c>
      <c r="G1053" s="586">
        <v>8.9185978</v>
      </c>
      <c r="H1053" s="586">
        <v>23.5</v>
      </c>
      <c r="I1053" s="587">
        <v>37951480</v>
      </c>
      <c r="J1053" s="39"/>
      <c r="K1053" s="588" t="s">
        <v>2405</v>
      </c>
    </row>
    <row r="1054" spans="1:11" ht="12">
      <c r="A1054" s="39" t="s">
        <v>2033</v>
      </c>
      <c r="B1054" s="39" t="s">
        <v>1366</v>
      </c>
      <c r="C1054" s="468">
        <v>6570</v>
      </c>
      <c r="D1054" s="461">
        <v>11</v>
      </c>
      <c r="E1054" s="461">
        <v>15826.69</v>
      </c>
      <c r="F1054" s="461">
        <v>41311</v>
      </c>
      <c r="G1054" s="586">
        <v>12.00688668</v>
      </c>
      <c r="H1054" s="586">
        <v>35.5</v>
      </c>
      <c r="I1054" s="587">
        <v>33822216</v>
      </c>
      <c r="J1054" s="39"/>
      <c r="K1054" s="588" t="s">
        <v>2390</v>
      </c>
    </row>
    <row r="1055" spans="1:11" ht="12">
      <c r="A1055" s="39" t="s">
        <v>2034</v>
      </c>
      <c r="B1055" s="39" t="s">
        <v>1419</v>
      </c>
      <c r="C1055" s="468">
        <v>6570</v>
      </c>
      <c r="D1055" s="461">
        <v>9</v>
      </c>
      <c r="E1055" s="461">
        <v>39488.82</v>
      </c>
      <c r="F1055" s="461">
        <v>642691</v>
      </c>
      <c r="G1055" s="586">
        <v>12.2185822375</v>
      </c>
      <c r="H1055" s="586">
        <v>6.625</v>
      </c>
      <c r="I1055" s="587">
        <v>184431430</v>
      </c>
      <c r="J1055" s="39"/>
      <c r="K1055" s="588" t="s">
        <v>1467</v>
      </c>
    </row>
    <row r="1056" spans="1:11" ht="12">
      <c r="A1056" s="39" t="s">
        <v>2035</v>
      </c>
      <c r="B1056" s="39" t="s">
        <v>1358</v>
      </c>
      <c r="C1056" s="468">
        <v>9530</v>
      </c>
      <c r="D1056" s="461">
        <v>28</v>
      </c>
      <c r="E1056" s="461">
        <v>92971.04</v>
      </c>
      <c r="F1056" s="461">
        <v>587950</v>
      </c>
      <c r="G1056" s="586">
        <v>5.1312078</v>
      </c>
      <c r="H1056" s="586">
        <v>14.5</v>
      </c>
      <c r="I1056" s="587">
        <v>35387640</v>
      </c>
      <c r="J1056" s="39"/>
      <c r="K1056" s="588"/>
    </row>
    <row r="1057" spans="1:11" ht="12">
      <c r="A1057" s="39" t="s">
        <v>2037</v>
      </c>
      <c r="B1057" s="39" t="s">
        <v>2038</v>
      </c>
      <c r="C1057" s="468">
        <v>2750</v>
      </c>
      <c r="D1057" s="461">
        <v>13</v>
      </c>
      <c r="E1057" s="461">
        <v>2529</v>
      </c>
      <c r="F1057" s="461">
        <v>1469670</v>
      </c>
      <c r="G1057" s="586">
        <v>0.418614</v>
      </c>
      <c r="H1057" s="586">
        <v>0.125</v>
      </c>
      <c r="I1057" s="587">
        <v>334891200</v>
      </c>
      <c r="J1057" s="39"/>
      <c r="K1057" s="588"/>
    </row>
    <row r="1058" spans="1:11" ht="12">
      <c r="A1058" s="39" t="s">
        <v>2039</v>
      </c>
      <c r="B1058" s="39" t="s">
        <v>1358</v>
      </c>
      <c r="C1058" s="468">
        <v>8770</v>
      </c>
      <c r="D1058" s="461">
        <v>31</v>
      </c>
      <c r="E1058" s="461">
        <v>102372.37</v>
      </c>
      <c r="F1058" s="461">
        <v>342502</v>
      </c>
      <c r="G1058" s="586">
        <v>12.8</v>
      </c>
      <c r="H1058" s="586">
        <v>32</v>
      </c>
      <c r="I1058" s="587">
        <v>40000000</v>
      </c>
      <c r="J1058" s="39"/>
      <c r="K1058" s="588" t="s">
        <v>1356</v>
      </c>
    </row>
    <row r="1059" spans="1:11" ht="12">
      <c r="A1059" s="39" t="s">
        <v>2040</v>
      </c>
      <c r="B1059" s="39" t="s">
        <v>1358</v>
      </c>
      <c r="C1059" s="468">
        <v>5370</v>
      </c>
      <c r="D1059" s="461">
        <v>221</v>
      </c>
      <c r="E1059" s="461">
        <v>3415836.31</v>
      </c>
      <c r="F1059" s="461">
        <v>870082</v>
      </c>
      <c r="G1059" s="586">
        <v>708.290784975</v>
      </c>
      <c r="H1059" s="586">
        <v>397.5</v>
      </c>
      <c r="I1059" s="587">
        <v>178186361</v>
      </c>
      <c r="J1059" s="39"/>
      <c r="K1059" s="588"/>
    </row>
    <row r="1060" spans="1:11" ht="12">
      <c r="A1060" s="39" t="s">
        <v>2041</v>
      </c>
      <c r="B1060" s="39" t="s">
        <v>1372</v>
      </c>
      <c r="C1060" s="468">
        <v>5550</v>
      </c>
      <c r="D1060" s="461">
        <v>1304</v>
      </c>
      <c r="E1060" s="461">
        <v>4933401.02</v>
      </c>
      <c r="F1060" s="461">
        <v>10248575</v>
      </c>
      <c r="G1060" s="586">
        <v>31.4093891625</v>
      </c>
      <c r="H1060" s="586">
        <v>51.25</v>
      </c>
      <c r="I1060" s="587">
        <v>61286613</v>
      </c>
      <c r="J1060" s="39"/>
      <c r="K1060" s="588"/>
    </row>
    <row r="1061" spans="1:11" ht="12">
      <c r="A1061" s="39" t="s">
        <v>2042</v>
      </c>
      <c r="B1061" s="39" t="s">
        <v>1358</v>
      </c>
      <c r="C1061" s="468">
        <v>1770</v>
      </c>
      <c r="D1061" s="461">
        <v>178</v>
      </c>
      <c r="E1061" s="461">
        <v>2546036.15</v>
      </c>
      <c r="F1061" s="461">
        <v>975743</v>
      </c>
      <c r="G1061" s="586">
        <v>70.87797462</v>
      </c>
      <c r="H1061" s="586">
        <v>271.5</v>
      </c>
      <c r="I1061" s="587">
        <v>26106068</v>
      </c>
      <c r="J1061" s="39"/>
      <c r="K1061" s="588"/>
    </row>
    <row r="1062" spans="1:11" ht="12">
      <c r="A1062" s="39" t="s">
        <v>2043</v>
      </c>
      <c r="B1062" s="39" t="s">
        <v>1483</v>
      </c>
      <c r="C1062" s="468">
        <v>1770</v>
      </c>
      <c r="D1062" s="461">
        <v>17</v>
      </c>
      <c r="E1062" s="461">
        <v>24749.23</v>
      </c>
      <c r="F1062" s="461">
        <v>236126</v>
      </c>
      <c r="G1062" s="586">
        <v>19.83538158</v>
      </c>
      <c r="H1062" s="586">
        <v>10.5</v>
      </c>
      <c r="I1062" s="587">
        <v>188908396</v>
      </c>
      <c r="J1062" s="39"/>
      <c r="K1062" s="588" t="s">
        <v>1523</v>
      </c>
    </row>
    <row r="1063" spans="1:11" ht="12">
      <c r="A1063" s="39" t="s">
        <v>2043</v>
      </c>
      <c r="B1063" s="39" t="s">
        <v>2044</v>
      </c>
      <c r="C1063" s="468">
        <v>1770</v>
      </c>
      <c r="D1063" s="461">
        <v>0</v>
      </c>
      <c r="E1063" s="461">
        <v>0</v>
      </c>
      <c r="F1063" s="461">
        <v>0</v>
      </c>
      <c r="G1063" s="586">
        <v>0.332619075</v>
      </c>
      <c r="H1063" s="586">
        <v>1.25</v>
      </c>
      <c r="I1063" s="587">
        <v>26609526</v>
      </c>
      <c r="J1063" s="39"/>
      <c r="K1063" s="588" t="s">
        <v>1334</v>
      </c>
    </row>
    <row r="1064" spans="1:11" ht="12">
      <c r="A1064" s="39" t="s">
        <v>2045</v>
      </c>
      <c r="B1064" s="39" t="s">
        <v>1422</v>
      </c>
      <c r="C1064" s="468">
        <v>2790</v>
      </c>
      <c r="D1064" s="461">
        <v>57</v>
      </c>
      <c r="E1064" s="461">
        <v>3015049.68</v>
      </c>
      <c r="F1064" s="461">
        <v>1482541</v>
      </c>
      <c r="G1064" s="586">
        <v>100.88984375</v>
      </c>
      <c r="H1064" s="586">
        <v>222.5</v>
      </c>
      <c r="I1064" s="587">
        <v>45343750</v>
      </c>
      <c r="J1064" s="39"/>
      <c r="K1064" s="588" t="s">
        <v>2299</v>
      </c>
    </row>
    <row r="1065" spans="1:11" ht="12">
      <c r="A1065" s="39" t="s">
        <v>2046</v>
      </c>
      <c r="B1065" s="39" t="s">
        <v>1386</v>
      </c>
      <c r="C1065" s="468">
        <v>5550</v>
      </c>
      <c r="D1065" s="461">
        <v>42</v>
      </c>
      <c r="E1065" s="461">
        <v>345785.82</v>
      </c>
      <c r="F1065" s="461">
        <v>389248</v>
      </c>
      <c r="G1065" s="586">
        <v>24.235947015</v>
      </c>
      <c r="H1065" s="586">
        <v>96.5</v>
      </c>
      <c r="I1065" s="587">
        <v>25114971</v>
      </c>
      <c r="J1065" s="39"/>
      <c r="K1065" s="588" t="s">
        <v>1342</v>
      </c>
    </row>
    <row r="1066" spans="1:11" ht="12">
      <c r="A1066" s="39" t="s">
        <v>2047</v>
      </c>
      <c r="B1066" s="39" t="s">
        <v>1348</v>
      </c>
      <c r="C1066" s="468">
        <v>5550</v>
      </c>
      <c r="D1066" s="461">
        <v>11</v>
      </c>
      <c r="E1066" s="461">
        <v>11353.1</v>
      </c>
      <c r="F1066" s="461">
        <v>1366204</v>
      </c>
      <c r="G1066" s="586">
        <v>1.49334167125</v>
      </c>
      <c r="H1066" s="586">
        <v>1.375</v>
      </c>
      <c r="I1066" s="587">
        <v>108606667</v>
      </c>
      <c r="J1066" s="39"/>
      <c r="K1066" s="588" t="s">
        <v>2405</v>
      </c>
    </row>
    <row r="1067" spans="1:11" ht="12">
      <c r="A1067" s="39" t="s">
        <v>2048</v>
      </c>
      <c r="B1067" s="39" t="s">
        <v>1401</v>
      </c>
      <c r="C1067" s="468">
        <v>1770</v>
      </c>
      <c r="D1067" s="461">
        <v>61</v>
      </c>
      <c r="E1067" s="461">
        <v>1152923.91</v>
      </c>
      <c r="F1067" s="461">
        <v>374233</v>
      </c>
      <c r="G1067" s="586">
        <v>205.559902275</v>
      </c>
      <c r="H1067" s="586">
        <v>332.5</v>
      </c>
      <c r="I1067" s="587">
        <v>61822527</v>
      </c>
      <c r="J1067" s="39"/>
      <c r="K1067" s="588" t="s">
        <v>2049</v>
      </c>
    </row>
    <row r="1068" spans="1:11" ht="12">
      <c r="A1068" s="39" t="s">
        <v>2050</v>
      </c>
      <c r="B1068" s="39" t="s">
        <v>1464</v>
      </c>
      <c r="C1068" s="468">
        <v>1770</v>
      </c>
      <c r="D1068" s="461">
        <v>4</v>
      </c>
      <c r="E1068" s="461">
        <v>1274.28</v>
      </c>
      <c r="F1068" s="461">
        <v>16000</v>
      </c>
      <c r="G1068" s="586">
        <v>3.8275717</v>
      </c>
      <c r="H1068" s="586">
        <v>10</v>
      </c>
      <c r="I1068" s="587">
        <v>38275717</v>
      </c>
      <c r="J1068" s="39"/>
      <c r="K1068" s="588" t="s">
        <v>1332</v>
      </c>
    </row>
    <row r="1069" spans="1:11" ht="12">
      <c r="A1069" s="39" t="s">
        <v>2051</v>
      </c>
      <c r="B1069" s="39" t="s">
        <v>2906</v>
      </c>
      <c r="C1069" s="468">
        <v>9570</v>
      </c>
      <c r="D1069" s="461">
        <v>88</v>
      </c>
      <c r="E1069" s="461">
        <v>358606.05</v>
      </c>
      <c r="F1069" s="461">
        <v>779359</v>
      </c>
      <c r="G1069" s="586">
        <v>24.73879908</v>
      </c>
      <c r="H1069" s="586">
        <v>46</v>
      </c>
      <c r="I1069" s="587">
        <v>53779998</v>
      </c>
      <c r="J1069" s="39"/>
      <c r="K1069" s="588" t="s">
        <v>1517</v>
      </c>
    </row>
    <row r="1070" spans="1:11" ht="12">
      <c r="A1070" s="39" t="s">
        <v>2052</v>
      </c>
      <c r="B1070" s="39" t="s">
        <v>1422</v>
      </c>
      <c r="C1070" s="468">
        <v>5370</v>
      </c>
      <c r="D1070" s="461">
        <v>42</v>
      </c>
      <c r="E1070" s="461">
        <v>648048.87</v>
      </c>
      <c r="F1070" s="461">
        <v>327109</v>
      </c>
      <c r="G1070" s="586">
        <v>96.0684298</v>
      </c>
      <c r="H1070" s="586">
        <v>196</v>
      </c>
      <c r="I1070" s="587">
        <v>49014505</v>
      </c>
      <c r="J1070" s="39"/>
      <c r="K1070" s="588"/>
    </row>
    <row r="1071" spans="1:11" ht="12">
      <c r="A1071" s="39" t="s">
        <v>2053</v>
      </c>
      <c r="B1071" s="39" t="s">
        <v>1424</v>
      </c>
      <c r="C1071" s="468">
        <v>2790</v>
      </c>
      <c r="D1071" s="461">
        <v>0</v>
      </c>
      <c r="E1071" s="461">
        <v>0</v>
      </c>
      <c r="F1071" s="461">
        <v>0</v>
      </c>
      <c r="G1071" s="586">
        <v>0</v>
      </c>
      <c r="H1071" s="586">
        <v>0</v>
      </c>
      <c r="I1071" s="587">
        <v>634704820</v>
      </c>
      <c r="J1071" s="39"/>
      <c r="K1071" s="588"/>
    </row>
    <row r="1072" spans="1:11" ht="12">
      <c r="A1072" s="39" t="s">
        <v>2054</v>
      </c>
      <c r="B1072" s="39" t="s">
        <v>1348</v>
      </c>
      <c r="C1072" s="468">
        <v>5550</v>
      </c>
      <c r="D1072" s="461">
        <v>0</v>
      </c>
      <c r="E1072" s="461">
        <v>0</v>
      </c>
      <c r="F1072" s="461">
        <v>0</v>
      </c>
      <c r="G1072" s="586">
        <v>0</v>
      </c>
      <c r="H1072" s="586">
        <v>0</v>
      </c>
      <c r="I1072" s="587">
        <v>99488115</v>
      </c>
      <c r="J1072" s="39"/>
      <c r="K1072" s="588"/>
    </row>
    <row r="1073" spans="1:11" ht="12">
      <c r="A1073" s="39" t="s">
        <v>2055</v>
      </c>
      <c r="B1073" s="39" t="s">
        <v>1483</v>
      </c>
      <c r="C1073" s="468">
        <v>1770</v>
      </c>
      <c r="D1073" s="461">
        <v>29</v>
      </c>
      <c r="E1073" s="461">
        <v>98024.91</v>
      </c>
      <c r="F1073" s="461">
        <v>3520598</v>
      </c>
      <c r="G1073" s="586">
        <v>8.634239596</v>
      </c>
      <c r="H1073" s="586">
        <v>2.95</v>
      </c>
      <c r="I1073" s="587">
        <v>292686088</v>
      </c>
      <c r="J1073" s="39"/>
      <c r="K1073" s="588"/>
    </row>
    <row r="1074" spans="1:11" ht="12">
      <c r="A1074" s="39" t="s">
        <v>2056</v>
      </c>
      <c r="B1074" s="39" t="s">
        <v>1358</v>
      </c>
      <c r="C1074" s="468">
        <v>2790</v>
      </c>
      <c r="D1074" s="461">
        <v>30</v>
      </c>
      <c r="E1074" s="461">
        <v>136766.03</v>
      </c>
      <c r="F1074" s="461">
        <v>33570</v>
      </c>
      <c r="G1074" s="586">
        <v>34.69262478</v>
      </c>
      <c r="H1074" s="586">
        <v>418</v>
      </c>
      <c r="I1074" s="587">
        <v>8299671</v>
      </c>
      <c r="J1074" s="39"/>
      <c r="K1074" s="588"/>
    </row>
    <row r="1075" spans="1:11" ht="12">
      <c r="A1075" s="39" t="s">
        <v>2057</v>
      </c>
      <c r="B1075" s="39" t="s">
        <v>1348</v>
      </c>
      <c r="C1075" s="468">
        <v>5550</v>
      </c>
      <c r="D1075" s="461">
        <v>60</v>
      </c>
      <c r="E1075" s="461">
        <v>1188766.19</v>
      </c>
      <c r="F1075" s="461">
        <v>7675386</v>
      </c>
      <c r="G1075" s="586">
        <v>11.864000925</v>
      </c>
      <c r="H1075" s="586">
        <v>22.5</v>
      </c>
      <c r="I1075" s="587">
        <v>52728893</v>
      </c>
      <c r="J1075" s="39"/>
      <c r="K1075" s="588"/>
    </row>
    <row r="1076" spans="1:11" ht="12">
      <c r="A1076" s="39" t="s">
        <v>2058</v>
      </c>
      <c r="B1076" s="39" t="s">
        <v>2402</v>
      </c>
      <c r="C1076" s="468">
        <v>1770</v>
      </c>
      <c r="D1076" s="461">
        <v>580</v>
      </c>
      <c r="E1076" s="461">
        <v>5115610</v>
      </c>
      <c r="F1076" s="461">
        <v>12747426</v>
      </c>
      <c r="G1076" s="586">
        <v>107.39112699</v>
      </c>
      <c r="H1076" s="586">
        <v>43.5</v>
      </c>
      <c r="I1076" s="587">
        <v>246876154</v>
      </c>
      <c r="J1076" s="39"/>
      <c r="K1076" s="588" t="s">
        <v>2059</v>
      </c>
    </row>
    <row r="1077" spans="1:11" ht="12">
      <c r="A1077" s="39" t="s">
        <v>2060</v>
      </c>
      <c r="B1077" s="39" t="s">
        <v>1398</v>
      </c>
      <c r="C1077" s="468">
        <v>2790</v>
      </c>
      <c r="D1077" s="461">
        <v>274</v>
      </c>
      <c r="E1077" s="461">
        <v>1824324.98</v>
      </c>
      <c r="F1077" s="461">
        <v>1087857</v>
      </c>
      <c r="G1077" s="586">
        <v>123.689</v>
      </c>
      <c r="H1077" s="586">
        <v>179</v>
      </c>
      <c r="I1077" s="587">
        <v>69100000</v>
      </c>
      <c r="J1077" s="39"/>
      <c r="K1077" s="588" t="s">
        <v>1356</v>
      </c>
    </row>
    <row r="1078" spans="1:11" ht="12">
      <c r="A1078" s="39" t="s">
        <v>2061</v>
      </c>
      <c r="B1078" s="39" t="s">
        <v>1422</v>
      </c>
      <c r="C1078" s="468">
        <v>5370</v>
      </c>
      <c r="D1078" s="461">
        <v>0</v>
      </c>
      <c r="E1078" s="461">
        <v>0</v>
      </c>
      <c r="F1078" s="461">
        <v>0</v>
      </c>
      <c r="G1078" s="586">
        <v>31.44378004</v>
      </c>
      <c r="H1078" s="586">
        <v>68</v>
      </c>
      <c r="I1078" s="587">
        <v>46240853</v>
      </c>
      <c r="J1078" s="39"/>
      <c r="K1078" s="588"/>
    </row>
    <row r="1079" spans="1:11" ht="12">
      <c r="A1079" s="39" t="s">
        <v>2062</v>
      </c>
      <c r="B1079" s="39" t="s">
        <v>1424</v>
      </c>
      <c r="C1079" s="468">
        <v>9530</v>
      </c>
      <c r="D1079" s="461">
        <v>0</v>
      </c>
      <c r="E1079" s="461">
        <v>0</v>
      </c>
      <c r="F1079" s="461">
        <v>0</v>
      </c>
      <c r="G1079" s="586">
        <v>0</v>
      </c>
      <c r="H1079" s="586">
        <v>0</v>
      </c>
      <c r="I1079" s="587">
        <v>283645000</v>
      </c>
      <c r="J1079" s="39"/>
      <c r="K1079" s="588"/>
    </row>
    <row r="1080" spans="1:11" ht="12">
      <c r="A1080" s="39" t="s">
        <v>2063</v>
      </c>
      <c r="B1080" s="39" t="s">
        <v>2362</v>
      </c>
      <c r="C1080" s="468">
        <v>2790</v>
      </c>
      <c r="D1080" s="461">
        <v>54</v>
      </c>
      <c r="E1080" s="461">
        <v>353211.39</v>
      </c>
      <c r="F1080" s="461">
        <v>37642</v>
      </c>
      <c r="G1080" s="586">
        <v>81.138542625</v>
      </c>
      <c r="H1080" s="586">
        <v>887.5</v>
      </c>
      <c r="I1080" s="587">
        <v>9142371</v>
      </c>
      <c r="J1080" s="39"/>
      <c r="K1080" s="588"/>
    </row>
    <row r="1081" spans="1:11" ht="12">
      <c r="A1081" s="39" t="s">
        <v>2064</v>
      </c>
      <c r="B1081" s="39" t="s">
        <v>1440</v>
      </c>
      <c r="C1081" s="468">
        <v>8730</v>
      </c>
      <c r="D1081" s="461">
        <v>40</v>
      </c>
      <c r="E1081" s="461">
        <v>35853.32</v>
      </c>
      <c r="F1081" s="461">
        <v>11062483</v>
      </c>
      <c r="G1081" s="586">
        <v>0.811411926</v>
      </c>
      <c r="H1081" s="586">
        <v>0.325</v>
      </c>
      <c r="I1081" s="587">
        <v>249665208</v>
      </c>
      <c r="J1081" s="39"/>
      <c r="K1081" s="588" t="s">
        <v>1437</v>
      </c>
    </row>
    <row r="1082" spans="1:11" ht="12">
      <c r="A1082" s="39" t="s">
        <v>2065</v>
      </c>
      <c r="B1082" s="39" t="s">
        <v>1358</v>
      </c>
      <c r="C1082" s="468">
        <v>1770</v>
      </c>
      <c r="D1082" s="461">
        <v>21</v>
      </c>
      <c r="E1082" s="461">
        <v>63965.93</v>
      </c>
      <c r="F1082" s="461">
        <v>303241</v>
      </c>
      <c r="G1082" s="586">
        <v>8.3429412</v>
      </c>
      <c r="H1082" s="586">
        <v>22</v>
      </c>
      <c r="I1082" s="587">
        <v>37922460</v>
      </c>
      <c r="J1082" s="39"/>
      <c r="K1082" s="588"/>
    </row>
    <row r="1083" spans="1:11" ht="12">
      <c r="A1083" s="39" t="s">
        <v>2066</v>
      </c>
      <c r="B1083" s="39" t="s">
        <v>1445</v>
      </c>
      <c r="C1083" s="468">
        <v>8730</v>
      </c>
      <c r="D1083" s="461">
        <v>7</v>
      </c>
      <c r="E1083" s="461">
        <v>24308.3</v>
      </c>
      <c r="F1083" s="461">
        <v>25920</v>
      </c>
      <c r="G1083" s="586">
        <v>125.00779222</v>
      </c>
      <c r="H1083" s="586">
        <v>94</v>
      </c>
      <c r="I1083" s="587">
        <v>132987013</v>
      </c>
      <c r="J1083" s="39"/>
      <c r="K1083" s="588" t="s">
        <v>1339</v>
      </c>
    </row>
    <row r="1084" spans="1:11" ht="12">
      <c r="A1084" s="39" t="s">
        <v>2067</v>
      </c>
      <c r="B1084" s="39" t="s">
        <v>2923</v>
      </c>
      <c r="C1084" s="468">
        <v>9570</v>
      </c>
      <c r="D1084" s="461">
        <v>88</v>
      </c>
      <c r="E1084" s="461">
        <v>112788.11</v>
      </c>
      <c r="F1084" s="461">
        <v>1168633</v>
      </c>
      <c r="G1084" s="586">
        <v>17.540290705</v>
      </c>
      <c r="H1084" s="586">
        <v>9.5</v>
      </c>
      <c r="I1084" s="587">
        <v>184634639</v>
      </c>
      <c r="J1084" s="39"/>
      <c r="K1084" s="588" t="s">
        <v>1417</v>
      </c>
    </row>
    <row r="1085" spans="1:11" ht="12">
      <c r="A1085" s="39" t="s">
        <v>2068</v>
      </c>
      <c r="B1085" s="39" t="s">
        <v>1348</v>
      </c>
      <c r="C1085" s="468">
        <v>9530</v>
      </c>
      <c r="D1085" s="461">
        <v>8</v>
      </c>
      <c r="E1085" s="461">
        <v>15777.89</v>
      </c>
      <c r="F1085" s="461">
        <v>54361</v>
      </c>
      <c r="G1085" s="586">
        <v>4.12435698</v>
      </c>
      <c r="H1085" s="586">
        <v>28.5</v>
      </c>
      <c r="I1085" s="587">
        <v>14471428</v>
      </c>
      <c r="J1085" s="39"/>
      <c r="K1085" s="588" t="s">
        <v>1344</v>
      </c>
    </row>
    <row r="1086" spans="1:11" ht="12">
      <c r="A1086" s="39" t="s">
        <v>2069</v>
      </c>
      <c r="B1086" s="39" t="s">
        <v>2917</v>
      </c>
      <c r="C1086" s="468">
        <v>2790</v>
      </c>
      <c r="D1086" s="461">
        <v>25</v>
      </c>
      <c r="E1086" s="461">
        <v>181411.19</v>
      </c>
      <c r="F1086" s="461">
        <v>112980</v>
      </c>
      <c r="G1086" s="586">
        <v>73.8148019</v>
      </c>
      <c r="H1086" s="586">
        <v>164.5</v>
      </c>
      <c r="I1086" s="587">
        <v>44872220</v>
      </c>
      <c r="J1086" s="39"/>
      <c r="K1086" s="588" t="s">
        <v>1324</v>
      </c>
    </row>
    <row r="1087" spans="1:11" ht="12">
      <c r="A1087" s="39" t="s">
        <v>2070</v>
      </c>
      <c r="B1087" s="39" t="s">
        <v>2490</v>
      </c>
      <c r="C1087" s="468">
        <v>2790</v>
      </c>
      <c r="D1087" s="461">
        <v>23</v>
      </c>
      <c r="E1087" s="461">
        <v>30998.57</v>
      </c>
      <c r="F1087" s="461">
        <v>5161949</v>
      </c>
      <c r="G1087" s="586">
        <v>2.74745865</v>
      </c>
      <c r="H1087" s="586">
        <v>0.625</v>
      </c>
      <c r="I1087" s="587">
        <v>439593384</v>
      </c>
      <c r="J1087" s="39"/>
      <c r="K1087" s="588"/>
    </row>
    <row r="1088" spans="1:11" ht="12">
      <c r="A1088" s="39" t="s">
        <v>2071</v>
      </c>
      <c r="B1088" s="39" t="s">
        <v>1348</v>
      </c>
      <c r="C1088" s="468">
        <v>530</v>
      </c>
      <c r="D1088" s="461">
        <v>329</v>
      </c>
      <c r="E1088" s="461">
        <v>1217569.8</v>
      </c>
      <c r="F1088" s="461">
        <v>15197435</v>
      </c>
      <c r="G1088" s="586">
        <v>86.21516952</v>
      </c>
      <c r="H1088" s="586">
        <v>8</v>
      </c>
      <c r="I1088" s="587">
        <v>1077689619</v>
      </c>
      <c r="J1088" s="39"/>
      <c r="K1088" s="588"/>
    </row>
    <row r="1089" spans="1:11" ht="12">
      <c r="A1089" s="39" t="s">
        <v>2072</v>
      </c>
      <c r="B1089" s="39" t="s">
        <v>1358</v>
      </c>
      <c r="C1089" s="468">
        <v>2350</v>
      </c>
      <c r="D1089" s="461">
        <v>0</v>
      </c>
      <c r="E1089" s="461">
        <v>0</v>
      </c>
      <c r="F1089" s="461">
        <v>0</v>
      </c>
      <c r="G1089" s="586">
        <v>2.191021605</v>
      </c>
      <c r="H1089" s="586">
        <v>33.5</v>
      </c>
      <c r="I1089" s="587">
        <v>6540363</v>
      </c>
      <c r="J1089" s="39"/>
      <c r="K1089" s="588"/>
    </row>
    <row r="1090" spans="1:11" ht="12">
      <c r="A1090" s="39" t="s">
        <v>2073</v>
      </c>
      <c r="B1090" s="39" t="s">
        <v>1348</v>
      </c>
      <c r="C1090" s="468">
        <v>9530</v>
      </c>
      <c r="D1090" s="461">
        <v>89</v>
      </c>
      <c r="E1090" s="461">
        <v>4249157.32</v>
      </c>
      <c r="F1090" s="461">
        <v>1612028</v>
      </c>
      <c r="G1090" s="586">
        <v>90.802655225</v>
      </c>
      <c r="H1090" s="586">
        <v>278.5</v>
      </c>
      <c r="I1090" s="587">
        <v>32604185</v>
      </c>
      <c r="J1090" s="39"/>
      <c r="K1090" s="588" t="s">
        <v>2074</v>
      </c>
    </row>
    <row r="1091" spans="1:11" ht="12">
      <c r="A1091" s="39" t="s">
        <v>2075</v>
      </c>
      <c r="B1091" s="39" t="s">
        <v>1386</v>
      </c>
      <c r="C1091" s="468">
        <v>1770</v>
      </c>
      <c r="D1091" s="461">
        <v>35</v>
      </c>
      <c r="E1091" s="461">
        <v>142767.48</v>
      </c>
      <c r="F1091" s="461">
        <v>727950</v>
      </c>
      <c r="G1091" s="586">
        <v>12.6863</v>
      </c>
      <c r="H1091" s="586">
        <v>22</v>
      </c>
      <c r="I1091" s="587">
        <v>57665000</v>
      </c>
      <c r="J1091" s="39"/>
      <c r="K1091" s="588" t="s">
        <v>2370</v>
      </c>
    </row>
    <row r="1092" spans="1:11" ht="12">
      <c r="A1092" s="39" t="s">
        <v>2075</v>
      </c>
      <c r="B1092" s="39" t="s">
        <v>2945</v>
      </c>
      <c r="C1092" s="468">
        <v>1770</v>
      </c>
      <c r="D1092" s="461">
        <v>9</v>
      </c>
      <c r="E1092" s="461">
        <v>23381.25</v>
      </c>
      <c r="F1092" s="461">
        <v>280500</v>
      </c>
      <c r="G1092" s="586">
        <v>3.255</v>
      </c>
      <c r="H1092" s="586">
        <v>8.75</v>
      </c>
      <c r="I1092" s="587">
        <v>37200000</v>
      </c>
      <c r="J1092" s="39"/>
      <c r="K1092" s="588" t="s">
        <v>1455</v>
      </c>
    </row>
    <row r="1093" spans="1:11" ht="12">
      <c r="A1093" s="39" t="s">
        <v>2076</v>
      </c>
      <c r="B1093" s="39" t="s">
        <v>2402</v>
      </c>
      <c r="C1093" s="468">
        <v>9530</v>
      </c>
      <c r="D1093" s="461">
        <v>54</v>
      </c>
      <c r="E1093" s="461">
        <v>34961.28</v>
      </c>
      <c r="F1093" s="461">
        <v>274842</v>
      </c>
      <c r="G1093" s="586">
        <v>0.72738696</v>
      </c>
      <c r="H1093" s="586">
        <v>12</v>
      </c>
      <c r="I1093" s="587">
        <v>6061558</v>
      </c>
      <c r="J1093" s="39"/>
      <c r="K1093" s="588" t="s">
        <v>1455</v>
      </c>
    </row>
    <row r="1094" spans="1:11" ht="12">
      <c r="A1094" s="39" t="s">
        <v>2077</v>
      </c>
      <c r="B1094" s="39" t="s">
        <v>1422</v>
      </c>
      <c r="C1094" s="468">
        <v>9530</v>
      </c>
      <c r="D1094" s="461">
        <v>63</v>
      </c>
      <c r="E1094" s="461">
        <v>241011.93</v>
      </c>
      <c r="F1094" s="461">
        <v>1444202</v>
      </c>
      <c r="G1094" s="586">
        <v>14.76239251</v>
      </c>
      <c r="H1094" s="586">
        <v>17</v>
      </c>
      <c r="I1094" s="587">
        <v>86837603</v>
      </c>
      <c r="J1094" s="39"/>
      <c r="K1094" s="588"/>
    </row>
    <row r="1095" spans="1:11" ht="12">
      <c r="A1095" s="39" t="s">
        <v>2078</v>
      </c>
      <c r="B1095" s="39" t="s">
        <v>2524</v>
      </c>
      <c r="C1095" s="468">
        <v>9530</v>
      </c>
      <c r="D1095" s="461">
        <v>151</v>
      </c>
      <c r="E1095" s="461">
        <v>234798.14</v>
      </c>
      <c r="F1095" s="461">
        <v>12305567</v>
      </c>
      <c r="G1095" s="586">
        <v>2.61977440725</v>
      </c>
      <c r="H1095" s="586">
        <v>1.575</v>
      </c>
      <c r="I1095" s="587">
        <v>166334883</v>
      </c>
      <c r="J1095" s="39"/>
      <c r="K1095" s="588"/>
    </row>
    <row r="1096" spans="1:11" ht="12">
      <c r="A1096" s="39" t="s">
        <v>2079</v>
      </c>
      <c r="B1096" s="39" t="s">
        <v>1469</v>
      </c>
      <c r="C1096" s="468">
        <v>8770</v>
      </c>
      <c r="D1096" s="461">
        <v>5229</v>
      </c>
      <c r="E1096" s="461">
        <v>44842028.8</v>
      </c>
      <c r="F1096" s="461">
        <v>29761135</v>
      </c>
      <c r="G1096" s="586">
        <v>180.285</v>
      </c>
      <c r="H1096" s="586">
        <v>151.5</v>
      </c>
      <c r="I1096" s="587">
        <v>119000000</v>
      </c>
      <c r="J1096" s="39"/>
      <c r="K1096" s="588"/>
    </row>
    <row r="1097" spans="1:11" ht="12">
      <c r="A1097" s="39" t="s">
        <v>2080</v>
      </c>
      <c r="B1097" s="39" t="s">
        <v>1422</v>
      </c>
      <c r="C1097" s="468">
        <v>5550</v>
      </c>
      <c r="D1097" s="461">
        <v>81</v>
      </c>
      <c r="E1097" s="461">
        <v>492204.59</v>
      </c>
      <c r="F1097" s="461">
        <v>2413941</v>
      </c>
      <c r="G1097" s="586">
        <v>11.88806255</v>
      </c>
      <c r="H1097" s="586">
        <v>17.5</v>
      </c>
      <c r="I1097" s="587">
        <v>67931786</v>
      </c>
      <c r="J1097" s="39"/>
      <c r="K1097" s="588"/>
    </row>
    <row r="1098" spans="1:11" ht="12">
      <c r="A1098" s="39" t="s">
        <v>2081</v>
      </c>
      <c r="B1098" s="39" t="s">
        <v>1440</v>
      </c>
      <c r="C1098" s="468">
        <v>9530</v>
      </c>
      <c r="D1098" s="461">
        <v>8</v>
      </c>
      <c r="E1098" s="461">
        <v>33559.89</v>
      </c>
      <c r="F1098" s="461">
        <v>288506</v>
      </c>
      <c r="G1098" s="586">
        <v>3.563785925</v>
      </c>
      <c r="H1098" s="586">
        <v>12.25</v>
      </c>
      <c r="I1098" s="587">
        <v>29092130</v>
      </c>
      <c r="J1098" s="39"/>
      <c r="K1098" s="588" t="s">
        <v>2082</v>
      </c>
    </row>
    <row r="1099" spans="1:11" ht="12">
      <c r="A1099" s="39" t="s">
        <v>2083</v>
      </c>
      <c r="B1099" s="39" t="s">
        <v>2325</v>
      </c>
      <c r="C1099" s="468">
        <v>9530</v>
      </c>
      <c r="D1099" s="461">
        <v>47</v>
      </c>
      <c r="E1099" s="461">
        <v>3149151.72</v>
      </c>
      <c r="F1099" s="461">
        <v>10566344</v>
      </c>
      <c r="G1099" s="586">
        <v>42.2006976</v>
      </c>
      <c r="H1099" s="586">
        <v>30</v>
      </c>
      <c r="I1099" s="587">
        <v>140668992</v>
      </c>
      <c r="J1099" s="39"/>
      <c r="K1099" s="588"/>
    </row>
    <row r="1100" spans="1:11" ht="12">
      <c r="A1100" s="39" t="s">
        <v>2084</v>
      </c>
      <c r="B1100" s="39" t="s">
        <v>1348</v>
      </c>
      <c r="C1100" s="468">
        <v>8770</v>
      </c>
      <c r="D1100" s="461">
        <v>6</v>
      </c>
      <c r="E1100" s="461">
        <v>14938.71</v>
      </c>
      <c r="F1100" s="461">
        <v>235091</v>
      </c>
      <c r="G1100" s="586">
        <v>7.35375</v>
      </c>
      <c r="H1100" s="586">
        <v>6.625</v>
      </c>
      <c r="I1100" s="587">
        <v>111000000</v>
      </c>
      <c r="J1100" s="39"/>
      <c r="K1100" s="588" t="s">
        <v>389</v>
      </c>
    </row>
    <row r="1101" spans="1:11" ht="12">
      <c r="A1101" s="39" t="s">
        <v>2085</v>
      </c>
      <c r="B1101" s="39" t="s">
        <v>1358</v>
      </c>
      <c r="C1101" s="468">
        <v>8770</v>
      </c>
      <c r="D1101" s="461">
        <v>2</v>
      </c>
      <c r="E1101" s="461">
        <v>10499.84</v>
      </c>
      <c r="F1101" s="461">
        <v>20448</v>
      </c>
      <c r="G1101" s="586">
        <v>15.1745697</v>
      </c>
      <c r="H1101" s="586">
        <v>54</v>
      </c>
      <c r="I1101" s="587">
        <v>28101055</v>
      </c>
      <c r="J1101" s="39"/>
      <c r="K1101" s="588" t="s">
        <v>1346</v>
      </c>
    </row>
    <row r="1102" spans="1:11" ht="12">
      <c r="A1102" s="39" t="s">
        <v>2086</v>
      </c>
      <c r="B1102" s="39" t="s">
        <v>1492</v>
      </c>
      <c r="C1102" s="468">
        <v>2790</v>
      </c>
      <c r="D1102" s="461">
        <v>16</v>
      </c>
      <c r="E1102" s="461">
        <v>246983.6</v>
      </c>
      <c r="F1102" s="461">
        <v>688250</v>
      </c>
      <c r="G1102" s="586">
        <v>32.24038195</v>
      </c>
      <c r="H1102" s="586">
        <v>35</v>
      </c>
      <c r="I1102" s="587">
        <v>92115377</v>
      </c>
      <c r="J1102" s="39"/>
      <c r="K1102" s="588" t="s">
        <v>1531</v>
      </c>
    </row>
    <row r="1103" spans="1:11" ht="12">
      <c r="A1103" s="39" t="s">
        <v>2087</v>
      </c>
      <c r="B1103" s="39" t="s">
        <v>1358</v>
      </c>
      <c r="C1103" s="468">
        <v>3570</v>
      </c>
      <c r="D1103" s="461">
        <v>75</v>
      </c>
      <c r="E1103" s="461">
        <v>442193.55</v>
      </c>
      <c r="F1103" s="461">
        <v>5905732</v>
      </c>
      <c r="G1103" s="586">
        <v>12.14297371125</v>
      </c>
      <c r="H1103" s="586">
        <v>8.625</v>
      </c>
      <c r="I1103" s="587">
        <v>140788101</v>
      </c>
      <c r="J1103" s="39"/>
      <c r="K1103" s="588" t="s">
        <v>1356</v>
      </c>
    </row>
    <row r="1104" spans="1:11" ht="12">
      <c r="A1104" s="39" t="s">
        <v>2088</v>
      </c>
      <c r="B1104" s="39" t="s">
        <v>2089</v>
      </c>
      <c r="C1104" s="468">
        <v>5750</v>
      </c>
      <c r="D1104" s="461">
        <v>3</v>
      </c>
      <c r="E1104" s="461">
        <v>5650</v>
      </c>
      <c r="F1104" s="461">
        <v>15000</v>
      </c>
      <c r="G1104" s="586">
        <v>9.548</v>
      </c>
      <c r="H1104" s="586">
        <v>38.5</v>
      </c>
      <c r="I1104" s="587">
        <v>24800000</v>
      </c>
      <c r="J1104" s="39"/>
      <c r="K1104" s="588" t="s">
        <v>1455</v>
      </c>
    </row>
    <row r="1105" spans="1:11" ht="12">
      <c r="A1105" s="39" t="s">
        <v>2090</v>
      </c>
      <c r="B1105" s="39" t="s">
        <v>2092</v>
      </c>
      <c r="C1105" s="468">
        <v>8980</v>
      </c>
      <c r="D1105" s="461">
        <v>2</v>
      </c>
      <c r="E1105" s="461">
        <v>14630</v>
      </c>
      <c r="F1105" s="461">
        <v>14000</v>
      </c>
      <c r="G1105" s="586">
        <v>14.421</v>
      </c>
      <c r="H1105" s="586">
        <v>104.5</v>
      </c>
      <c r="I1105" s="587">
        <v>13800000</v>
      </c>
      <c r="J1105" s="39"/>
      <c r="K1105" s="588" t="s">
        <v>1322</v>
      </c>
    </row>
    <row r="1106" spans="1:11" ht="12">
      <c r="A1106" s="39" t="s">
        <v>2090</v>
      </c>
      <c r="B1106" s="39" t="s">
        <v>2091</v>
      </c>
      <c r="C1106" s="468">
        <v>8980</v>
      </c>
      <c r="D1106" s="461">
        <v>8</v>
      </c>
      <c r="E1106" s="461">
        <v>108415.73</v>
      </c>
      <c r="F1106" s="461">
        <v>101961</v>
      </c>
      <c r="G1106" s="586">
        <v>10.918</v>
      </c>
      <c r="H1106" s="586">
        <v>106</v>
      </c>
      <c r="I1106" s="587">
        <v>10300000</v>
      </c>
      <c r="J1106" s="39"/>
      <c r="K1106" s="588" t="s">
        <v>1322</v>
      </c>
    </row>
    <row r="1107" spans="1:11" ht="12">
      <c r="A1107" s="39" t="s">
        <v>2093</v>
      </c>
      <c r="B1107" s="39" t="s">
        <v>1422</v>
      </c>
      <c r="C1107" s="468">
        <v>8770</v>
      </c>
      <c r="D1107" s="461">
        <v>1055</v>
      </c>
      <c r="E1107" s="461">
        <v>52061957.16</v>
      </c>
      <c r="F1107" s="461">
        <v>13501769</v>
      </c>
      <c r="G1107" s="586">
        <v>1319.074513055</v>
      </c>
      <c r="H1107" s="586">
        <v>425.5</v>
      </c>
      <c r="I1107" s="587">
        <v>310005761</v>
      </c>
      <c r="J1107" s="39"/>
      <c r="K1107" s="588" t="s">
        <v>2094</v>
      </c>
    </row>
    <row r="1108" spans="1:11" ht="12">
      <c r="A1108" s="39" t="s">
        <v>2095</v>
      </c>
      <c r="B1108" s="39" t="s">
        <v>347</v>
      </c>
      <c r="C1108" s="468">
        <v>2790</v>
      </c>
      <c r="D1108" s="461">
        <v>43</v>
      </c>
      <c r="E1108" s="461">
        <v>2613896.87</v>
      </c>
      <c r="F1108" s="461">
        <v>2202480</v>
      </c>
      <c r="G1108" s="586">
        <v>98.15481664</v>
      </c>
      <c r="H1108" s="586">
        <v>118</v>
      </c>
      <c r="I1108" s="587">
        <v>83182048</v>
      </c>
      <c r="J1108" s="39"/>
      <c r="K1108" s="588" t="s">
        <v>1379</v>
      </c>
    </row>
    <row r="1109" spans="1:11" ht="12">
      <c r="A1109" s="39" t="s">
        <v>2096</v>
      </c>
      <c r="B1109" s="39" t="s">
        <v>2580</v>
      </c>
      <c r="C1109" s="468">
        <v>5750</v>
      </c>
      <c r="D1109" s="461">
        <v>23</v>
      </c>
      <c r="E1109" s="461">
        <v>176022.1</v>
      </c>
      <c r="F1109" s="461">
        <v>252092</v>
      </c>
      <c r="G1109" s="586">
        <v>49.6227753</v>
      </c>
      <c r="H1109" s="586">
        <v>70</v>
      </c>
      <c r="I1109" s="587">
        <v>70889679</v>
      </c>
      <c r="J1109" s="39"/>
      <c r="K1109" s="588" t="s">
        <v>1331</v>
      </c>
    </row>
    <row r="1110" spans="1:11" ht="12">
      <c r="A1110" s="39" t="s">
        <v>2097</v>
      </c>
      <c r="B1110" s="39" t="s">
        <v>1492</v>
      </c>
      <c r="C1110" s="468">
        <v>2790</v>
      </c>
      <c r="D1110" s="461">
        <v>52</v>
      </c>
      <c r="E1110" s="461">
        <v>81704.6</v>
      </c>
      <c r="F1110" s="461">
        <v>8685013</v>
      </c>
      <c r="G1110" s="586">
        <v>4.265099252</v>
      </c>
      <c r="H1110" s="586">
        <v>0.95</v>
      </c>
      <c r="I1110" s="587">
        <v>448957816</v>
      </c>
      <c r="J1110" s="39"/>
      <c r="K1110" s="588"/>
    </row>
    <row r="1111" spans="1:11" ht="12">
      <c r="A1111" s="39" t="s">
        <v>2098</v>
      </c>
      <c r="B1111" s="39" t="s">
        <v>2362</v>
      </c>
      <c r="C1111" s="468">
        <v>5750</v>
      </c>
      <c r="D1111" s="461">
        <v>1</v>
      </c>
      <c r="E1111" s="461">
        <v>300</v>
      </c>
      <c r="F1111" s="461">
        <v>20000</v>
      </c>
      <c r="G1111" s="586">
        <v>0.26125</v>
      </c>
      <c r="H1111" s="586">
        <v>2.75</v>
      </c>
      <c r="I1111" s="587">
        <v>9500000</v>
      </c>
      <c r="J1111" s="39"/>
      <c r="K1111" s="588"/>
    </row>
    <row r="1112" spans="1:11" ht="12">
      <c r="A1112" s="39" t="s">
        <v>2099</v>
      </c>
      <c r="B1112" s="39" t="s">
        <v>1519</v>
      </c>
      <c r="C1112" s="468">
        <v>8980</v>
      </c>
      <c r="D1112" s="461">
        <v>179</v>
      </c>
      <c r="E1112" s="461">
        <v>2068708.35</v>
      </c>
      <c r="F1112" s="461">
        <v>13657335</v>
      </c>
      <c r="G1112" s="586">
        <v>67.5017601825</v>
      </c>
      <c r="H1112" s="586">
        <v>15.25</v>
      </c>
      <c r="I1112" s="587">
        <v>442634493</v>
      </c>
      <c r="J1112" s="39"/>
      <c r="K1112" s="588"/>
    </row>
    <row r="1113" spans="1:11" ht="12">
      <c r="A1113" s="39" t="s">
        <v>2100</v>
      </c>
      <c r="B1113" s="39" t="s">
        <v>1422</v>
      </c>
      <c r="C1113" s="468">
        <v>9570</v>
      </c>
      <c r="D1113" s="461">
        <v>56</v>
      </c>
      <c r="E1113" s="461">
        <v>115654.9</v>
      </c>
      <c r="F1113" s="461">
        <v>2925101</v>
      </c>
      <c r="G1113" s="586">
        <v>6.2468562375</v>
      </c>
      <c r="H1113" s="586">
        <v>3.75</v>
      </c>
      <c r="I1113" s="587">
        <v>166582833</v>
      </c>
      <c r="J1113" s="39"/>
      <c r="K1113" s="588" t="s">
        <v>2869</v>
      </c>
    </row>
    <row r="1114" spans="1:11" ht="12">
      <c r="A1114" s="39" t="s">
        <v>2101</v>
      </c>
      <c r="B1114" s="39" t="s">
        <v>1372</v>
      </c>
      <c r="C1114" s="468">
        <v>5550</v>
      </c>
      <c r="D1114" s="461">
        <v>133</v>
      </c>
      <c r="E1114" s="461">
        <v>1526943.32</v>
      </c>
      <c r="F1114" s="461">
        <v>2138127</v>
      </c>
      <c r="G1114" s="586">
        <v>41.81843836</v>
      </c>
      <c r="H1114" s="586">
        <v>78.5</v>
      </c>
      <c r="I1114" s="587">
        <v>53271896</v>
      </c>
      <c r="J1114" s="39"/>
      <c r="K1114" s="588"/>
    </row>
    <row r="1115" spans="1:11" ht="12">
      <c r="A1115" s="39" t="s">
        <v>2102</v>
      </c>
      <c r="B1115" s="39" t="s">
        <v>1398</v>
      </c>
      <c r="C1115" s="468">
        <v>4570</v>
      </c>
      <c r="D1115" s="461">
        <v>12</v>
      </c>
      <c r="E1115" s="461">
        <v>7510.58</v>
      </c>
      <c r="F1115" s="461">
        <v>727384</v>
      </c>
      <c r="G1115" s="586">
        <v>8.136385507</v>
      </c>
      <c r="H1115" s="586">
        <v>1.025</v>
      </c>
      <c r="I1115" s="587">
        <v>793793708</v>
      </c>
      <c r="J1115" s="39"/>
      <c r="K1115" s="588" t="s">
        <v>394</v>
      </c>
    </row>
    <row r="1116" spans="1:11" ht="12">
      <c r="A1116" s="39" t="s">
        <v>2102</v>
      </c>
      <c r="B1116" s="39" t="s">
        <v>399</v>
      </c>
      <c r="C1116" s="468">
        <v>4570</v>
      </c>
      <c r="D1116" s="461">
        <v>0</v>
      </c>
      <c r="E1116" s="461">
        <v>0</v>
      </c>
      <c r="F1116" s="461">
        <v>0</v>
      </c>
      <c r="G1116" s="586">
        <v>0.40446873</v>
      </c>
      <c r="H1116" s="586">
        <v>0.75</v>
      </c>
      <c r="I1116" s="587">
        <v>53929164</v>
      </c>
      <c r="J1116" s="39"/>
      <c r="K1116" s="588" t="s">
        <v>1345</v>
      </c>
    </row>
    <row r="1117" spans="1:11" ht="12">
      <c r="A1117" s="39" t="s">
        <v>2103</v>
      </c>
      <c r="B1117" s="39" t="s">
        <v>1440</v>
      </c>
      <c r="C1117" s="468">
        <v>9530</v>
      </c>
      <c r="D1117" s="461">
        <v>1424</v>
      </c>
      <c r="E1117" s="461">
        <v>3528288.26</v>
      </c>
      <c r="F1117" s="461">
        <v>334341311</v>
      </c>
      <c r="G1117" s="586">
        <v>11.609010615</v>
      </c>
      <c r="H1117" s="586">
        <v>1.5</v>
      </c>
      <c r="I1117" s="587">
        <v>773934041</v>
      </c>
      <c r="J1117" s="39"/>
      <c r="K1117" s="588"/>
    </row>
    <row r="1118" spans="1:11" ht="12">
      <c r="A1118" s="39" t="s">
        <v>2104</v>
      </c>
      <c r="B1118" s="39" t="s">
        <v>1348</v>
      </c>
      <c r="C1118" s="468">
        <v>8770</v>
      </c>
      <c r="D1118" s="461">
        <v>6</v>
      </c>
      <c r="E1118" s="461">
        <v>6575</v>
      </c>
      <c r="F1118" s="461">
        <v>2350000</v>
      </c>
      <c r="G1118" s="586">
        <v>0.310017</v>
      </c>
      <c r="H1118" s="586">
        <v>0.3</v>
      </c>
      <c r="I1118" s="587">
        <v>103339000</v>
      </c>
      <c r="J1118" s="39"/>
      <c r="K1118" s="588" t="s">
        <v>1338</v>
      </c>
    </row>
    <row r="1119" spans="1:11" ht="12">
      <c r="A1119" s="39" t="s">
        <v>2105</v>
      </c>
      <c r="B1119" s="39" t="s">
        <v>1358</v>
      </c>
      <c r="C1119" s="468">
        <v>3530</v>
      </c>
      <c r="D1119" s="461">
        <v>139</v>
      </c>
      <c r="E1119" s="461">
        <v>1339637.39</v>
      </c>
      <c r="F1119" s="461">
        <v>550202</v>
      </c>
      <c r="G1119" s="586">
        <v>90.5734914</v>
      </c>
      <c r="H1119" s="586">
        <v>245</v>
      </c>
      <c r="I1119" s="587">
        <v>36968772</v>
      </c>
      <c r="J1119" s="39"/>
      <c r="K1119" s="588"/>
    </row>
    <row r="1120" spans="1:11" ht="12">
      <c r="A1120" s="39" t="s">
        <v>2106</v>
      </c>
      <c r="B1120" s="39" t="s">
        <v>376</v>
      </c>
      <c r="C1120" s="468">
        <v>1750</v>
      </c>
      <c r="D1120" s="461">
        <v>344</v>
      </c>
      <c r="E1120" s="461">
        <v>23787229.51</v>
      </c>
      <c r="F1120" s="461">
        <v>3941975</v>
      </c>
      <c r="G1120" s="586">
        <v>853.085</v>
      </c>
      <c r="H1120" s="586">
        <v>610</v>
      </c>
      <c r="I1120" s="587">
        <v>139850000</v>
      </c>
      <c r="J1120" s="39"/>
      <c r="K1120" s="588" t="s">
        <v>2107</v>
      </c>
    </row>
    <row r="1121" spans="1:11" ht="12">
      <c r="A1121" s="39" t="s">
        <v>2108</v>
      </c>
      <c r="B1121" s="39" t="s">
        <v>1348</v>
      </c>
      <c r="C1121" s="468">
        <v>5550</v>
      </c>
      <c r="D1121" s="461">
        <v>65</v>
      </c>
      <c r="E1121" s="461">
        <v>210569.21</v>
      </c>
      <c r="F1121" s="461">
        <v>1202848</v>
      </c>
      <c r="G1121" s="586">
        <v>8.630090865</v>
      </c>
      <c r="H1121" s="586">
        <v>16.5</v>
      </c>
      <c r="I1121" s="587">
        <v>52303581</v>
      </c>
      <c r="J1121" s="39"/>
      <c r="K1121" s="588" t="s">
        <v>1376</v>
      </c>
    </row>
    <row r="1122" spans="1:11" ht="12">
      <c r="A1122" s="39" t="s">
        <v>2109</v>
      </c>
      <c r="B1122" s="39" t="s">
        <v>1492</v>
      </c>
      <c r="C1122" s="468">
        <v>2730</v>
      </c>
      <c r="D1122" s="461">
        <v>32</v>
      </c>
      <c r="E1122" s="461">
        <v>13359.33</v>
      </c>
      <c r="F1122" s="461">
        <v>4815941</v>
      </c>
      <c r="G1122" s="586">
        <v>1.83734149</v>
      </c>
      <c r="H1122" s="586">
        <v>0.25</v>
      </c>
      <c r="I1122" s="587">
        <v>734936596</v>
      </c>
      <c r="J1122" s="39"/>
      <c r="K1122" s="588"/>
    </row>
    <row r="1123" spans="1:11" ht="12">
      <c r="A1123" s="39" t="s">
        <v>185</v>
      </c>
      <c r="B1123" s="39" t="s">
        <v>186</v>
      </c>
      <c r="C1123" s="468">
        <v>4530</v>
      </c>
      <c r="D1123" s="461">
        <v>0</v>
      </c>
      <c r="E1123" s="461">
        <v>0</v>
      </c>
      <c r="F1123" s="461">
        <v>0</v>
      </c>
      <c r="G1123" s="586">
        <v>0</v>
      </c>
      <c r="H1123" s="586">
        <v>0</v>
      </c>
      <c r="I1123" s="587">
        <v>0</v>
      </c>
      <c r="J1123" s="39"/>
      <c r="K1123" s="588"/>
    </row>
    <row r="1124" spans="1:11" ht="12">
      <c r="A1124" s="39" t="s">
        <v>2110</v>
      </c>
      <c r="B1124" s="39" t="s">
        <v>1348</v>
      </c>
      <c r="C1124" s="468">
        <v>8770</v>
      </c>
      <c r="D1124" s="461">
        <v>66</v>
      </c>
      <c r="E1124" s="461">
        <v>3359886.31</v>
      </c>
      <c r="F1124" s="461">
        <v>2106937</v>
      </c>
      <c r="G1124" s="586">
        <v>25.948401525</v>
      </c>
      <c r="H1124" s="586">
        <v>167.5</v>
      </c>
      <c r="I1124" s="587">
        <v>15491583</v>
      </c>
      <c r="J1124" s="39"/>
      <c r="K1124" s="588"/>
    </row>
    <row r="1125" spans="1:11" ht="12">
      <c r="A1125" s="39" t="s">
        <v>2111</v>
      </c>
      <c r="B1125" s="39" t="s">
        <v>2112</v>
      </c>
      <c r="C1125" s="468">
        <v>2770</v>
      </c>
      <c r="D1125" s="461">
        <v>1</v>
      </c>
      <c r="E1125" s="461">
        <v>1250.81</v>
      </c>
      <c r="F1125" s="461">
        <v>641</v>
      </c>
      <c r="G1125" s="586">
        <v>24.8489919868116</v>
      </c>
      <c r="H1125" s="586">
        <v>198.791951797849</v>
      </c>
      <c r="I1125" s="587">
        <v>12499999</v>
      </c>
      <c r="J1125" s="39"/>
      <c r="K1125" s="588" t="s">
        <v>1331</v>
      </c>
    </row>
    <row r="1126" spans="1:11" ht="12">
      <c r="A1126" s="39" t="s">
        <v>2113</v>
      </c>
      <c r="B1126" s="39" t="s">
        <v>2114</v>
      </c>
      <c r="C1126" s="468">
        <v>2790</v>
      </c>
      <c r="D1126" s="461">
        <v>14</v>
      </c>
      <c r="E1126" s="461">
        <v>69658.71</v>
      </c>
      <c r="F1126" s="461">
        <v>109337</v>
      </c>
      <c r="G1126" s="586">
        <v>5.3337249</v>
      </c>
      <c r="H1126" s="586">
        <v>63</v>
      </c>
      <c r="I1126" s="587">
        <v>8466230</v>
      </c>
      <c r="J1126" s="39"/>
      <c r="K1126" s="588"/>
    </row>
    <row r="1127" spans="1:11" ht="12">
      <c r="A1127" s="39" t="s">
        <v>2115</v>
      </c>
      <c r="B1127" s="39" t="s">
        <v>1363</v>
      </c>
      <c r="C1127" s="468">
        <v>9530</v>
      </c>
      <c r="D1127" s="461">
        <v>11</v>
      </c>
      <c r="E1127" s="461">
        <v>1092378.6</v>
      </c>
      <c r="F1127" s="461">
        <v>813670</v>
      </c>
      <c r="G1127" s="586">
        <v>112.24362034</v>
      </c>
      <c r="H1127" s="586">
        <v>139</v>
      </c>
      <c r="I1127" s="587">
        <v>80750806</v>
      </c>
      <c r="J1127" s="39"/>
      <c r="K1127" s="588" t="s">
        <v>1379</v>
      </c>
    </row>
    <row r="1128" spans="1:11" ht="12">
      <c r="A1128" s="39" t="s">
        <v>2116</v>
      </c>
      <c r="B1128" s="39" t="s">
        <v>2117</v>
      </c>
      <c r="C1128" s="468">
        <v>8980</v>
      </c>
      <c r="D1128" s="461">
        <v>3</v>
      </c>
      <c r="E1128" s="461">
        <v>179898.65</v>
      </c>
      <c r="F1128" s="461">
        <v>64088</v>
      </c>
      <c r="G1128" s="586">
        <v>20.14</v>
      </c>
      <c r="H1128" s="586">
        <v>530</v>
      </c>
      <c r="I1128" s="587">
        <v>3800000</v>
      </c>
      <c r="J1128" s="39"/>
      <c r="K1128" s="588" t="s">
        <v>1728</v>
      </c>
    </row>
    <row r="1129" spans="1:11" ht="12">
      <c r="A1129" s="39" t="s">
        <v>2118</v>
      </c>
      <c r="B1129" s="39" t="s">
        <v>1363</v>
      </c>
      <c r="C1129" s="468">
        <v>8980</v>
      </c>
      <c r="D1129" s="461">
        <v>23</v>
      </c>
      <c r="E1129" s="461">
        <v>14002376.86</v>
      </c>
      <c r="F1129" s="461">
        <v>20077858</v>
      </c>
      <c r="G1129" s="586">
        <v>69.2859555519718</v>
      </c>
      <c r="H1129" s="586">
        <v>69.2859555519718</v>
      </c>
      <c r="I1129" s="587">
        <v>100000000</v>
      </c>
      <c r="J1129" s="39"/>
      <c r="K1129" s="588" t="s">
        <v>1343</v>
      </c>
    </row>
    <row r="1130" spans="1:11" ht="12">
      <c r="A1130" s="39" t="s">
        <v>2119</v>
      </c>
      <c r="B1130" s="39" t="s">
        <v>2120</v>
      </c>
      <c r="C1130" s="468">
        <v>1770</v>
      </c>
      <c r="D1130" s="461">
        <v>3</v>
      </c>
      <c r="E1130" s="461">
        <v>50300</v>
      </c>
      <c r="F1130" s="461">
        <v>1005102</v>
      </c>
      <c r="G1130" s="586">
        <v>3.74</v>
      </c>
      <c r="H1130" s="586">
        <v>5.5</v>
      </c>
      <c r="I1130" s="587">
        <v>68000000</v>
      </c>
      <c r="J1130" s="39"/>
      <c r="K1130" s="588" t="s">
        <v>1338</v>
      </c>
    </row>
    <row r="1131" spans="1:11" ht="12">
      <c r="A1131" s="39" t="s">
        <v>2121</v>
      </c>
      <c r="B1131" s="39" t="s">
        <v>1372</v>
      </c>
      <c r="C1131" s="468">
        <v>8730</v>
      </c>
      <c r="D1131" s="461">
        <v>79</v>
      </c>
      <c r="E1131" s="461">
        <v>279315.04</v>
      </c>
      <c r="F1131" s="461">
        <v>1519678</v>
      </c>
      <c r="G1131" s="586">
        <v>6.2462521</v>
      </c>
      <c r="H1131" s="586">
        <v>27.5</v>
      </c>
      <c r="I1131" s="587">
        <v>22713644</v>
      </c>
      <c r="J1131" s="39"/>
      <c r="K1131" s="588"/>
    </row>
    <row r="1132" spans="1:11" ht="12">
      <c r="A1132" s="39" t="s">
        <v>2122</v>
      </c>
      <c r="B1132" s="39" t="s">
        <v>1358</v>
      </c>
      <c r="C1132" s="468">
        <v>2750</v>
      </c>
      <c r="D1132" s="461">
        <v>17</v>
      </c>
      <c r="E1132" s="461">
        <v>113008.16</v>
      </c>
      <c r="F1132" s="461">
        <v>83624</v>
      </c>
      <c r="G1132" s="586">
        <v>10.306950525</v>
      </c>
      <c r="H1132" s="586">
        <v>139.5</v>
      </c>
      <c r="I1132" s="587">
        <v>7388495</v>
      </c>
      <c r="J1132" s="39"/>
      <c r="K1132" s="588" t="s">
        <v>1344</v>
      </c>
    </row>
    <row r="1133" spans="1:11" ht="12">
      <c r="A1133" s="39" t="s">
        <v>2123</v>
      </c>
      <c r="B1133" s="39" t="s">
        <v>1348</v>
      </c>
      <c r="C1133" s="468">
        <v>2350</v>
      </c>
      <c r="D1133" s="461">
        <v>13</v>
      </c>
      <c r="E1133" s="461">
        <v>99638.7</v>
      </c>
      <c r="F1133" s="461">
        <v>109650</v>
      </c>
      <c r="G1133" s="586">
        <v>10.220182195</v>
      </c>
      <c r="H1133" s="586">
        <v>90.5</v>
      </c>
      <c r="I1133" s="587">
        <v>11293019</v>
      </c>
      <c r="J1133" s="39"/>
      <c r="K1133" s="588" t="s">
        <v>2370</v>
      </c>
    </row>
    <row r="1134" spans="1:11" ht="12">
      <c r="A1134" s="39" t="s">
        <v>2124</v>
      </c>
      <c r="B1134" s="39" t="s">
        <v>1401</v>
      </c>
      <c r="C1134" s="468">
        <v>8730</v>
      </c>
      <c r="D1134" s="461">
        <v>118</v>
      </c>
      <c r="E1134" s="461">
        <v>16081771.43</v>
      </c>
      <c r="F1134" s="461">
        <v>23058613</v>
      </c>
      <c r="G1134" s="586">
        <v>314.012866137376</v>
      </c>
      <c r="H1134" s="586">
        <v>67.105041696825</v>
      </c>
      <c r="I1134" s="587">
        <v>467942286</v>
      </c>
      <c r="J1134" s="39"/>
      <c r="K1134" s="588" t="s">
        <v>2125</v>
      </c>
    </row>
    <row r="1135" spans="1:11" ht="12">
      <c r="A1135" s="39" t="s">
        <v>2126</v>
      </c>
      <c r="B1135" s="39" t="s">
        <v>1398</v>
      </c>
      <c r="C1135" s="468">
        <v>8730</v>
      </c>
      <c r="D1135" s="461">
        <v>84</v>
      </c>
      <c r="E1135" s="461">
        <v>2833131.37</v>
      </c>
      <c r="F1135" s="461">
        <v>49238079</v>
      </c>
      <c r="G1135" s="586">
        <v>43.2076875</v>
      </c>
      <c r="H1135" s="586">
        <v>5.875</v>
      </c>
      <c r="I1135" s="587">
        <v>735450000</v>
      </c>
      <c r="J1135" s="39"/>
      <c r="K1135" s="588" t="s">
        <v>1376</v>
      </c>
    </row>
    <row r="1136" spans="1:11" ht="12">
      <c r="A1136" s="39" t="s">
        <v>2127</v>
      </c>
      <c r="B1136" s="39" t="s">
        <v>1382</v>
      </c>
      <c r="C1136" s="468">
        <v>530</v>
      </c>
      <c r="D1136" s="461">
        <v>633</v>
      </c>
      <c r="E1136" s="461">
        <v>5857233.08</v>
      </c>
      <c r="F1136" s="461">
        <v>5563525</v>
      </c>
      <c r="G1136" s="586">
        <v>72.677545785</v>
      </c>
      <c r="H1136" s="586">
        <v>103.5</v>
      </c>
      <c r="I1136" s="587">
        <v>70219851</v>
      </c>
      <c r="J1136" s="39"/>
      <c r="K1136" s="588" t="s">
        <v>2128</v>
      </c>
    </row>
    <row r="1137" spans="1:11" ht="12">
      <c r="A1137" s="39" t="s">
        <v>2129</v>
      </c>
      <c r="B1137" s="39" t="s">
        <v>2362</v>
      </c>
      <c r="C1137" s="468">
        <v>5750</v>
      </c>
      <c r="D1137" s="461">
        <v>22</v>
      </c>
      <c r="E1137" s="461">
        <v>133174.51</v>
      </c>
      <c r="F1137" s="461">
        <v>71407</v>
      </c>
      <c r="G1137" s="586">
        <v>68.1825888</v>
      </c>
      <c r="H1137" s="586">
        <v>193.5</v>
      </c>
      <c r="I1137" s="587">
        <v>35236480</v>
      </c>
      <c r="J1137" s="39"/>
      <c r="K1137" s="588"/>
    </row>
    <row r="1138" spans="1:11" ht="12">
      <c r="A1138" s="39" t="s">
        <v>2130</v>
      </c>
      <c r="B1138" s="39" t="s">
        <v>1483</v>
      </c>
      <c r="C1138" s="468">
        <v>4570</v>
      </c>
      <c r="D1138" s="461">
        <v>4</v>
      </c>
      <c r="E1138" s="461">
        <v>20080</v>
      </c>
      <c r="F1138" s="461">
        <v>163000</v>
      </c>
      <c r="G1138" s="586">
        <v>35.377414985</v>
      </c>
      <c r="H1138" s="586">
        <v>15.5</v>
      </c>
      <c r="I1138" s="587">
        <v>228241387</v>
      </c>
      <c r="J1138" s="39"/>
      <c r="K1138" s="588" t="s">
        <v>1339</v>
      </c>
    </row>
    <row r="1139" spans="1:11" ht="12">
      <c r="A1139" s="39" t="s">
        <v>2131</v>
      </c>
      <c r="B1139" s="39" t="s">
        <v>1401</v>
      </c>
      <c r="C1139" s="468">
        <v>7530</v>
      </c>
      <c r="D1139" s="461">
        <v>78</v>
      </c>
      <c r="E1139" s="461">
        <v>355002.46</v>
      </c>
      <c r="F1139" s="461">
        <v>583968</v>
      </c>
      <c r="G1139" s="586">
        <v>32.3325133</v>
      </c>
      <c r="H1139" s="586">
        <v>59</v>
      </c>
      <c r="I1139" s="587">
        <v>54800870</v>
      </c>
      <c r="J1139" s="39"/>
      <c r="K1139" s="588" t="s">
        <v>2132</v>
      </c>
    </row>
    <row r="1140" spans="1:11" ht="12">
      <c r="A1140" s="39" t="s">
        <v>2133</v>
      </c>
      <c r="B1140" s="39" t="s">
        <v>376</v>
      </c>
      <c r="C1140" s="468">
        <v>8980</v>
      </c>
      <c r="D1140" s="461">
        <v>120</v>
      </c>
      <c r="E1140" s="461">
        <v>8391095.86</v>
      </c>
      <c r="F1140" s="461">
        <v>2867696</v>
      </c>
      <c r="G1140" s="586">
        <v>100.485</v>
      </c>
      <c r="H1140" s="586">
        <v>304.5</v>
      </c>
      <c r="I1140" s="587">
        <v>33000000</v>
      </c>
      <c r="J1140" s="39"/>
      <c r="K1140" s="588" t="s">
        <v>2134</v>
      </c>
    </row>
    <row r="1141" spans="1:11" ht="12">
      <c r="A1141" s="39" t="s">
        <v>2135</v>
      </c>
      <c r="B1141" s="39" t="s">
        <v>1382</v>
      </c>
      <c r="C1141" s="468">
        <v>8770</v>
      </c>
      <c r="D1141" s="461">
        <v>513</v>
      </c>
      <c r="E1141" s="461">
        <v>31389623.14</v>
      </c>
      <c r="F1141" s="461">
        <v>11231556</v>
      </c>
      <c r="G1141" s="586">
        <v>296.5270168</v>
      </c>
      <c r="H1141" s="586">
        <v>280</v>
      </c>
      <c r="I1141" s="587">
        <v>105902506</v>
      </c>
      <c r="J1141" s="39"/>
      <c r="K1141" s="588" t="s">
        <v>2136</v>
      </c>
    </row>
    <row r="1142" spans="1:11" ht="12">
      <c r="A1142" s="39" t="s">
        <v>2137</v>
      </c>
      <c r="B1142" s="39" t="s">
        <v>1492</v>
      </c>
      <c r="C1142" s="468">
        <v>5550</v>
      </c>
      <c r="D1142" s="461">
        <v>10</v>
      </c>
      <c r="E1142" s="461">
        <v>1514.7</v>
      </c>
      <c r="F1142" s="461">
        <v>409814</v>
      </c>
      <c r="G1142" s="586">
        <v>0.731122292</v>
      </c>
      <c r="H1142" s="586">
        <v>0.4</v>
      </c>
      <c r="I1142" s="587">
        <v>182780573</v>
      </c>
      <c r="J1142" s="39"/>
      <c r="K1142" s="588"/>
    </row>
    <row r="1143" spans="1:11" ht="12">
      <c r="A1143" s="39" t="s">
        <v>2138</v>
      </c>
      <c r="B1143" s="39" t="s">
        <v>1348</v>
      </c>
      <c r="C1143" s="468">
        <v>8730</v>
      </c>
      <c r="D1143" s="461">
        <v>84</v>
      </c>
      <c r="E1143" s="461">
        <v>8532778.41</v>
      </c>
      <c r="F1143" s="461">
        <v>8734436</v>
      </c>
      <c r="G1143" s="586">
        <v>121.27500198</v>
      </c>
      <c r="H1143" s="586">
        <v>99</v>
      </c>
      <c r="I1143" s="587">
        <v>122500002</v>
      </c>
      <c r="J1143" s="39"/>
      <c r="K1143" s="588" t="s">
        <v>1542</v>
      </c>
    </row>
    <row r="1144" spans="1:11" ht="12">
      <c r="A1144" s="39" t="s">
        <v>2139</v>
      </c>
      <c r="B1144" s="39" t="s">
        <v>1348</v>
      </c>
      <c r="C1144" s="468">
        <v>8730</v>
      </c>
      <c r="D1144" s="461">
        <v>25</v>
      </c>
      <c r="E1144" s="461">
        <v>82453.87</v>
      </c>
      <c r="F1144" s="461">
        <v>4373756</v>
      </c>
      <c r="G1144" s="586">
        <v>13.0921784525</v>
      </c>
      <c r="H1144" s="586">
        <v>1.75</v>
      </c>
      <c r="I1144" s="587">
        <v>748124483</v>
      </c>
      <c r="J1144" s="39"/>
      <c r="K1144" s="588"/>
    </row>
    <row r="1145" spans="1:11" ht="12">
      <c r="A1145" s="39" t="s">
        <v>2140</v>
      </c>
      <c r="B1145" s="39" t="s">
        <v>2831</v>
      </c>
      <c r="C1145" s="468">
        <v>3720</v>
      </c>
      <c r="D1145" s="461">
        <v>68</v>
      </c>
      <c r="E1145" s="461">
        <v>981106.35</v>
      </c>
      <c r="F1145" s="461">
        <v>511256</v>
      </c>
      <c r="G1145" s="586">
        <v>62.655229175</v>
      </c>
      <c r="H1145" s="586">
        <v>192.5</v>
      </c>
      <c r="I1145" s="587">
        <v>32548171</v>
      </c>
      <c r="J1145" s="39"/>
      <c r="K1145" s="588"/>
    </row>
    <row r="1146" spans="1:11" ht="12">
      <c r="A1146" s="39" t="s">
        <v>2141</v>
      </c>
      <c r="B1146" s="39" t="s">
        <v>2573</v>
      </c>
      <c r="C1146" s="468">
        <v>5550</v>
      </c>
      <c r="D1146" s="461">
        <v>1</v>
      </c>
      <c r="E1146" s="461">
        <v>23.28</v>
      </c>
      <c r="F1146" s="461">
        <v>291</v>
      </c>
      <c r="G1146" s="586">
        <v>4.232931</v>
      </c>
      <c r="H1146" s="586">
        <v>7.5</v>
      </c>
      <c r="I1146" s="587">
        <v>56439080</v>
      </c>
      <c r="J1146" s="39"/>
      <c r="K1146" s="588"/>
    </row>
    <row r="1147" spans="1:11" ht="12">
      <c r="A1147" s="39" t="s">
        <v>2142</v>
      </c>
      <c r="B1147" s="39" t="s">
        <v>1348</v>
      </c>
      <c r="C1147" s="468">
        <v>4530</v>
      </c>
      <c r="D1147" s="461">
        <v>210</v>
      </c>
      <c r="E1147" s="461">
        <v>1096209.57</v>
      </c>
      <c r="F1147" s="461">
        <v>2726697</v>
      </c>
      <c r="G1147" s="586">
        <v>34.20476563</v>
      </c>
      <c r="H1147" s="586">
        <v>41.5</v>
      </c>
      <c r="I1147" s="587">
        <v>82421122</v>
      </c>
      <c r="J1147" s="39"/>
      <c r="K1147" s="588"/>
    </row>
    <row r="1148" spans="1:11" ht="12">
      <c r="A1148" s="39" t="s">
        <v>2143</v>
      </c>
      <c r="B1148" s="39" t="s">
        <v>2144</v>
      </c>
      <c r="C1148" s="468">
        <v>2730</v>
      </c>
      <c r="D1148" s="461">
        <v>192</v>
      </c>
      <c r="E1148" s="461">
        <v>1800141.72</v>
      </c>
      <c r="F1148" s="461">
        <v>2209461</v>
      </c>
      <c r="G1148" s="586">
        <v>43.977130145</v>
      </c>
      <c r="H1148" s="586">
        <v>84.5</v>
      </c>
      <c r="I1148" s="587">
        <v>52043941</v>
      </c>
      <c r="J1148" s="39"/>
      <c r="K1148" s="588" t="s">
        <v>2677</v>
      </c>
    </row>
    <row r="1149" spans="1:11" ht="12">
      <c r="A1149" s="39" t="s">
        <v>2145</v>
      </c>
      <c r="B1149" s="39" t="s">
        <v>1492</v>
      </c>
      <c r="C1149" s="468">
        <v>8770</v>
      </c>
      <c r="D1149" s="461">
        <v>3</v>
      </c>
      <c r="E1149" s="461">
        <v>419.16</v>
      </c>
      <c r="F1149" s="461">
        <v>2077</v>
      </c>
      <c r="G1149" s="586">
        <v>17.90062638</v>
      </c>
      <c r="H1149" s="586">
        <v>21</v>
      </c>
      <c r="I1149" s="587">
        <v>85241078</v>
      </c>
      <c r="J1149" s="39"/>
      <c r="K1149" s="588"/>
    </row>
    <row r="1150" spans="1:11" ht="12">
      <c r="A1150" s="39" t="s">
        <v>2146</v>
      </c>
      <c r="B1150" s="39" t="s">
        <v>2301</v>
      </c>
      <c r="C1150" s="468">
        <v>9570</v>
      </c>
      <c r="D1150" s="461">
        <v>19</v>
      </c>
      <c r="E1150" s="461">
        <v>166667</v>
      </c>
      <c r="F1150" s="461">
        <v>163400</v>
      </c>
      <c r="G1150" s="586">
        <v>44.576240375</v>
      </c>
      <c r="H1150" s="586">
        <v>102.5</v>
      </c>
      <c r="I1150" s="587">
        <v>43489015</v>
      </c>
      <c r="J1150" s="39"/>
      <c r="K1150" s="588" t="s">
        <v>1338</v>
      </c>
    </row>
    <row r="1151" spans="1:11" ht="12">
      <c r="A1151" s="39" t="s">
        <v>2147</v>
      </c>
      <c r="B1151" s="39" t="s">
        <v>2779</v>
      </c>
      <c r="C1151" s="468">
        <v>8980</v>
      </c>
      <c r="D1151" s="461">
        <v>0</v>
      </c>
      <c r="E1151" s="461">
        <v>0</v>
      </c>
      <c r="F1151" s="461">
        <v>0</v>
      </c>
      <c r="G1151" s="586">
        <v>7.80716832</v>
      </c>
      <c r="H1151" s="586">
        <v>84</v>
      </c>
      <c r="I1151" s="587">
        <v>9294248</v>
      </c>
      <c r="J1151" s="39"/>
      <c r="K1151" s="588"/>
    </row>
    <row r="1152" spans="1:11" ht="12">
      <c r="A1152" s="39" t="s">
        <v>2148</v>
      </c>
      <c r="B1152" s="39" t="s">
        <v>2831</v>
      </c>
      <c r="C1152" s="468">
        <v>570</v>
      </c>
      <c r="D1152" s="461">
        <v>175</v>
      </c>
      <c r="E1152" s="461">
        <v>1113463.37</v>
      </c>
      <c r="F1152" s="461">
        <v>712119</v>
      </c>
      <c r="G1152" s="586">
        <v>52.37242232</v>
      </c>
      <c r="H1152" s="586">
        <v>166</v>
      </c>
      <c r="I1152" s="587">
        <v>31549652</v>
      </c>
      <c r="J1152" s="39"/>
      <c r="K1152" s="588"/>
    </row>
    <row r="1153" spans="1:11" ht="12">
      <c r="A1153" s="39" t="s">
        <v>2149</v>
      </c>
      <c r="B1153" s="39" t="s">
        <v>1401</v>
      </c>
      <c r="C1153" s="468">
        <v>530</v>
      </c>
      <c r="D1153" s="461">
        <v>146</v>
      </c>
      <c r="E1153" s="461">
        <v>513246.55</v>
      </c>
      <c r="F1153" s="461">
        <v>952155</v>
      </c>
      <c r="G1153" s="586">
        <v>45.9685914</v>
      </c>
      <c r="H1153" s="586">
        <v>60</v>
      </c>
      <c r="I1153" s="587">
        <v>76614319</v>
      </c>
      <c r="J1153" s="39"/>
      <c r="K1153" s="588" t="s">
        <v>370</v>
      </c>
    </row>
    <row r="1154" spans="1:11" ht="12">
      <c r="A1154" s="39" t="s">
        <v>2150</v>
      </c>
      <c r="B1154" s="39" t="s">
        <v>1464</v>
      </c>
      <c r="C1154" s="468">
        <v>530</v>
      </c>
      <c r="D1154" s="461">
        <v>527</v>
      </c>
      <c r="E1154" s="461">
        <v>26068716.83</v>
      </c>
      <c r="F1154" s="461">
        <v>8706443</v>
      </c>
      <c r="G1154" s="586">
        <v>516.0666672</v>
      </c>
      <c r="H1154" s="586">
        <v>315</v>
      </c>
      <c r="I1154" s="587">
        <v>163830688</v>
      </c>
      <c r="J1154" s="39"/>
      <c r="K1154" s="588"/>
    </row>
    <row r="1155" spans="1:11" ht="12">
      <c r="A1155" s="39" t="s">
        <v>2151</v>
      </c>
      <c r="B1155" s="39" t="s">
        <v>1348</v>
      </c>
      <c r="C1155" s="468">
        <v>4530</v>
      </c>
      <c r="D1155" s="461">
        <v>13</v>
      </c>
      <c r="E1155" s="461">
        <v>12446.13</v>
      </c>
      <c r="F1155" s="461">
        <v>1045376</v>
      </c>
      <c r="G1155" s="586">
        <v>1.38651316875</v>
      </c>
      <c r="H1155" s="586">
        <v>1.125</v>
      </c>
      <c r="I1155" s="587">
        <v>123245615</v>
      </c>
      <c r="J1155" s="39"/>
      <c r="K1155" s="588" t="s">
        <v>1355</v>
      </c>
    </row>
    <row r="1156" spans="1:11" ht="12">
      <c r="A1156" s="39" t="s">
        <v>2152</v>
      </c>
      <c r="B1156" s="39" t="s">
        <v>2153</v>
      </c>
      <c r="C1156" s="468">
        <v>8530</v>
      </c>
      <c r="D1156" s="461">
        <v>197</v>
      </c>
      <c r="E1156" s="461">
        <v>23629192.46</v>
      </c>
      <c r="F1156" s="461">
        <v>15972356</v>
      </c>
      <c r="G1156" s="586">
        <v>238.71601206</v>
      </c>
      <c r="H1156" s="586">
        <v>162</v>
      </c>
      <c r="I1156" s="587">
        <v>147355563</v>
      </c>
      <c r="J1156" s="39"/>
      <c r="K1156" s="588" t="s">
        <v>2154</v>
      </c>
    </row>
    <row r="1157" spans="1:11" ht="12">
      <c r="A1157" s="39" t="s">
        <v>2155</v>
      </c>
      <c r="B1157" s="39" t="s">
        <v>2156</v>
      </c>
      <c r="C1157" s="468">
        <v>2350</v>
      </c>
      <c r="D1157" s="461">
        <v>47</v>
      </c>
      <c r="E1157" s="461">
        <v>397353.2</v>
      </c>
      <c r="F1157" s="461">
        <v>142152</v>
      </c>
      <c r="G1157" s="586">
        <v>81.20136375</v>
      </c>
      <c r="H1157" s="586">
        <v>292.5</v>
      </c>
      <c r="I1157" s="587">
        <v>27761150</v>
      </c>
      <c r="J1157" s="39"/>
      <c r="K1157" s="588" t="s">
        <v>1334</v>
      </c>
    </row>
    <row r="1158" spans="1:11" ht="12">
      <c r="A1158" s="39" t="s">
        <v>2157</v>
      </c>
      <c r="B1158" s="39" t="s">
        <v>1440</v>
      </c>
      <c r="C1158" s="468">
        <v>9530</v>
      </c>
      <c r="D1158" s="461">
        <v>418</v>
      </c>
      <c r="E1158" s="461">
        <v>6150735.95</v>
      </c>
      <c r="F1158" s="461">
        <v>13356712</v>
      </c>
      <c r="G1158" s="586">
        <v>34.17394131</v>
      </c>
      <c r="H1158" s="586">
        <v>57</v>
      </c>
      <c r="I1158" s="587">
        <v>59954283</v>
      </c>
      <c r="J1158" s="39"/>
      <c r="K1158" s="588"/>
    </row>
    <row r="1159" spans="1:11" ht="12">
      <c r="A1159" s="39" t="s">
        <v>2158</v>
      </c>
      <c r="B1159" s="39" t="s">
        <v>1464</v>
      </c>
      <c r="C1159" s="468">
        <v>4570</v>
      </c>
      <c r="D1159" s="461">
        <v>14</v>
      </c>
      <c r="E1159" s="461">
        <v>878.28</v>
      </c>
      <c r="F1159" s="461">
        <v>1600</v>
      </c>
      <c r="G1159" s="586">
        <v>28.79617484</v>
      </c>
      <c r="H1159" s="586">
        <v>61</v>
      </c>
      <c r="I1159" s="587">
        <v>47206844</v>
      </c>
      <c r="J1159" s="39"/>
      <c r="K1159" s="588" t="s">
        <v>1327</v>
      </c>
    </row>
    <row r="1160" spans="1:11" ht="12">
      <c r="A1160" s="39" t="s">
        <v>2159</v>
      </c>
      <c r="B1160" s="39" t="s">
        <v>1348</v>
      </c>
      <c r="C1160" s="468">
        <v>9530</v>
      </c>
      <c r="D1160" s="461">
        <v>17</v>
      </c>
      <c r="E1160" s="461">
        <v>233023.02</v>
      </c>
      <c r="F1160" s="461">
        <v>5931392</v>
      </c>
      <c r="G1160" s="586">
        <v>5.95040568</v>
      </c>
      <c r="H1160" s="586">
        <v>4</v>
      </c>
      <c r="I1160" s="587">
        <v>148760142</v>
      </c>
      <c r="J1160" s="39"/>
      <c r="K1160" s="588"/>
    </row>
    <row r="1161" spans="1:11" ht="12">
      <c r="A1161" s="39" t="s">
        <v>2160</v>
      </c>
      <c r="B1161" s="39" t="s">
        <v>2161</v>
      </c>
      <c r="C1161" s="468">
        <v>5370</v>
      </c>
      <c r="D1161" s="461">
        <v>19</v>
      </c>
      <c r="E1161" s="461">
        <v>70839.7</v>
      </c>
      <c r="F1161" s="461">
        <v>11185</v>
      </c>
      <c r="G1161" s="586">
        <v>23.912982625</v>
      </c>
      <c r="H1161" s="586">
        <v>642.5</v>
      </c>
      <c r="I1161" s="587">
        <v>3721865</v>
      </c>
      <c r="J1161" s="39"/>
      <c r="K1161" s="588" t="s">
        <v>1329</v>
      </c>
    </row>
    <row r="1162" spans="1:11" ht="12">
      <c r="A1162" s="39" t="s">
        <v>2162</v>
      </c>
      <c r="B1162" s="39" t="s">
        <v>2163</v>
      </c>
      <c r="C1162" s="468">
        <v>9530</v>
      </c>
      <c r="D1162" s="461">
        <v>15</v>
      </c>
      <c r="E1162" s="461">
        <v>9353.18</v>
      </c>
      <c r="F1162" s="461">
        <v>36085</v>
      </c>
      <c r="G1162" s="586">
        <v>1.99221048</v>
      </c>
      <c r="H1162" s="586">
        <v>26</v>
      </c>
      <c r="I1162" s="587">
        <v>7662348</v>
      </c>
      <c r="J1162" s="39"/>
      <c r="K1162" s="588"/>
    </row>
    <row r="1163" spans="1:11" ht="12">
      <c r="A1163" s="39" t="s">
        <v>2164</v>
      </c>
      <c r="B1163" s="39" t="s">
        <v>2165</v>
      </c>
      <c r="C1163" s="468">
        <v>2790</v>
      </c>
      <c r="D1163" s="461">
        <v>332</v>
      </c>
      <c r="E1163" s="461">
        <v>3185634.09</v>
      </c>
      <c r="F1163" s="461">
        <v>4053811</v>
      </c>
      <c r="G1163" s="586">
        <v>43.50226152</v>
      </c>
      <c r="H1163" s="586">
        <v>81.5</v>
      </c>
      <c r="I1163" s="587">
        <v>53377008</v>
      </c>
      <c r="J1163" s="39"/>
      <c r="K1163" s="588"/>
    </row>
    <row r="1164" spans="1:11" ht="12">
      <c r="A1164" s="39" t="s">
        <v>2166</v>
      </c>
      <c r="B1164" s="39" t="s">
        <v>2167</v>
      </c>
      <c r="C1164" s="468">
        <v>5550</v>
      </c>
      <c r="D1164" s="461">
        <v>2</v>
      </c>
      <c r="E1164" s="461">
        <v>365.25</v>
      </c>
      <c r="F1164" s="461">
        <v>34</v>
      </c>
      <c r="G1164" s="586">
        <v>9.703661</v>
      </c>
      <c r="H1164" s="586">
        <v>1100</v>
      </c>
      <c r="I1164" s="587">
        <v>882151</v>
      </c>
      <c r="J1164" s="39"/>
      <c r="K1164" s="588"/>
    </row>
    <row r="1165" spans="1:11" ht="12">
      <c r="A1165" s="39" t="s">
        <v>2168</v>
      </c>
      <c r="B1165" s="39" t="s">
        <v>1440</v>
      </c>
      <c r="C1165" s="468">
        <v>5550</v>
      </c>
      <c r="D1165" s="461">
        <v>26</v>
      </c>
      <c r="E1165" s="461">
        <v>16442.81</v>
      </c>
      <c r="F1165" s="461">
        <v>291135</v>
      </c>
      <c r="G1165" s="586">
        <v>1.48076082</v>
      </c>
      <c r="H1165" s="586">
        <v>5.25</v>
      </c>
      <c r="I1165" s="587">
        <v>28204968</v>
      </c>
      <c r="J1165" s="39"/>
      <c r="K1165" s="588" t="s">
        <v>2474</v>
      </c>
    </row>
    <row r="1166" spans="1:11" ht="12">
      <c r="A1166" s="39" t="s">
        <v>2169</v>
      </c>
      <c r="B1166" s="39" t="s">
        <v>2906</v>
      </c>
      <c r="C1166" s="468">
        <v>9570</v>
      </c>
      <c r="D1166" s="461">
        <v>7</v>
      </c>
      <c r="E1166" s="461">
        <v>21401.82</v>
      </c>
      <c r="F1166" s="461">
        <v>18619</v>
      </c>
      <c r="G1166" s="586">
        <v>13.47421375</v>
      </c>
      <c r="H1166" s="586">
        <v>125</v>
      </c>
      <c r="I1166" s="587">
        <v>10779371</v>
      </c>
      <c r="J1166" s="39"/>
      <c r="K1166" s="588"/>
    </row>
    <row r="1167" spans="1:11" ht="12">
      <c r="A1167" s="39" t="s">
        <v>2170</v>
      </c>
      <c r="B1167" s="39" t="s">
        <v>1358</v>
      </c>
      <c r="C1167" s="468">
        <v>2790</v>
      </c>
      <c r="D1167" s="461">
        <v>13</v>
      </c>
      <c r="E1167" s="461">
        <v>1102.58</v>
      </c>
      <c r="F1167" s="461">
        <v>40800</v>
      </c>
      <c r="G1167" s="586">
        <v>0.3670968</v>
      </c>
      <c r="H1167" s="586">
        <v>2.625</v>
      </c>
      <c r="I1167" s="587">
        <v>13984640</v>
      </c>
      <c r="J1167" s="39"/>
      <c r="K1167" s="588"/>
    </row>
    <row r="1168" spans="1:11" ht="12">
      <c r="A1168" s="39" t="s">
        <v>2171</v>
      </c>
      <c r="B1168" s="39" t="s">
        <v>1407</v>
      </c>
      <c r="C1168" s="468">
        <v>9530</v>
      </c>
      <c r="D1168" s="461">
        <v>14</v>
      </c>
      <c r="E1168" s="461">
        <v>31667.32</v>
      </c>
      <c r="F1168" s="461">
        <v>215253</v>
      </c>
      <c r="G1168" s="586">
        <v>5.29178235</v>
      </c>
      <c r="H1168" s="586">
        <v>15</v>
      </c>
      <c r="I1168" s="587">
        <v>35278549</v>
      </c>
      <c r="J1168" s="39"/>
      <c r="K1168" s="588" t="s">
        <v>1980</v>
      </c>
    </row>
    <row r="1169" spans="1:11" ht="12">
      <c r="A1169" s="39" t="s">
        <v>2172</v>
      </c>
      <c r="B1169" s="39" t="s">
        <v>1363</v>
      </c>
      <c r="C1169" s="468">
        <v>8730</v>
      </c>
      <c r="D1169" s="461">
        <v>48</v>
      </c>
      <c r="E1169" s="461">
        <v>680552.69</v>
      </c>
      <c r="F1169" s="461">
        <v>399525</v>
      </c>
      <c r="G1169" s="586">
        <v>131.81272908</v>
      </c>
      <c r="H1169" s="586">
        <v>174</v>
      </c>
      <c r="I1169" s="587">
        <v>75754442</v>
      </c>
      <c r="J1169" s="39"/>
      <c r="K1169" s="588" t="s">
        <v>1344</v>
      </c>
    </row>
    <row r="1170" spans="1:11" ht="12">
      <c r="A1170" s="39" t="s">
        <v>2173</v>
      </c>
      <c r="B1170" s="39" t="s">
        <v>1348</v>
      </c>
      <c r="C1170" s="468">
        <v>1770</v>
      </c>
      <c r="D1170" s="461">
        <v>117</v>
      </c>
      <c r="E1170" s="461">
        <v>5609733.05</v>
      </c>
      <c r="F1170" s="461">
        <v>12562541</v>
      </c>
      <c r="G1170" s="586">
        <v>240.2776045375</v>
      </c>
      <c r="H1170" s="586">
        <v>43.25</v>
      </c>
      <c r="I1170" s="587">
        <v>555555155</v>
      </c>
      <c r="J1170" s="39"/>
      <c r="K1170" s="588"/>
    </row>
    <row r="1171" spans="1:11" ht="12">
      <c r="A1171" s="39" t="s">
        <v>2173</v>
      </c>
      <c r="B1171" s="39" t="s">
        <v>2174</v>
      </c>
      <c r="C1171" s="468">
        <v>1770</v>
      </c>
      <c r="D1171" s="461">
        <v>0</v>
      </c>
      <c r="E1171" s="461">
        <v>0</v>
      </c>
      <c r="F1171" s="461">
        <v>0</v>
      </c>
      <c r="G1171" s="586">
        <v>2.65</v>
      </c>
      <c r="H1171" s="586">
        <v>20</v>
      </c>
      <c r="I1171" s="587">
        <v>13250000</v>
      </c>
      <c r="J1171" s="39"/>
      <c r="K1171" s="588" t="s">
        <v>1344</v>
      </c>
    </row>
    <row r="1172" spans="1:11" ht="12">
      <c r="A1172" s="39" t="s">
        <v>2175</v>
      </c>
      <c r="B1172" s="39" t="s">
        <v>2176</v>
      </c>
      <c r="C1172" s="468">
        <v>8770</v>
      </c>
      <c r="D1172" s="461">
        <v>16</v>
      </c>
      <c r="E1172" s="461">
        <v>315153.61</v>
      </c>
      <c r="F1172" s="461">
        <v>591703</v>
      </c>
      <c r="G1172" s="586">
        <v>33.90048376</v>
      </c>
      <c r="H1172" s="586">
        <v>52</v>
      </c>
      <c r="I1172" s="587">
        <v>65193238</v>
      </c>
      <c r="J1172" s="39"/>
      <c r="K1172" s="588" t="s">
        <v>394</v>
      </c>
    </row>
    <row r="1173" spans="1:11" ht="12">
      <c r="A1173" s="39" t="s">
        <v>2175</v>
      </c>
      <c r="B1173" s="39" t="s">
        <v>399</v>
      </c>
      <c r="C1173" s="468">
        <v>8770</v>
      </c>
      <c r="D1173" s="461">
        <v>7</v>
      </c>
      <c r="E1173" s="461">
        <v>8182.4</v>
      </c>
      <c r="F1173" s="461">
        <v>212325</v>
      </c>
      <c r="G1173" s="586">
        <v>1.15529571</v>
      </c>
      <c r="H1173" s="586">
        <v>4.5</v>
      </c>
      <c r="I1173" s="587">
        <v>25673238</v>
      </c>
      <c r="J1173" s="39"/>
      <c r="K1173" s="588" t="s">
        <v>394</v>
      </c>
    </row>
    <row r="1174" spans="1:11" ht="12">
      <c r="A1174" s="39" t="s">
        <v>2177</v>
      </c>
      <c r="B1174" s="39" t="s">
        <v>2178</v>
      </c>
      <c r="C1174" s="468">
        <v>1770</v>
      </c>
      <c r="D1174" s="461">
        <v>60</v>
      </c>
      <c r="E1174" s="461">
        <v>3492359.9</v>
      </c>
      <c r="F1174" s="461">
        <v>22807855</v>
      </c>
      <c r="G1174" s="586">
        <v>26.535849795</v>
      </c>
      <c r="H1174" s="586">
        <v>15.75</v>
      </c>
      <c r="I1174" s="587">
        <v>168481586</v>
      </c>
      <c r="J1174" s="39"/>
      <c r="K1174" s="588" t="s">
        <v>2179</v>
      </c>
    </row>
    <row r="1175" spans="1:11" ht="12">
      <c r="A1175" s="39" t="s">
        <v>2180</v>
      </c>
      <c r="B1175" s="39" t="s">
        <v>2181</v>
      </c>
      <c r="C1175" s="468">
        <v>2730</v>
      </c>
      <c r="D1175" s="461">
        <v>33</v>
      </c>
      <c r="E1175" s="461">
        <v>664972.6</v>
      </c>
      <c r="F1175" s="461">
        <v>384329</v>
      </c>
      <c r="G1175" s="586">
        <v>58.51990848</v>
      </c>
      <c r="H1175" s="586">
        <v>176</v>
      </c>
      <c r="I1175" s="587">
        <v>33249948</v>
      </c>
      <c r="J1175" s="39"/>
      <c r="K1175" s="588" t="s">
        <v>2182</v>
      </c>
    </row>
    <row r="1176" spans="1:11" ht="12">
      <c r="A1176" s="39" t="s">
        <v>2183</v>
      </c>
      <c r="B1176" s="39" t="s">
        <v>1424</v>
      </c>
      <c r="C1176" s="468">
        <v>4570</v>
      </c>
      <c r="D1176" s="461">
        <v>644</v>
      </c>
      <c r="E1176" s="461">
        <v>6564848.27</v>
      </c>
      <c r="F1176" s="461">
        <v>24476776</v>
      </c>
      <c r="G1176" s="586">
        <v>51.2082556825</v>
      </c>
      <c r="H1176" s="586">
        <v>25.25</v>
      </c>
      <c r="I1176" s="587">
        <v>202804973</v>
      </c>
      <c r="J1176" s="39"/>
      <c r="K1176" s="588" t="s">
        <v>2184</v>
      </c>
    </row>
    <row r="1177" spans="1:11" ht="12">
      <c r="A1177" s="39" t="s">
        <v>2185</v>
      </c>
      <c r="B1177" s="39" t="s">
        <v>1401</v>
      </c>
      <c r="C1177" s="468">
        <v>8980</v>
      </c>
      <c r="D1177" s="461">
        <v>6</v>
      </c>
      <c r="E1177" s="461">
        <v>55139.08</v>
      </c>
      <c r="F1177" s="461">
        <v>53319</v>
      </c>
      <c r="G1177" s="586">
        <v>154.875</v>
      </c>
      <c r="H1177" s="586">
        <v>103.25</v>
      </c>
      <c r="I1177" s="587">
        <v>150000000</v>
      </c>
      <c r="J1177" s="39"/>
      <c r="K1177" s="588" t="s">
        <v>1342</v>
      </c>
    </row>
    <row r="1178" spans="1:11" ht="12">
      <c r="A1178" s="39" t="s">
        <v>2186</v>
      </c>
      <c r="B1178" s="39" t="s">
        <v>2187</v>
      </c>
      <c r="C1178" s="468">
        <v>1770</v>
      </c>
      <c r="D1178" s="461">
        <v>102</v>
      </c>
      <c r="E1178" s="461">
        <v>973369.11</v>
      </c>
      <c r="F1178" s="461">
        <v>8787997</v>
      </c>
      <c r="G1178" s="586">
        <v>36.53331615</v>
      </c>
      <c r="H1178" s="586">
        <v>11.5</v>
      </c>
      <c r="I1178" s="587">
        <v>317681010</v>
      </c>
      <c r="J1178" s="39"/>
      <c r="K1178" s="588" t="s">
        <v>2188</v>
      </c>
    </row>
    <row r="1179" spans="1:11" ht="12">
      <c r="A1179" s="39" t="s">
        <v>2189</v>
      </c>
      <c r="B1179" s="39" t="s">
        <v>455</v>
      </c>
      <c r="C1179" s="468">
        <v>9530</v>
      </c>
      <c r="D1179" s="461">
        <v>4</v>
      </c>
      <c r="E1179" s="461">
        <v>13167.71</v>
      </c>
      <c r="F1179" s="461">
        <v>4455</v>
      </c>
      <c r="G1179" s="586">
        <v>36.02091895</v>
      </c>
      <c r="H1179" s="586">
        <v>295</v>
      </c>
      <c r="I1179" s="587">
        <v>12210481</v>
      </c>
      <c r="J1179" s="39"/>
      <c r="K1179" s="588" t="s">
        <v>1326</v>
      </c>
    </row>
    <row r="1180" spans="1:11" ht="12">
      <c r="A1180" s="39" t="s">
        <v>2190</v>
      </c>
      <c r="B1180" s="39" t="s">
        <v>1398</v>
      </c>
      <c r="C1180" s="468">
        <v>8770</v>
      </c>
      <c r="D1180" s="461">
        <v>2</v>
      </c>
      <c r="E1180" s="461">
        <v>1300</v>
      </c>
      <c r="F1180" s="461">
        <v>26000</v>
      </c>
      <c r="G1180" s="586">
        <v>20</v>
      </c>
      <c r="H1180" s="586">
        <v>5</v>
      </c>
      <c r="I1180" s="587">
        <v>400000000</v>
      </c>
      <c r="J1180" s="39"/>
      <c r="K1180" s="588" t="s">
        <v>1334</v>
      </c>
    </row>
    <row r="1181" spans="1:11" ht="12">
      <c r="A1181" s="39" t="s">
        <v>2191</v>
      </c>
      <c r="B1181" s="39" t="s">
        <v>1348</v>
      </c>
      <c r="C1181" s="468">
        <v>1350</v>
      </c>
      <c r="D1181" s="461">
        <v>8</v>
      </c>
      <c r="E1181" s="461">
        <v>17800.03</v>
      </c>
      <c r="F1181" s="461">
        <v>11839</v>
      </c>
      <c r="G1181" s="586">
        <v>55.666947</v>
      </c>
      <c r="H1181" s="586">
        <v>150</v>
      </c>
      <c r="I1181" s="587">
        <v>37111298</v>
      </c>
      <c r="J1181" s="39"/>
      <c r="K1181" s="588" t="s">
        <v>1356</v>
      </c>
    </row>
    <row r="1182" spans="1:11" ht="12">
      <c r="A1182" s="39" t="s">
        <v>2192</v>
      </c>
      <c r="B1182" s="39" t="s">
        <v>1348</v>
      </c>
      <c r="C1182" s="468">
        <v>1350</v>
      </c>
      <c r="D1182" s="461">
        <v>88</v>
      </c>
      <c r="E1182" s="461">
        <v>675904.9</v>
      </c>
      <c r="F1182" s="461">
        <v>492480</v>
      </c>
      <c r="G1182" s="586">
        <v>63.118862275</v>
      </c>
      <c r="H1182" s="586">
        <v>147.5</v>
      </c>
      <c r="I1182" s="587">
        <v>42792449</v>
      </c>
      <c r="J1182" s="39"/>
      <c r="K1182" s="588" t="s">
        <v>2193</v>
      </c>
    </row>
    <row r="1183" spans="1:11" ht="12">
      <c r="A1183" s="39" t="s">
        <v>2194</v>
      </c>
      <c r="B1183" s="39" t="s">
        <v>1348</v>
      </c>
      <c r="C1183" s="468">
        <v>1770</v>
      </c>
      <c r="D1183" s="461">
        <v>1497</v>
      </c>
      <c r="E1183" s="461">
        <v>12557823.18</v>
      </c>
      <c r="F1183" s="461">
        <v>38519147</v>
      </c>
      <c r="G1183" s="586">
        <v>98.6037281</v>
      </c>
      <c r="H1183" s="586">
        <v>38</v>
      </c>
      <c r="I1183" s="587">
        <v>259483495</v>
      </c>
      <c r="J1183" s="39"/>
      <c r="K1183" s="588"/>
    </row>
    <row r="1184" spans="1:11" ht="12">
      <c r="A1184" s="39" t="s">
        <v>2195</v>
      </c>
      <c r="B1184" s="39" t="s">
        <v>376</v>
      </c>
      <c r="C1184" s="468">
        <v>8980</v>
      </c>
      <c r="D1184" s="461">
        <v>40</v>
      </c>
      <c r="E1184" s="461">
        <v>2629192.02</v>
      </c>
      <c r="F1184" s="461">
        <v>4790593</v>
      </c>
      <c r="G1184" s="586">
        <v>152.789455260014</v>
      </c>
      <c r="H1184" s="586">
        <v>55.5598019127323</v>
      </c>
      <c r="I1184" s="587">
        <v>275000000</v>
      </c>
      <c r="J1184" s="39"/>
      <c r="K1184" s="588" t="s">
        <v>2196</v>
      </c>
    </row>
    <row r="1185" spans="1:11" ht="12">
      <c r="A1185" s="39" t="s">
        <v>2197</v>
      </c>
      <c r="B1185" s="39" t="s">
        <v>1348</v>
      </c>
      <c r="C1185" s="468">
        <v>8730</v>
      </c>
      <c r="D1185" s="461">
        <v>28</v>
      </c>
      <c r="E1185" s="461">
        <v>246626.04</v>
      </c>
      <c r="F1185" s="461">
        <v>503543</v>
      </c>
      <c r="G1185" s="586">
        <v>10.173067245</v>
      </c>
      <c r="H1185" s="586">
        <v>49.5</v>
      </c>
      <c r="I1185" s="587">
        <v>20551651</v>
      </c>
      <c r="J1185" s="39"/>
      <c r="K1185" s="588" t="s">
        <v>1417</v>
      </c>
    </row>
    <row r="1186" spans="1:11" ht="12">
      <c r="A1186" s="39" t="s">
        <v>187</v>
      </c>
      <c r="B1186" s="39" t="s">
        <v>1483</v>
      </c>
      <c r="C1186" s="468">
        <v>3530</v>
      </c>
      <c r="D1186" s="461">
        <v>17</v>
      </c>
      <c r="E1186" s="461">
        <v>46127.15</v>
      </c>
      <c r="F1186" s="461">
        <v>1235720</v>
      </c>
      <c r="G1186" s="586">
        <v>0</v>
      </c>
      <c r="H1186" s="586">
        <v>0</v>
      </c>
      <c r="I1186" s="587">
        <v>0</v>
      </c>
      <c r="J1186" s="39"/>
      <c r="K1186" s="588"/>
    </row>
    <row r="1187" spans="1:11" ht="12">
      <c r="A1187" s="39" t="s">
        <v>2198</v>
      </c>
      <c r="B1187" s="39" t="s">
        <v>1372</v>
      </c>
      <c r="C1187" s="468">
        <v>1770</v>
      </c>
      <c r="D1187" s="461">
        <v>10</v>
      </c>
      <c r="E1187" s="461">
        <v>14014.67</v>
      </c>
      <c r="F1187" s="461">
        <v>327285</v>
      </c>
      <c r="G1187" s="586">
        <v>0</v>
      </c>
      <c r="H1187" s="586">
        <v>0</v>
      </c>
      <c r="I1187" s="587">
        <v>61742960</v>
      </c>
      <c r="J1187" s="39"/>
      <c r="K1187" s="588"/>
    </row>
    <row r="1188" spans="1:11" ht="12">
      <c r="A1188" s="39" t="s">
        <v>2199</v>
      </c>
      <c r="B1188" s="39" t="s">
        <v>1422</v>
      </c>
      <c r="C1188" s="468">
        <v>2790</v>
      </c>
      <c r="D1188" s="461">
        <v>11</v>
      </c>
      <c r="E1188" s="461">
        <v>123125.82</v>
      </c>
      <c r="F1188" s="461">
        <v>929969</v>
      </c>
      <c r="G1188" s="586">
        <v>17.27064678</v>
      </c>
      <c r="H1188" s="586">
        <v>13.25</v>
      </c>
      <c r="I1188" s="587">
        <v>130344504</v>
      </c>
      <c r="J1188" s="39"/>
      <c r="K1188" s="588"/>
    </row>
    <row r="1189" spans="1:11" ht="12">
      <c r="A1189" s="39" t="s">
        <v>2200</v>
      </c>
      <c r="B1189" s="39" t="s">
        <v>1348</v>
      </c>
      <c r="C1189" s="468">
        <v>1770</v>
      </c>
      <c r="D1189" s="461">
        <v>80</v>
      </c>
      <c r="E1189" s="461">
        <v>887999.11</v>
      </c>
      <c r="F1189" s="461">
        <v>17187747</v>
      </c>
      <c r="G1189" s="586">
        <v>0</v>
      </c>
      <c r="H1189" s="586">
        <v>0</v>
      </c>
      <c r="I1189" s="587">
        <v>407753235</v>
      </c>
      <c r="J1189" s="39"/>
      <c r="K1189" s="588"/>
    </row>
    <row r="1190" spans="1:11" ht="12">
      <c r="A1190" s="39" t="s">
        <v>2201</v>
      </c>
      <c r="B1190" s="39" t="s">
        <v>1348</v>
      </c>
      <c r="C1190" s="468">
        <v>530</v>
      </c>
      <c r="D1190" s="461">
        <v>347</v>
      </c>
      <c r="E1190" s="461">
        <v>1770534.54</v>
      </c>
      <c r="F1190" s="461">
        <v>13948199</v>
      </c>
      <c r="G1190" s="586">
        <v>18.4567292825</v>
      </c>
      <c r="H1190" s="586">
        <v>15.25</v>
      </c>
      <c r="I1190" s="587">
        <v>121027733</v>
      </c>
      <c r="J1190" s="39"/>
      <c r="K1190" s="588"/>
    </row>
    <row r="1191" spans="1:11" ht="12">
      <c r="A1191" s="39" t="s">
        <v>2202</v>
      </c>
      <c r="B1191" s="39" t="s">
        <v>1398</v>
      </c>
      <c r="C1191" s="468">
        <v>1770</v>
      </c>
      <c r="D1191" s="461">
        <v>23</v>
      </c>
      <c r="E1191" s="461">
        <v>48796.24</v>
      </c>
      <c r="F1191" s="461">
        <v>120707</v>
      </c>
      <c r="G1191" s="586">
        <v>24.692654525</v>
      </c>
      <c r="H1191" s="586">
        <v>38.5</v>
      </c>
      <c r="I1191" s="587">
        <v>64136765</v>
      </c>
      <c r="J1191" s="39"/>
      <c r="K1191" s="588" t="s">
        <v>1455</v>
      </c>
    </row>
    <row r="1192" spans="1:11" ht="12">
      <c r="A1192" s="39" t="s">
        <v>2203</v>
      </c>
      <c r="B1192" s="39" t="s">
        <v>2204</v>
      </c>
      <c r="C1192" s="468">
        <v>1770</v>
      </c>
      <c r="D1192" s="461">
        <v>4</v>
      </c>
      <c r="E1192" s="461">
        <v>913416.05</v>
      </c>
      <c r="F1192" s="461">
        <v>1524234</v>
      </c>
      <c r="G1192" s="586">
        <v>70.2498306</v>
      </c>
      <c r="H1192" s="586">
        <v>60</v>
      </c>
      <c r="I1192" s="587">
        <v>117083051</v>
      </c>
      <c r="J1192" s="39"/>
      <c r="K1192" s="588" t="s">
        <v>2370</v>
      </c>
    </row>
    <row r="1193" spans="1:11" ht="12">
      <c r="A1193" s="39" t="s">
        <v>2205</v>
      </c>
      <c r="B1193" s="39" t="s">
        <v>2206</v>
      </c>
      <c r="C1193" s="468">
        <v>8770</v>
      </c>
      <c r="D1193" s="461">
        <v>252</v>
      </c>
      <c r="E1193" s="461">
        <v>2274431.99</v>
      </c>
      <c r="F1193" s="461">
        <v>1347862</v>
      </c>
      <c r="G1193" s="586">
        <v>98.71440328</v>
      </c>
      <c r="H1193" s="586">
        <v>166</v>
      </c>
      <c r="I1193" s="587">
        <v>59466508</v>
      </c>
      <c r="J1193" s="39"/>
      <c r="K1193" s="588"/>
    </row>
    <row r="1194" spans="1:11" ht="12">
      <c r="A1194" s="39" t="s">
        <v>2207</v>
      </c>
      <c r="B1194" s="39" t="s">
        <v>1348</v>
      </c>
      <c r="C1194" s="468">
        <v>5750</v>
      </c>
      <c r="D1194" s="461">
        <v>10</v>
      </c>
      <c r="E1194" s="461">
        <v>8942.57</v>
      </c>
      <c r="F1194" s="461">
        <v>1136179</v>
      </c>
      <c r="G1194" s="586">
        <v>1.05</v>
      </c>
      <c r="H1194" s="586">
        <v>0.875</v>
      </c>
      <c r="I1194" s="587">
        <v>120000000</v>
      </c>
      <c r="J1194" s="39"/>
      <c r="K1194" s="588" t="s">
        <v>2208</v>
      </c>
    </row>
    <row r="1195" spans="1:11" ht="12">
      <c r="A1195" s="39" t="s">
        <v>2207</v>
      </c>
      <c r="B1195" s="39" t="s">
        <v>2945</v>
      </c>
      <c r="C1195" s="468">
        <v>5750</v>
      </c>
      <c r="D1195" s="461">
        <v>0</v>
      </c>
      <c r="E1195" s="461">
        <v>0</v>
      </c>
      <c r="F1195" s="461">
        <v>0</v>
      </c>
      <c r="G1195" s="586">
        <v>0.2185</v>
      </c>
      <c r="H1195" s="586">
        <v>0.38</v>
      </c>
      <c r="I1195" s="587">
        <v>57500000</v>
      </c>
      <c r="J1195" s="39"/>
      <c r="K1195" s="588" t="s">
        <v>2208</v>
      </c>
    </row>
    <row r="1196" spans="1:11" ht="12">
      <c r="A1196" s="39" t="s">
        <v>2209</v>
      </c>
      <c r="B1196" s="39" t="s">
        <v>1348</v>
      </c>
      <c r="C1196" s="468">
        <v>530</v>
      </c>
      <c r="D1196" s="461">
        <v>821</v>
      </c>
      <c r="E1196" s="461">
        <v>5835237.43</v>
      </c>
      <c r="F1196" s="461">
        <v>4071579</v>
      </c>
      <c r="G1196" s="586">
        <v>18.6627948</v>
      </c>
      <c r="H1196" s="586">
        <v>120</v>
      </c>
      <c r="I1196" s="587">
        <v>15552329</v>
      </c>
      <c r="J1196" s="39"/>
      <c r="K1196" s="588" t="s">
        <v>1417</v>
      </c>
    </row>
    <row r="1197" spans="1:11" ht="12">
      <c r="A1197" s="39" t="s">
        <v>2210</v>
      </c>
      <c r="B1197" s="39" t="s">
        <v>1382</v>
      </c>
      <c r="C1197" s="468">
        <v>5550</v>
      </c>
      <c r="D1197" s="461">
        <v>28</v>
      </c>
      <c r="E1197" s="461">
        <v>18445.97</v>
      </c>
      <c r="F1197" s="461">
        <v>1132658</v>
      </c>
      <c r="G1197" s="586">
        <v>4.779520695</v>
      </c>
      <c r="H1197" s="586">
        <v>1.5</v>
      </c>
      <c r="I1197" s="587">
        <v>318634713</v>
      </c>
      <c r="J1197" s="39"/>
      <c r="K1197" s="588"/>
    </row>
    <row r="1198" spans="1:11" ht="12">
      <c r="A1198" s="39" t="s">
        <v>2211</v>
      </c>
      <c r="B1198" s="39" t="s">
        <v>1422</v>
      </c>
      <c r="C1198" s="468">
        <v>2790</v>
      </c>
      <c r="D1198" s="461">
        <v>20</v>
      </c>
      <c r="E1198" s="461">
        <v>43626.1</v>
      </c>
      <c r="F1198" s="461">
        <v>659319</v>
      </c>
      <c r="G1198" s="586">
        <v>23.9422157</v>
      </c>
      <c r="H1198" s="586">
        <v>6.5</v>
      </c>
      <c r="I1198" s="587">
        <v>368341780</v>
      </c>
      <c r="J1198" s="39"/>
      <c r="K1198" s="588"/>
    </row>
    <row r="1199" spans="1:11" ht="12">
      <c r="A1199" s="39" t="s">
        <v>2212</v>
      </c>
      <c r="B1199" s="39" t="s">
        <v>1398</v>
      </c>
      <c r="C1199" s="468">
        <v>9570</v>
      </c>
      <c r="D1199" s="461">
        <v>7</v>
      </c>
      <c r="E1199" s="461">
        <v>29782.8</v>
      </c>
      <c r="F1199" s="461">
        <v>1638042</v>
      </c>
      <c r="G1199" s="586">
        <v>10.05019164375</v>
      </c>
      <c r="H1199" s="586">
        <v>2.125</v>
      </c>
      <c r="I1199" s="587">
        <v>472950195</v>
      </c>
      <c r="J1199" s="39"/>
      <c r="K1199" s="588" t="s">
        <v>1346</v>
      </c>
    </row>
    <row r="1200" spans="1:11" ht="12">
      <c r="A1200" s="39" t="s">
        <v>2213</v>
      </c>
      <c r="B1200" s="39" t="s">
        <v>1401</v>
      </c>
      <c r="C1200" s="468">
        <v>8980</v>
      </c>
      <c r="D1200" s="461">
        <v>179</v>
      </c>
      <c r="E1200" s="461">
        <v>3811475.37</v>
      </c>
      <c r="F1200" s="461">
        <v>570548</v>
      </c>
      <c r="G1200" s="586">
        <v>265.071638493427</v>
      </c>
      <c r="H1200" s="586">
        <v>664.339912798567</v>
      </c>
      <c r="I1200" s="587">
        <v>39900002</v>
      </c>
      <c r="J1200" s="39"/>
      <c r="K1200" s="588" t="s">
        <v>2214</v>
      </c>
    </row>
    <row r="1201" spans="1:11" ht="12">
      <c r="A1201" s="39" t="s">
        <v>2215</v>
      </c>
      <c r="B1201" s="39" t="s">
        <v>1348</v>
      </c>
      <c r="C1201" s="468">
        <v>1770</v>
      </c>
      <c r="D1201" s="461">
        <v>53</v>
      </c>
      <c r="E1201" s="461">
        <v>185754.22</v>
      </c>
      <c r="F1201" s="461">
        <v>3028335</v>
      </c>
      <c r="G1201" s="586">
        <v>16.3863861</v>
      </c>
      <c r="H1201" s="586">
        <v>6</v>
      </c>
      <c r="I1201" s="587">
        <v>273106435</v>
      </c>
      <c r="J1201" s="39"/>
      <c r="K1201" s="588"/>
    </row>
    <row r="1202" spans="1:11" ht="12">
      <c r="A1202" s="39" t="s">
        <v>2216</v>
      </c>
      <c r="B1202" s="39" t="s">
        <v>2402</v>
      </c>
      <c r="C1202" s="468">
        <v>8730</v>
      </c>
      <c r="D1202" s="461">
        <v>6</v>
      </c>
      <c r="E1202" s="461">
        <v>12317.68</v>
      </c>
      <c r="F1202" s="461">
        <v>134217</v>
      </c>
      <c r="G1202" s="586">
        <v>7.69724657625</v>
      </c>
      <c r="H1202" s="586">
        <v>9.625</v>
      </c>
      <c r="I1202" s="587">
        <v>79971393</v>
      </c>
      <c r="J1202" s="39"/>
      <c r="K1202" s="588"/>
    </row>
    <row r="1203" spans="1:11" ht="12">
      <c r="A1203" s="39" t="s">
        <v>2217</v>
      </c>
      <c r="B1203" s="39" t="s">
        <v>1348</v>
      </c>
      <c r="C1203" s="468">
        <v>9530</v>
      </c>
      <c r="D1203" s="461">
        <v>117</v>
      </c>
      <c r="E1203" s="461">
        <v>1569559.89</v>
      </c>
      <c r="F1203" s="461">
        <v>9462246</v>
      </c>
      <c r="G1203" s="586">
        <v>28.0976899275</v>
      </c>
      <c r="H1203" s="586">
        <v>17.25</v>
      </c>
      <c r="I1203" s="587">
        <v>162885159</v>
      </c>
      <c r="J1203" s="39"/>
      <c r="K1203" s="588"/>
    </row>
    <row r="1204" spans="1:11" ht="12">
      <c r="A1204" s="39" t="s">
        <v>2218</v>
      </c>
      <c r="B1204" s="39" t="s">
        <v>1348</v>
      </c>
      <c r="C1204" s="468">
        <v>8530</v>
      </c>
      <c r="D1204" s="461">
        <v>8</v>
      </c>
      <c r="E1204" s="461">
        <v>23403.8</v>
      </c>
      <c r="F1204" s="461">
        <v>365997</v>
      </c>
      <c r="G1204" s="586">
        <v>3.31361095</v>
      </c>
      <c r="H1204" s="586">
        <v>6.5</v>
      </c>
      <c r="I1204" s="587">
        <v>50978630</v>
      </c>
      <c r="J1204" s="39"/>
      <c r="K1204" s="588" t="s">
        <v>1355</v>
      </c>
    </row>
    <row r="1205" spans="1:11" ht="12">
      <c r="A1205" s="39" t="s">
        <v>2219</v>
      </c>
      <c r="B1205" s="39" t="s">
        <v>2452</v>
      </c>
      <c r="C1205" s="468">
        <v>5750</v>
      </c>
      <c r="D1205" s="461">
        <v>17</v>
      </c>
      <c r="E1205" s="461">
        <v>165163.37</v>
      </c>
      <c r="F1205" s="461">
        <v>109691</v>
      </c>
      <c r="G1205" s="586">
        <v>19.478541345</v>
      </c>
      <c r="H1205" s="586">
        <v>151.5</v>
      </c>
      <c r="I1205" s="587">
        <v>12857123</v>
      </c>
      <c r="J1205" s="39"/>
      <c r="K1205" s="588"/>
    </row>
    <row r="1206" spans="1:11" ht="12">
      <c r="A1206" s="39" t="s">
        <v>2220</v>
      </c>
      <c r="B1206" s="39" t="s">
        <v>1401</v>
      </c>
      <c r="C1206" s="468">
        <v>1770</v>
      </c>
      <c r="D1206" s="461">
        <v>16</v>
      </c>
      <c r="E1206" s="461">
        <v>59730.46</v>
      </c>
      <c r="F1206" s="461">
        <v>129450</v>
      </c>
      <c r="G1206" s="586">
        <v>20.14897522</v>
      </c>
      <c r="H1206" s="586">
        <v>44.5</v>
      </c>
      <c r="I1206" s="587">
        <v>45278596</v>
      </c>
      <c r="J1206" s="39"/>
      <c r="K1206" s="588" t="s">
        <v>1346</v>
      </c>
    </row>
    <row r="1207" spans="1:11" ht="12">
      <c r="A1207" s="39" t="s">
        <v>2221</v>
      </c>
      <c r="B1207" s="39" t="s">
        <v>1348</v>
      </c>
      <c r="C1207" s="468">
        <v>8770</v>
      </c>
      <c r="D1207" s="461">
        <v>22</v>
      </c>
      <c r="E1207" s="461">
        <v>11143.22</v>
      </c>
      <c r="F1207" s="461">
        <v>5287950</v>
      </c>
      <c r="G1207" s="586">
        <v>0.294441588</v>
      </c>
      <c r="H1207" s="586">
        <v>0.3</v>
      </c>
      <c r="I1207" s="587">
        <v>98147196</v>
      </c>
      <c r="J1207" s="39"/>
      <c r="K1207" s="588"/>
    </row>
    <row r="1208" spans="1:11" ht="12">
      <c r="A1208" s="39" t="s">
        <v>2222</v>
      </c>
      <c r="B1208" s="39" t="s">
        <v>1422</v>
      </c>
      <c r="C1208" s="468">
        <v>2790</v>
      </c>
      <c r="D1208" s="461">
        <v>4</v>
      </c>
      <c r="E1208" s="461">
        <v>6094.36</v>
      </c>
      <c r="F1208" s="461">
        <v>9022</v>
      </c>
      <c r="G1208" s="586">
        <v>17.18587664</v>
      </c>
      <c r="H1208" s="586">
        <v>68</v>
      </c>
      <c r="I1208" s="587">
        <v>25273348</v>
      </c>
      <c r="J1208" s="39"/>
      <c r="K1208" s="588"/>
    </row>
    <row r="1209" spans="1:11" ht="12">
      <c r="A1209" s="39" t="s">
        <v>2223</v>
      </c>
      <c r="B1209" s="39" t="s">
        <v>1382</v>
      </c>
      <c r="C1209" s="468">
        <v>9530</v>
      </c>
      <c r="D1209" s="461">
        <v>23</v>
      </c>
      <c r="E1209" s="461">
        <v>62219.26</v>
      </c>
      <c r="F1209" s="461">
        <v>313791</v>
      </c>
      <c r="G1209" s="586">
        <v>6.1488</v>
      </c>
      <c r="H1209" s="586">
        <v>20</v>
      </c>
      <c r="I1209" s="587">
        <v>30744000</v>
      </c>
      <c r="J1209" s="39"/>
      <c r="K1209" s="588"/>
    </row>
    <row r="1210" spans="1:11" ht="12">
      <c r="A1210" s="39" t="s">
        <v>2224</v>
      </c>
      <c r="B1210" s="39" t="s">
        <v>1398</v>
      </c>
      <c r="C1210" s="468">
        <v>2790</v>
      </c>
      <c r="D1210" s="461">
        <v>24</v>
      </c>
      <c r="E1210" s="461">
        <v>13059.26</v>
      </c>
      <c r="F1210" s="461">
        <v>905564</v>
      </c>
      <c r="G1210" s="586">
        <v>4.275124645</v>
      </c>
      <c r="H1210" s="586">
        <v>1.375</v>
      </c>
      <c r="I1210" s="587">
        <v>310918156</v>
      </c>
      <c r="J1210" s="39"/>
      <c r="K1210" s="588"/>
    </row>
    <row r="1211" spans="1:11" ht="12">
      <c r="A1211" s="39" t="s">
        <v>2225</v>
      </c>
      <c r="B1211" s="39" t="s">
        <v>1483</v>
      </c>
      <c r="C1211" s="468">
        <v>4570</v>
      </c>
      <c r="D1211" s="461">
        <v>5</v>
      </c>
      <c r="E1211" s="461">
        <v>27154.81</v>
      </c>
      <c r="F1211" s="461">
        <v>42073</v>
      </c>
      <c r="G1211" s="586">
        <v>104.1889966</v>
      </c>
      <c r="H1211" s="586">
        <v>63.5</v>
      </c>
      <c r="I1211" s="587">
        <v>164077160</v>
      </c>
      <c r="J1211" s="39"/>
      <c r="K1211" s="588" t="s">
        <v>1692</v>
      </c>
    </row>
    <row r="1212" spans="1:11" ht="12">
      <c r="A1212" s="39" t="s">
        <v>2226</v>
      </c>
      <c r="B1212" s="39" t="s">
        <v>1440</v>
      </c>
      <c r="C1212" s="468">
        <v>1770</v>
      </c>
      <c r="D1212" s="461">
        <v>40</v>
      </c>
      <c r="E1212" s="461">
        <v>196340.72</v>
      </c>
      <c r="F1212" s="461">
        <v>586815</v>
      </c>
      <c r="G1212" s="586">
        <v>17.298868</v>
      </c>
      <c r="H1212" s="586">
        <v>31</v>
      </c>
      <c r="I1212" s="587">
        <v>55802800</v>
      </c>
      <c r="J1212" s="39"/>
      <c r="K1212" s="588" t="s">
        <v>1765</v>
      </c>
    </row>
    <row r="1213" spans="1:11" ht="12">
      <c r="A1213" s="39" t="s">
        <v>2227</v>
      </c>
      <c r="B1213" s="39" t="s">
        <v>1422</v>
      </c>
      <c r="C1213" s="468">
        <v>8530</v>
      </c>
      <c r="D1213" s="461">
        <v>39</v>
      </c>
      <c r="E1213" s="461">
        <v>499431.45</v>
      </c>
      <c r="F1213" s="461">
        <v>210646</v>
      </c>
      <c r="G1213" s="586">
        <v>71.9549831</v>
      </c>
      <c r="H1213" s="586">
        <v>236.5</v>
      </c>
      <c r="I1213" s="587">
        <v>30424940</v>
      </c>
      <c r="J1213" s="39"/>
      <c r="K1213" s="588"/>
    </row>
    <row r="1214" spans="1:11" ht="12">
      <c r="A1214" s="39" t="s">
        <v>2228</v>
      </c>
      <c r="B1214" s="39" t="s">
        <v>1398</v>
      </c>
      <c r="C1214" s="468">
        <v>4530</v>
      </c>
      <c r="D1214" s="461">
        <v>6</v>
      </c>
      <c r="E1214" s="461">
        <v>2735</v>
      </c>
      <c r="F1214" s="461">
        <v>346000</v>
      </c>
      <c r="G1214" s="586">
        <v>1.5630404825</v>
      </c>
      <c r="H1214" s="586">
        <v>0.875</v>
      </c>
      <c r="I1214" s="587">
        <v>178633198</v>
      </c>
      <c r="J1214" s="39"/>
      <c r="K1214" s="588"/>
    </row>
    <row r="1215" spans="1:11" ht="12">
      <c r="A1215" s="39" t="s">
        <v>2229</v>
      </c>
      <c r="B1215" s="39" t="s">
        <v>1348</v>
      </c>
      <c r="C1215" s="468">
        <v>2790</v>
      </c>
      <c r="D1215" s="461">
        <v>154</v>
      </c>
      <c r="E1215" s="461">
        <v>226211.28</v>
      </c>
      <c r="F1215" s="461">
        <v>23136070</v>
      </c>
      <c r="G1215" s="586">
        <v>6.21391989075</v>
      </c>
      <c r="H1215" s="586">
        <v>0.975</v>
      </c>
      <c r="I1215" s="587">
        <v>637325117</v>
      </c>
      <c r="J1215" s="39"/>
      <c r="K1215" s="588"/>
    </row>
    <row r="1216" spans="1:11" ht="12">
      <c r="A1216" s="39" t="s">
        <v>2230</v>
      </c>
      <c r="B1216" s="39" t="s">
        <v>1348</v>
      </c>
      <c r="C1216" s="468">
        <v>1770</v>
      </c>
      <c r="D1216" s="461">
        <v>7562</v>
      </c>
      <c r="E1216" s="461">
        <v>242969973.97</v>
      </c>
      <c r="F1216" s="461">
        <v>25292675</v>
      </c>
      <c r="G1216" s="586">
        <v>784.99786524</v>
      </c>
      <c r="H1216" s="586">
        <v>1011</v>
      </c>
      <c r="I1216" s="587">
        <v>77645684</v>
      </c>
      <c r="J1216" s="39"/>
      <c r="K1216" s="588"/>
    </row>
    <row r="1217" spans="1:11" ht="12">
      <c r="A1217" s="39" t="s">
        <v>2231</v>
      </c>
      <c r="B1217" s="39" t="s">
        <v>2232</v>
      </c>
      <c r="C1217" s="468">
        <v>1770</v>
      </c>
      <c r="D1217" s="461">
        <v>18</v>
      </c>
      <c r="E1217" s="461">
        <v>27138.99</v>
      </c>
      <c r="F1217" s="461">
        <v>223838</v>
      </c>
      <c r="G1217" s="586">
        <v>70.783775</v>
      </c>
      <c r="H1217" s="586">
        <v>14.75</v>
      </c>
      <c r="I1217" s="587">
        <v>479890000</v>
      </c>
      <c r="J1217" s="39"/>
      <c r="K1217" s="588" t="s">
        <v>1368</v>
      </c>
    </row>
    <row r="1218" spans="1:11" ht="12">
      <c r="A1218" s="39" t="s">
        <v>2233</v>
      </c>
      <c r="B1218" s="39" t="s">
        <v>1358</v>
      </c>
      <c r="C1218" s="468">
        <v>1770</v>
      </c>
      <c r="D1218" s="461">
        <v>397</v>
      </c>
      <c r="E1218" s="461">
        <v>11801997.41</v>
      </c>
      <c r="F1218" s="461">
        <v>8307117</v>
      </c>
      <c r="G1218" s="586">
        <v>213.86239003</v>
      </c>
      <c r="H1218" s="586">
        <v>144.5</v>
      </c>
      <c r="I1218" s="587">
        <v>148001654</v>
      </c>
      <c r="J1218" s="39"/>
      <c r="K1218" s="588"/>
    </row>
    <row r="1219" spans="1:11" ht="12">
      <c r="A1219" s="39" t="s">
        <v>2234</v>
      </c>
      <c r="B1219" s="39" t="s">
        <v>2022</v>
      </c>
      <c r="C1219" s="468">
        <v>530</v>
      </c>
      <c r="D1219" s="461">
        <v>398</v>
      </c>
      <c r="E1219" s="461">
        <v>1628631.87</v>
      </c>
      <c r="F1219" s="461">
        <v>3693140</v>
      </c>
      <c r="G1219" s="586">
        <v>30.940568525</v>
      </c>
      <c r="H1219" s="586">
        <v>47.5</v>
      </c>
      <c r="I1219" s="587">
        <v>65138039</v>
      </c>
      <c r="J1219" s="39"/>
      <c r="K1219" s="588"/>
    </row>
    <row r="1220" spans="1:11" ht="12">
      <c r="A1220" s="39" t="s">
        <v>2235</v>
      </c>
      <c r="B1220" s="39" t="s">
        <v>452</v>
      </c>
      <c r="C1220" s="468">
        <v>530</v>
      </c>
      <c r="D1220" s="461">
        <v>1327</v>
      </c>
      <c r="E1220" s="461">
        <v>35966233.89</v>
      </c>
      <c r="F1220" s="461">
        <v>234983022</v>
      </c>
      <c r="G1220" s="586">
        <v>93.75651904</v>
      </c>
      <c r="H1220" s="586">
        <v>15.5</v>
      </c>
      <c r="I1220" s="587">
        <v>604880768</v>
      </c>
      <c r="J1220" s="39"/>
      <c r="K1220" s="588"/>
    </row>
    <row r="1221" spans="1:11" ht="12">
      <c r="A1221" s="39" t="s">
        <v>2236</v>
      </c>
      <c r="B1221" s="39" t="s">
        <v>2161</v>
      </c>
      <c r="C1221" s="468">
        <v>530</v>
      </c>
      <c r="D1221" s="461">
        <v>612</v>
      </c>
      <c r="E1221" s="461">
        <v>2103268.68</v>
      </c>
      <c r="F1221" s="461">
        <v>9113574</v>
      </c>
      <c r="G1221" s="586">
        <v>26.34170928</v>
      </c>
      <c r="H1221" s="586">
        <v>24</v>
      </c>
      <c r="I1221" s="587">
        <v>109757122</v>
      </c>
      <c r="J1221" s="39"/>
      <c r="K1221" s="588" t="s">
        <v>2237</v>
      </c>
    </row>
    <row r="1222" spans="1:11" ht="12">
      <c r="A1222" s="39" t="s">
        <v>2238</v>
      </c>
      <c r="B1222" s="39" t="s">
        <v>1363</v>
      </c>
      <c r="C1222" s="468">
        <v>530</v>
      </c>
      <c r="D1222" s="461">
        <v>778</v>
      </c>
      <c r="E1222" s="461">
        <v>6596804.33</v>
      </c>
      <c r="F1222" s="461">
        <v>13856046</v>
      </c>
      <c r="G1222" s="586">
        <v>85.221686985</v>
      </c>
      <c r="H1222" s="586">
        <v>48.25</v>
      </c>
      <c r="I1222" s="587">
        <v>176625258</v>
      </c>
      <c r="J1222" s="39"/>
      <c r="K1222" s="588" t="s">
        <v>2239</v>
      </c>
    </row>
    <row r="1223" spans="1:11" ht="12">
      <c r="A1223" s="39" t="s">
        <v>2240</v>
      </c>
      <c r="B1223" s="39" t="s">
        <v>2367</v>
      </c>
      <c r="C1223" s="468">
        <v>8980</v>
      </c>
      <c r="D1223" s="461">
        <v>25</v>
      </c>
      <c r="E1223" s="461">
        <v>14952964.49</v>
      </c>
      <c r="F1223" s="461">
        <v>7330122</v>
      </c>
      <c r="G1223" s="586">
        <v>104.47142916</v>
      </c>
      <c r="H1223" s="586">
        <v>206</v>
      </c>
      <c r="I1223" s="587">
        <v>50714286</v>
      </c>
      <c r="J1223" s="39"/>
      <c r="K1223" s="588" t="s">
        <v>2241</v>
      </c>
    </row>
    <row r="1224" spans="1:11" ht="12">
      <c r="A1224" s="39" t="s">
        <v>2242</v>
      </c>
      <c r="B1224" s="39" t="s">
        <v>1401</v>
      </c>
      <c r="C1224" s="468">
        <v>8770</v>
      </c>
      <c r="D1224" s="461">
        <v>20</v>
      </c>
      <c r="E1224" s="461">
        <v>1367551.17</v>
      </c>
      <c r="F1224" s="461">
        <v>2648200</v>
      </c>
      <c r="G1224" s="586">
        <v>62.1352280106611</v>
      </c>
      <c r="H1224" s="586">
        <v>54.0306330527488</v>
      </c>
      <c r="I1224" s="587">
        <v>115000000</v>
      </c>
      <c r="J1224" s="39"/>
      <c r="K1224" s="588" t="s">
        <v>2243</v>
      </c>
    </row>
    <row r="1225" spans="1:11" ht="12">
      <c r="A1225" s="39" t="s">
        <v>2244</v>
      </c>
      <c r="B1225" s="39" t="s">
        <v>1358</v>
      </c>
      <c r="C1225" s="468">
        <v>4570</v>
      </c>
      <c r="D1225" s="461">
        <v>7</v>
      </c>
      <c r="E1225" s="461">
        <v>11545.33</v>
      </c>
      <c r="F1225" s="461">
        <v>10940</v>
      </c>
      <c r="G1225" s="586">
        <v>37.14956454</v>
      </c>
      <c r="H1225" s="586">
        <v>106</v>
      </c>
      <c r="I1225" s="587">
        <v>35046759</v>
      </c>
      <c r="J1225" s="39"/>
      <c r="K1225" s="588" t="s">
        <v>2245</v>
      </c>
    </row>
    <row r="1226" spans="1:11" ht="12">
      <c r="A1226" s="39" t="s">
        <v>2246</v>
      </c>
      <c r="B1226" s="39" t="s">
        <v>1401</v>
      </c>
      <c r="C1226" s="468">
        <v>4570</v>
      </c>
      <c r="D1226" s="461">
        <v>26</v>
      </c>
      <c r="E1226" s="461">
        <v>128190.27</v>
      </c>
      <c r="F1226" s="461">
        <v>990622</v>
      </c>
      <c r="G1226" s="586">
        <v>78.312394215</v>
      </c>
      <c r="H1226" s="586">
        <v>13.5</v>
      </c>
      <c r="I1226" s="587">
        <v>580091809</v>
      </c>
      <c r="J1226" s="39"/>
      <c r="K1226" s="588" t="s">
        <v>2247</v>
      </c>
    </row>
    <row r="1227" spans="1:11" ht="12">
      <c r="A1227" s="39" t="s">
        <v>2248</v>
      </c>
      <c r="B1227" s="39" t="s">
        <v>1358</v>
      </c>
      <c r="C1227" s="468">
        <v>2790</v>
      </c>
      <c r="D1227" s="461">
        <v>6</v>
      </c>
      <c r="E1227" s="461">
        <v>21286.99</v>
      </c>
      <c r="F1227" s="461">
        <v>39933</v>
      </c>
      <c r="G1227" s="586">
        <v>5.24861964</v>
      </c>
      <c r="H1227" s="586">
        <v>53.5</v>
      </c>
      <c r="I1227" s="587">
        <v>9810504</v>
      </c>
      <c r="J1227" s="39"/>
      <c r="K1227" s="588"/>
    </row>
    <row r="1228" spans="1:11" ht="12">
      <c r="A1228" s="39" t="s">
        <v>2249</v>
      </c>
      <c r="B1228" s="39" t="s">
        <v>1348</v>
      </c>
      <c r="C1228" s="468">
        <v>4570</v>
      </c>
      <c r="D1228" s="461">
        <v>4</v>
      </c>
      <c r="E1228" s="461">
        <v>15040.8</v>
      </c>
      <c r="F1228" s="461">
        <v>16951</v>
      </c>
      <c r="G1228" s="586">
        <v>15.912372875</v>
      </c>
      <c r="H1228" s="586">
        <v>87.5</v>
      </c>
      <c r="I1228" s="587">
        <v>18185569</v>
      </c>
      <c r="J1228" s="39"/>
      <c r="K1228" s="588" t="s">
        <v>1346</v>
      </c>
    </row>
    <row r="1229" spans="1:11" ht="12">
      <c r="A1229" s="39" t="s">
        <v>2250</v>
      </c>
      <c r="B1229" s="39" t="s">
        <v>2251</v>
      </c>
      <c r="C1229" s="468">
        <v>4530</v>
      </c>
      <c r="D1229" s="461">
        <v>18</v>
      </c>
      <c r="E1229" s="461">
        <v>12229.85</v>
      </c>
      <c r="F1229" s="461">
        <v>2906706</v>
      </c>
      <c r="G1229" s="586">
        <v>1.40614739625</v>
      </c>
      <c r="H1229" s="586">
        <v>0.375</v>
      </c>
      <c r="I1229" s="587">
        <v>374972639</v>
      </c>
      <c r="J1229" s="39"/>
      <c r="K1229" s="588" t="s">
        <v>1359</v>
      </c>
    </row>
    <row r="1230" spans="1:11" ht="12">
      <c r="A1230" s="39" t="s">
        <v>2252</v>
      </c>
      <c r="B1230" s="39" t="s">
        <v>1422</v>
      </c>
      <c r="C1230" s="468">
        <v>9530</v>
      </c>
      <c r="D1230" s="461">
        <v>100</v>
      </c>
      <c r="E1230" s="461">
        <v>475806.25</v>
      </c>
      <c r="F1230" s="461">
        <v>634807</v>
      </c>
      <c r="G1230" s="586">
        <v>47.845663025</v>
      </c>
      <c r="H1230" s="586">
        <v>81.5</v>
      </c>
      <c r="I1230" s="587">
        <v>58706335</v>
      </c>
      <c r="J1230" s="39"/>
      <c r="K1230" s="588"/>
    </row>
    <row r="1231" spans="1:11" ht="12">
      <c r="A1231" s="39" t="s">
        <v>2253</v>
      </c>
      <c r="B1231" s="39" t="s">
        <v>1407</v>
      </c>
      <c r="C1231" s="468">
        <v>2790</v>
      </c>
      <c r="D1231" s="461">
        <v>24</v>
      </c>
      <c r="E1231" s="461">
        <v>35925.03</v>
      </c>
      <c r="F1231" s="461">
        <v>203637</v>
      </c>
      <c r="G1231" s="586">
        <v>4.49974836</v>
      </c>
      <c r="H1231" s="586">
        <v>17</v>
      </c>
      <c r="I1231" s="587">
        <v>26469108</v>
      </c>
      <c r="J1231" s="39"/>
      <c r="K1231" s="588"/>
    </row>
    <row r="1232" spans="1:11" ht="12">
      <c r="A1232" s="39" t="s">
        <v>2254</v>
      </c>
      <c r="B1232" s="39" t="s">
        <v>1358</v>
      </c>
      <c r="C1232" s="468">
        <v>2790</v>
      </c>
      <c r="D1232" s="461">
        <v>69</v>
      </c>
      <c r="E1232" s="461">
        <v>249932.55</v>
      </c>
      <c r="F1232" s="461">
        <v>2779735</v>
      </c>
      <c r="G1232" s="586">
        <v>7.8869763</v>
      </c>
      <c r="H1232" s="586">
        <v>9</v>
      </c>
      <c r="I1232" s="587">
        <v>87633070</v>
      </c>
      <c r="J1232" s="39"/>
      <c r="K1232" s="588" t="s">
        <v>1346</v>
      </c>
    </row>
    <row r="1233" spans="1:11" ht="12">
      <c r="A1233" s="39" t="s">
        <v>2255</v>
      </c>
      <c r="B1233" s="39" t="s">
        <v>1348</v>
      </c>
      <c r="C1233" s="468">
        <v>2730</v>
      </c>
      <c r="D1233" s="461">
        <v>74</v>
      </c>
      <c r="E1233" s="461">
        <v>204440.01</v>
      </c>
      <c r="F1233" s="461">
        <v>962871</v>
      </c>
      <c r="G1233" s="586">
        <v>5.65680801</v>
      </c>
      <c r="H1233" s="586">
        <v>21</v>
      </c>
      <c r="I1233" s="587">
        <v>26937181</v>
      </c>
      <c r="J1233" s="39"/>
      <c r="K1233" s="588"/>
    </row>
    <row r="1234" spans="1:11" ht="12">
      <c r="A1234" s="39" t="s">
        <v>2256</v>
      </c>
      <c r="B1234" s="39" t="s">
        <v>1348</v>
      </c>
      <c r="C1234" s="468">
        <v>6530</v>
      </c>
      <c r="D1234" s="461">
        <v>2907</v>
      </c>
      <c r="E1234" s="461">
        <v>40930672.22</v>
      </c>
      <c r="F1234" s="461">
        <v>321203165</v>
      </c>
      <c r="G1234" s="586">
        <v>302.998234605</v>
      </c>
      <c r="H1234" s="586">
        <v>12.75</v>
      </c>
      <c r="I1234" s="587">
        <v>2376456742</v>
      </c>
      <c r="J1234" s="39"/>
      <c r="K1234" s="588"/>
    </row>
    <row r="1235" spans="1:11" ht="12">
      <c r="A1235" s="39" t="s">
        <v>2257</v>
      </c>
      <c r="B1235" s="39" t="s">
        <v>2335</v>
      </c>
      <c r="C1235" s="468">
        <v>3760</v>
      </c>
      <c r="D1235" s="461">
        <v>6</v>
      </c>
      <c r="E1235" s="461">
        <v>6874.76</v>
      </c>
      <c r="F1235" s="461">
        <v>107122</v>
      </c>
      <c r="G1235" s="586">
        <v>16.560911835</v>
      </c>
      <c r="H1235" s="586">
        <v>6.75</v>
      </c>
      <c r="I1235" s="587">
        <v>245346842</v>
      </c>
      <c r="J1235" s="39"/>
      <c r="K1235" s="588"/>
    </row>
    <row r="1236" spans="1:11" ht="12">
      <c r="A1236" s="39" t="s">
        <v>2258</v>
      </c>
      <c r="B1236" s="39" t="s">
        <v>2347</v>
      </c>
      <c r="C1236" s="468">
        <v>5550</v>
      </c>
      <c r="D1236" s="461">
        <v>22</v>
      </c>
      <c r="E1236" s="461">
        <v>69609.39</v>
      </c>
      <c r="F1236" s="461">
        <v>189998</v>
      </c>
      <c r="G1236" s="586">
        <v>12.44193808</v>
      </c>
      <c r="H1236" s="586">
        <v>35.75</v>
      </c>
      <c r="I1236" s="587">
        <v>34802624</v>
      </c>
      <c r="J1236" s="39"/>
      <c r="K1236" s="588" t="s">
        <v>2259</v>
      </c>
    </row>
    <row r="1237" spans="1:11" ht="12">
      <c r="A1237" s="39" t="s">
        <v>2260</v>
      </c>
      <c r="B1237" s="39" t="s">
        <v>1348</v>
      </c>
      <c r="C1237" s="468">
        <v>9530</v>
      </c>
      <c r="D1237" s="461">
        <v>46</v>
      </c>
      <c r="E1237" s="461">
        <v>55348.81</v>
      </c>
      <c r="F1237" s="461">
        <v>194239</v>
      </c>
      <c r="G1237" s="586">
        <v>5.7</v>
      </c>
      <c r="H1237" s="586">
        <v>28.5</v>
      </c>
      <c r="I1237" s="587">
        <v>20000000</v>
      </c>
      <c r="J1237" s="39"/>
      <c r="K1237" s="588"/>
    </row>
    <row r="1238" spans="1:11" ht="12">
      <c r="A1238" s="39" t="s">
        <v>2261</v>
      </c>
      <c r="B1238" s="39" t="s">
        <v>2263</v>
      </c>
      <c r="C1238" s="468">
        <v>2790</v>
      </c>
      <c r="D1238" s="461">
        <v>1</v>
      </c>
      <c r="E1238" s="461">
        <v>31875</v>
      </c>
      <c r="F1238" s="461">
        <v>25000</v>
      </c>
      <c r="G1238" s="586">
        <v>16.71480375</v>
      </c>
      <c r="H1238" s="586">
        <v>127.5</v>
      </c>
      <c r="I1238" s="587">
        <v>13109650</v>
      </c>
      <c r="J1238" s="39"/>
      <c r="K1238" s="588" t="s">
        <v>2317</v>
      </c>
    </row>
    <row r="1239" spans="1:11" ht="12">
      <c r="A1239" s="39" t="s">
        <v>2261</v>
      </c>
      <c r="B1239" s="39" t="s">
        <v>2262</v>
      </c>
      <c r="C1239" s="468">
        <v>2790</v>
      </c>
      <c r="D1239" s="461">
        <v>3</v>
      </c>
      <c r="E1239" s="461">
        <v>19750</v>
      </c>
      <c r="F1239" s="461">
        <v>15000</v>
      </c>
      <c r="G1239" s="586">
        <v>9.2784096</v>
      </c>
      <c r="H1239" s="586">
        <v>127.5</v>
      </c>
      <c r="I1239" s="587">
        <v>7277184</v>
      </c>
      <c r="J1239" s="39"/>
      <c r="K1239" s="588" t="s">
        <v>2317</v>
      </c>
    </row>
    <row r="1240" spans="1:11" ht="12">
      <c r="A1240" s="39" t="s">
        <v>188</v>
      </c>
      <c r="B1240" s="39" t="s">
        <v>1358</v>
      </c>
      <c r="C1240" s="468">
        <v>9530</v>
      </c>
      <c r="D1240" s="461">
        <v>0</v>
      </c>
      <c r="E1240" s="461">
        <v>0</v>
      </c>
      <c r="F1240" s="461">
        <v>0</v>
      </c>
      <c r="G1240" s="586">
        <v>0</v>
      </c>
      <c r="H1240" s="586">
        <v>0</v>
      </c>
      <c r="I1240" s="587">
        <v>0</v>
      </c>
      <c r="J1240" s="39"/>
      <c r="K1240" s="588"/>
    </row>
    <row r="1241" spans="1:11" ht="12">
      <c r="A1241" s="39" t="s">
        <v>2264</v>
      </c>
      <c r="B1241" s="39" t="s">
        <v>1348</v>
      </c>
      <c r="C1241" s="468">
        <v>1350</v>
      </c>
      <c r="D1241" s="461">
        <v>365</v>
      </c>
      <c r="E1241" s="461">
        <v>7116976.02</v>
      </c>
      <c r="F1241" s="461">
        <v>4482475</v>
      </c>
      <c r="G1241" s="586">
        <v>71.5928003</v>
      </c>
      <c r="H1241" s="586">
        <v>177.5</v>
      </c>
      <c r="I1241" s="587">
        <v>40333972</v>
      </c>
      <c r="J1241" s="39"/>
      <c r="K1241" s="588" t="s">
        <v>1459</v>
      </c>
    </row>
    <row r="1242" spans="1:11" ht="12">
      <c r="A1242" s="39" t="s">
        <v>2265</v>
      </c>
      <c r="B1242" s="39" t="s">
        <v>1348</v>
      </c>
      <c r="C1242" s="468">
        <v>1350</v>
      </c>
      <c r="D1242" s="461">
        <v>66</v>
      </c>
      <c r="E1242" s="461">
        <v>305222.23</v>
      </c>
      <c r="F1242" s="461">
        <v>443166</v>
      </c>
      <c r="G1242" s="586">
        <v>16.992702405</v>
      </c>
      <c r="H1242" s="586">
        <v>73.5</v>
      </c>
      <c r="I1242" s="587">
        <v>23119323</v>
      </c>
      <c r="J1242" s="39"/>
      <c r="K1242" s="588" t="s">
        <v>1356</v>
      </c>
    </row>
    <row r="1243" spans="1:11" ht="12">
      <c r="A1243" s="39" t="s">
        <v>189</v>
      </c>
      <c r="B1243" s="39" t="s">
        <v>1483</v>
      </c>
      <c r="C1243" s="468">
        <v>1770</v>
      </c>
      <c r="D1243" s="461">
        <v>141</v>
      </c>
      <c r="E1243" s="461">
        <v>769371.94</v>
      </c>
      <c r="F1243" s="461">
        <v>1397207</v>
      </c>
      <c r="G1243" s="586">
        <v>97.4075</v>
      </c>
      <c r="H1243" s="586">
        <v>58.75</v>
      </c>
      <c r="I1243" s="587">
        <v>165800000</v>
      </c>
      <c r="J1243" s="39"/>
      <c r="K1243" s="588"/>
    </row>
    <row r="1244" spans="1:11" ht="12">
      <c r="A1244" s="39" t="s">
        <v>2266</v>
      </c>
      <c r="B1244" s="39" t="s">
        <v>2267</v>
      </c>
      <c r="C1244" s="468">
        <v>8770</v>
      </c>
      <c r="D1244" s="461">
        <v>4</v>
      </c>
      <c r="E1244" s="461">
        <v>3170169.97</v>
      </c>
      <c r="F1244" s="461">
        <v>810500</v>
      </c>
      <c r="G1244" s="586">
        <v>49.0584528321646</v>
      </c>
      <c r="H1244" s="586">
        <v>395.03528882906</v>
      </c>
      <c r="I1244" s="587">
        <v>12418752</v>
      </c>
      <c r="J1244" s="39"/>
      <c r="K1244" s="588" t="s">
        <v>1339</v>
      </c>
    </row>
    <row r="1245" spans="1:11" ht="12">
      <c r="A1245" s="39" t="s">
        <v>2266</v>
      </c>
      <c r="B1245" s="39" t="s">
        <v>2268</v>
      </c>
      <c r="C1245" s="468">
        <v>8770</v>
      </c>
      <c r="D1245" s="461">
        <v>2</v>
      </c>
      <c r="E1245" s="461">
        <v>9305.7</v>
      </c>
      <c r="F1245" s="461">
        <v>11000</v>
      </c>
      <c r="G1245" s="586">
        <v>8.3557609431646</v>
      </c>
      <c r="H1245" s="586">
        <v>84.1042872990901</v>
      </c>
      <c r="I1245" s="587">
        <v>9935000</v>
      </c>
      <c r="J1245" s="39"/>
      <c r="K1245" s="588" t="s">
        <v>1339</v>
      </c>
    </row>
    <row r="1246" spans="1:11" ht="12">
      <c r="A1246" s="39" t="s">
        <v>2269</v>
      </c>
      <c r="B1246" s="39" t="s">
        <v>2270</v>
      </c>
      <c r="C1246" s="468">
        <v>1770</v>
      </c>
      <c r="D1246" s="461">
        <v>5</v>
      </c>
      <c r="E1246" s="461">
        <v>3341.95</v>
      </c>
      <c r="F1246" s="461">
        <v>30020</v>
      </c>
      <c r="G1246" s="586">
        <v>19.75909095</v>
      </c>
      <c r="H1246" s="586">
        <v>11.25</v>
      </c>
      <c r="I1246" s="587">
        <v>175636364</v>
      </c>
      <c r="J1246" s="39"/>
      <c r="K1246" s="588" t="s">
        <v>1356</v>
      </c>
    </row>
    <row r="1247" spans="1:11" ht="12">
      <c r="A1247" s="39" t="s">
        <v>2271</v>
      </c>
      <c r="B1247" s="39" t="s">
        <v>1464</v>
      </c>
      <c r="C1247" s="468">
        <v>1770</v>
      </c>
      <c r="D1247" s="461">
        <v>27</v>
      </c>
      <c r="E1247" s="461">
        <v>411988.64</v>
      </c>
      <c r="F1247" s="461">
        <v>165210</v>
      </c>
      <c r="G1247" s="586">
        <v>232.233364600238</v>
      </c>
      <c r="H1247" s="586">
        <v>249.473604785112</v>
      </c>
      <c r="I1247" s="587">
        <v>93089353</v>
      </c>
      <c r="J1247" s="39"/>
      <c r="K1247" s="588" t="s">
        <v>2272</v>
      </c>
    </row>
    <row r="1248" spans="1:11" ht="12">
      <c r="A1248" s="39" t="s">
        <v>2273</v>
      </c>
      <c r="B1248" s="39" t="s">
        <v>1366</v>
      </c>
      <c r="C1248" s="468">
        <v>5750</v>
      </c>
      <c r="D1248" s="461">
        <v>5</v>
      </c>
      <c r="E1248" s="461">
        <v>2240.79</v>
      </c>
      <c r="F1248" s="461">
        <v>29473</v>
      </c>
      <c r="G1248" s="586">
        <v>4.63921504</v>
      </c>
      <c r="H1248" s="586">
        <v>8</v>
      </c>
      <c r="I1248" s="587">
        <v>57990188</v>
      </c>
      <c r="J1248" s="39"/>
      <c r="K1248" s="588" t="s">
        <v>2405</v>
      </c>
    </row>
    <row r="1249" spans="1:11" ht="12">
      <c r="A1249" s="39" t="s">
        <v>2274</v>
      </c>
      <c r="B1249" s="39" t="s">
        <v>1401</v>
      </c>
      <c r="C1249" s="468">
        <v>5750</v>
      </c>
      <c r="D1249" s="461">
        <v>1051</v>
      </c>
      <c r="E1249" s="461">
        <v>37789328.59</v>
      </c>
      <c r="F1249" s="461">
        <v>16290054</v>
      </c>
      <c r="G1249" s="586">
        <v>516.26666586</v>
      </c>
      <c r="H1249" s="586">
        <v>242</v>
      </c>
      <c r="I1249" s="587">
        <v>213333333</v>
      </c>
      <c r="J1249" s="39"/>
      <c r="K1249" s="588" t="s">
        <v>2275</v>
      </c>
    </row>
    <row r="1250" spans="1:11" ht="12">
      <c r="A1250" s="39" t="s">
        <v>2276</v>
      </c>
      <c r="B1250" s="39" t="s">
        <v>1348</v>
      </c>
      <c r="C1250" s="468">
        <v>3740</v>
      </c>
      <c r="D1250" s="461">
        <v>109</v>
      </c>
      <c r="E1250" s="461">
        <v>305745.58</v>
      </c>
      <c r="F1250" s="461">
        <v>6264619</v>
      </c>
      <c r="G1250" s="586">
        <v>2.3281115475</v>
      </c>
      <c r="H1250" s="586">
        <v>3.875</v>
      </c>
      <c r="I1250" s="587">
        <v>60080298</v>
      </c>
      <c r="J1250" s="39"/>
      <c r="K1250" s="588"/>
    </row>
    <row r="1251" spans="1:11" ht="12">
      <c r="A1251" s="39" t="s">
        <v>2277</v>
      </c>
      <c r="B1251" s="39" t="s">
        <v>1422</v>
      </c>
      <c r="C1251" s="468">
        <v>530</v>
      </c>
      <c r="D1251" s="461">
        <v>58</v>
      </c>
      <c r="E1251" s="461">
        <v>315795.92</v>
      </c>
      <c r="F1251" s="461">
        <v>3261418</v>
      </c>
      <c r="G1251" s="586">
        <v>17.81178427625</v>
      </c>
      <c r="H1251" s="586">
        <v>9.875</v>
      </c>
      <c r="I1251" s="587">
        <v>180372499</v>
      </c>
      <c r="J1251" s="39"/>
      <c r="K1251" s="588" t="s">
        <v>2487</v>
      </c>
    </row>
    <row r="1252" spans="1:11" ht="12">
      <c r="A1252" s="39" t="s">
        <v>2278</v>
      </c>
      <c r="B1252" s="39" t="s">
        <v>1348</v>
      </c>
      <c r="C1252" s="468">
        <v>4570</v>
      </c>
      <c r="D1252" s="461">
        <v>81</v>
      </c>
      <c r="E1252" s="461">
        <v>915714.49</v>
      </c>
      <c r="F1252" s="461">
        <v>470185</v>
      </c>
      <c r="G1252" s="586">
        <v>49.27306265</v>
      </c>
      <c r="H1252" s="586">
        <v>191</v>
      </c>
      <c r="I1252" s="587">
        <v>25797415</v>
      </c>
      <c r="J1252" s="39"/>
      <c r="K1252" s="588" t="s">
        <v>2279</v>
      </c>
    </row>
    <row r="1253" spans="1:11" ht="12">
      <c r="A1253" s="39" t="s">
        <v>2280</v>
      </c>
      <c r="B1253" s="39" t="s">
        <v>1348</v>
      </c>
      <c r="C1253" s="468">
        <v>570</v>
      </c>
      <c r="D1253" s="461">
        <v>16</v>
      </c>
      <c r="E1253" s="461">
        <v>83911.48</v>
      </c>
      <c r="F1253" s="461">
        <v>133805</v>
      </c>
      <c r="G1253" s="586">
        <v>50.114105625</v>
      </c>
      <c r="H1253" s="586">
        <v>62.5</v>
      </c>
      <c r="I1253" s="587">
        <v>80182569</v>
      </c>
      <c r="J1253" s="39"/>
      <c r="K1253" s="588" t="s">
        <v>1327</v>
      </c>
    </row>
    <row r="1254" spans="1:11" ht="12">
      <c r="A1254" s="39" t="s">
        <v>2281</v>
      </c>
      <c r="B1254" s="39" t="s">
        <v>1422</v>
      </c>
      <c r="C1254" s="468">
        <v>8770</v>
      </c>
      <c r="D1254" s="461">
        <v>210</v>
      </c>
      <c r="E1254" s="461">
        <v>1261155.64</v>
      </c>
      <c r="F1254" s="461">
        <v>6535264</v>
      </c>
      <c r="G1254" s="586">
        <v>24.5668179325</v>
      </c>
      <c r="H1254" s="586">
        <v>18.25</v>
      </c>
      <c r="I1254" s="587">
        <v>134612701</v>
      </c>
      <c r="J1254" s="39"/>
      <c r="K1254" s="588"/>
    </row>
    <row r="1255" spans="1:11" ht="12">
      <c r="A1255" s="39" t="s">
        <v>2282</v>
      </c>
      <c r="B1255" s="39" t="s">
        <v>1366</v>
      </c>
      <c r="C1255" s="468">
        <v>9530</v>
      </c>
      <c r="D1255" s="461">
        <v>71</v>
      </c>
      <c r="E1255" s="461">
        <v>1337773.53</v>
      </c>
      <c r="F1255" s="461">
        <v>644764</v>
      </c>
      <c r="G1255" s="586">
        <v>58.050700075</v>
      </c>
      <c r="H1255" s="586">
        <v>207.5</v>
      </c>
      <c r="I1255" s="587">
        <v>27976241</v>
      </c>
      <c r="J1255" s="39"/>
      <c r="K1255" s="588" t="s">
        <v>2283</v>
      </c>
    </row>
    <row r="1256" spans="1:11" ht="12">
      <c r="A1256" s="39" t="s">
        <v>2284</v>
      </c>
      <c r="B1256" s="39" t="s">
        <v>1358</v>
      </c>
      <c r="C1256" s="468">
        <v>2790</v>
      </c>
      <c r="D1256" s="461">
        <v>61</v>
      </c>
      <c r="E1256" s="461">
        <v>113051.97</v>
      </c>
      <c r="F1256" s="461">
        <v>135360</v>
      </c>
      <c r="G1256" s="586">
        <v>13.21828979</v>
      </c>
      <c r="H1256" s="586">
        <v>89</v>
      </c>
      <c r="I1256" s="587">
        <v>14852011</v>
      </c>
      <c r="J1256" s="39"/>
      <c r="K1256" s="588"/>
    </row>
    <row r="1257" spans="1:11" ht="12">
      <c r="A1257" s="39" t="s">
        <v>2285</v>
      </c>
      <c r="B1257" s="39" t="s">
        <v>1424</v>
      </c>
      <c r="C1257" s="468">
        <v>6530</v>
      </c>
      <c r="D1257" s="461">
        <v>15</v>
      </c>
      <c r="E1257" s="461">
        <v>2894.49</v>
      </c>
      <c r="F1257" s="461">
        <v>782164</v>
      </c>
      <c r="G1257" s="586">
        <v>0.81781587</v>
      </c>
      <c r="H1257" s="586">
        <v>0.375</v>
      </c>
      <c r="I1257" s="587">
        <v>218084232</v>
      </c>
      <c r="J1257" s="39"/>
      <c r="K1257" s="588"/>
    </row>
    <row r="1258" spans="1:11" ht="12">
      <c r="A1258" s="39" t="s">
        <v>2286</v>
      </c>
      <c r="B1258" s="39" t="s">
        <v>2367</v>
      </c>
      <c r="C1258" s="468">
        <v>2730</v>
      </c>
      <c r="D1258" s="461">
        <v>51</v>
      </c>
      <c r="E1258" s="461">
        <v>214954.54</v>
      </c>
      <c r="F1258" s="461">
        <v>270926</v>
      </c>
      <c r="G1258" s="586">
        <v>11.34125185</v>
      </c>
      <c r="H1258" s="586">
        <v>72.5</v>
      </c>
      <c r="I1258" s="587">
        <v>15643106</v>
      </c>
      <c r="J1258" s="39"/>
      <c r="K1258" s="588" t="s">
        <v>1488</v>
      </c>
    </row>
    <row r="1259" spans="1:11" ht="12">
      <c r="A1259" s="39" t="s">
        <v>2287</v>
      </c>
      <c r="B1259" s="39" t="s">
        <v>1440</v>
      </c>
      <c r="C1259" s="468">
        <v>9530</v>
      </c>
      <c r="D1259" s="461">
        <v>47</v>
      </c>
      <c r="E1259" s="461">
        <v>150526.62</v>
      </c>
      <c r="F1259" s="461">
        <v>27189650</v>
      </c>
      <c r="G1259" s="586">
        <v>2.998994502</v>
      </c>
      <c r="H1259" s="586">
        <v>0.525</v>
      </c>
      <c r="I1259" s="587">
        <v>571237048</v>
      </c>
      <c r="J1259" s="39"/>
      <c r="K1259" s="588" t="s">
        <v>1455</v>
      </c>
    </row>
    <row r="1260" spans="1:11" ht="12">
      <c r="A1260" s="39" t="s">
        <v>2288</v>
      </c>
      <c r="B1260" s="39" t="s">
        <v>2289</v>
      </c>
      <c r="C1260" s="468">
        <v>2730</v>
      </c>
      <c r="D1260" s="461">
        <v>89</v>
      </c>
      <c r="E1260" s="461">
        <v>610097.33</v>
      </c>
      <c r="F1260" s="461">
        <v>1309353</v>
      </c>
      <c r="G1260" s="586">
        <v>27.62636727</v>
      </c>
      <c r="H1260" s="586">
        <v>48.5</v>
      </c>
      <c r="I1260" s="587">
        <v>56961582</v>
      </c>
      <c r="J1260" s="39"/>
      <c r="K1260" s="588" t="s">
        <v>1523</v>
      </c>
    </row>
    <row r="1261" spans="1:11" ht="12">
      <c r="A1261" s="39" t="s">
        <v>2288</v>
      </c>
      <c r="B1261" s="39" t="s">
        <v>2290</v>
      </c>
      <c r="C1261" s="468">
        <v>2730</v>
      </c>
      <c r="D1261" s="461">
        <v>33</v>
      </c>
      <c r="E1261" s="461">
        <v>12744.87</v>
      </c>
      <c r="F1261" s="461">
        <v>513125</v>
      </c>
      <c r="G1261" s="586">
        <v>0.019607845</v>
      </c>
      <c r="H1261" s="586">
        <v>0.25</v>
      </c>
      <c r="I1261" s="587">
        <v>7843138</v>
      </c>
      <c r="J1261" s="39"/>
      <c r="K1261" s="588" t="s">
        <v>1523</v>
      </c>
    </row>
    <row r="1262" spans="1:11" ht="12">
      <c r="A1262" s="39" t="s">
        <v>2291</v>
      </c>
      <c r="B1262" s="39" t="s">
        <v>1363</v>
      </c>
      <c r="C1262" s="468">
        <v>2720</v>
      </c>
      <c r="D1262" s="461">
        <v>41</v>
      </c>
      <c r="E1262" s="461">
        <v>578188.28</v>
      </c>
      <c r="F1262" s="461">
        <v>694590</v>
      </c>
      <c r="G1262" s="586">
        <v>66.230080965</v>
      </c>
      <c r="H1262" s="586">
        <v>85.5</v>
      </c>
      <c r="I1262" s="587">
        <v>77462083</v>
      </c>
      <c r="J1262" s="39"/>
      <c r="K1262" s="588" t="s">
        <v>1331</v>
      </c>
    </row>
    <row r="1263" spans="1:11" ht="12">
      <c r="A1263" s="39" t="s">
        <v>2292</v>
      </c>
      <c r="B1263" s="39" t="s">
        <v>1382</v>
      </c>
      <c r="C1263" s="468">
        <v>2350</v>
      </c>
      <c r="D1263" s="461">
        <v>27</v>
      </c>
      <c r="E1263" s="461">
        <v>65586.47</v>
      </c>
      <c r="F1263" s="461">
        <v>2041664</v>
      </c>
      <c r="G1263" s="586">
        <v>6.195789959</v>
      </c>
      <c r="H1263" s="586">
        <v>3.35</v>
      </c>
      <c r="I1263" s="587">
        <v>184948954</v>
      </c>
      <c r="J1263" s="39"/>
      <c r="K1263" s="588"/>
    </row>
    <row r="1264" spans="1:11" ht="12">
      <c r="A1264" s="39" t="s">
        <v>254</v>
      </c>
      <c r="B1264" s="39" t="s">
        <v>1422</v>
      </c>
      <c r="C1264" s="468">
        <v>3720</v>
      </c>
      <c r="D1264" s="461">
        <v>8</v>
      </c>
      <c r="E1264" s="461">
        <v>79706.2</v>
      </c>
      <c r="F1264" s="461">
        <v>31492</v>
      </c>
      <c r="G1264" s="586">
        <v>26.1043509</v>
      </c>
      <c r="H1264" s="586">
        <v>257.5</v>
      </c>
      <c r="I1264" s="587">
        <v>10137612</v>
      </c>
      <c r="J1264" s="39"/>
      <c r="K1264" s="588"/>
    </row>
    <row r="1265" spans="1:11" ht="12">
      <c r="A1265" s="39" t="s">
        <v>255</v>
      </c>
      <c r="B1265" s="39" t="s">
        <v>2819</v>
      </c>
      <c r="C1265" s="468">
        <v>9530</v>
      </c>
      <c r="D1265" s="461">
        <v>62</v>
      </c>
      <c r="E1265" s="461">
        <v>179412.1</v>
      </c>
      <c r="F1265" s="461">
        <v>1199061</v>
      </c>
      <c r="G1265" s="586">
        <v>14.3163081</v>
      </c>
      <c r="H1265" s="586">
        <v>15</v>
      </c>
      <c r="I1265" s="587">
        <v>95442054</v>
      </c>
      <c r="J1265" s="39"/>
      <c r="K1265" s="588"/>
    </row>
    <row r="1266" spans="1:11" ht="12">
      <c r="A1266" s="39" t="s">
        <v>256</v>
      </c>
      <c r="B1266" s="39" t="s">
        <v>2335</v>
      </c>
      <c r="C1266" s="468">
        <v>8770</v>
      </c>
      <c r="D1266" s="461">
        <v>2</v>
      </c>
      <c r="E1266" s="461">
        <v>3487.44</v>
      </c>
      <c r="F1266" s="461">
        <v>8700</v>
      </c>
      <c r="G1266" s="586">
        <v>4.45128</v>
      </c>
      <c r="H1266" s="586">
        <v>42.5</v>
      </c>
      <c r="I1266" s="587">
        <v>10473600</v>
      </c>
      <c r="J1266" s="39"/>
      <c r="K1266" s="588"/>
    </row>
    <row r="1267" spans="1:11" ht="12">
      <c r="A1267" s="39" t="s">
        <v>257</v>
      </c>
      <c r="B1267" s="39" t="s">
        <v>258</v>
      </c>
      <c r="C1267" s="468">
        <v>2350</v>
      </c>
      <c r="D1267" s="461">
        <v>44</v>
      </c>
      <c r="E1267" s="461">
        <v>269705.72</v>
      </c>
      <c r="F1267" s="461">
        <v>132050</v>
      </c>
      <c r="G1267" s="586">
        <v>66.018332</v>
      </c>
      <c r="H1267" s="586">
        <v>200</v>
      </c>
      <c r="I1267" s="587">
        <v>33009166</v>
      </c>
      <c r="J1267" s="39"/>
      <c r="K1267" s="588" t="s">
        <v>1330</v>
      </c>
    </row>
    <row r="1268" spans="1:11" ht="12">
      <c r="A1268" s="39" t="s">
        <v>259</v>
      </c>
      <c r="B1268" s="39" t="s">
        <v>1358</v>
      </c>
      <c r="C1268" s="468">
        <v>5750</v>
      </c>
      <c r="D1268" s="461">
        <v>192</v>
      </c>
      <c r="E1268" s="461">
        <v>13354750.07</v>
      </c>
      <c r="F1268" s="461">
        <v>16747312</v>
      </c>
      <c r="G1268" s="586">
        <v>66.2742</v>
      </c>
      <c r="H1268" s="586">
        <v>81</v>
      </c>
      <c r="I1268" s="587">
        <v>81820000</v>
      </c>
      <c r="J1268" s="39"/>
      <c r="K1268" s="588" t="s">
        <v>260</v>
      </c>
    </row>
    <row r="1269" spans="1:11" ht="12">
      <c r="A1269" s="39" t="s">
        <v>261</v>
      </c>
      <c r="B1269" s="39" t="s">
        <v>1358</v>
      </c>
      <c r="C1269" s="468">
        <v>8770</v>
      </c>
      <c r="D1269" s="461">
        <v>97</v>
      </c>
      <c r="E1269" s="461">
        <v>1514762.17</v>
      </c>
      <c r="F1269" s="461">
        <v>723550</v>
      </c>
      <c r="G1269" s="586">
        <v>31.8259431</v>
      </c>
      <c r="H1269" s="586">
        <v>210</v>
      </c>
      <c r="I1269" s="587">
        <v>15155211</v>
      </c>
      <c r="J1269" s="39"/>
      <c r="K1269" s="588"/>
    </row>
    <row r="1270" spans="1:11" ht="12">
      <c r="A1270" s="39" t="s">
        <v>262</v>
      </c>
      <c r="B1270" s="39" t="s">
        <v>1483</v>
      </c>
      <c r="C1270" s="468">
        <v>4530</v>
      </c>
      <c r="D1270" s="461">
        <v>5</v>
      </c>
      <c r="E1270" s="461">
        <v>4208.47</v>
      </c>
      <c r="F1270" s="461">
        <v>55590</v>
      </c>
      <c r="G1270" s="586">
        <v>5.6575624</v>
      </c>
      <c r="H1270" s="586">
        <v>8</v>
      </c>
      <c r="I1270" s="587">
        <v>70719530</v>
      </c>
      <c r="J1270" s="39"/>
      <c r="K1270" s="588" t="s">
        <v>2763</v>
      </c>
    </row>
    <row r="1271" spans="1:11" ht="12">
      <c r="A1271" s="39" t="s">
        <v>263</v>
      </c>
      <c r="B1271" s="39" t="s">
        <v>1492</v>
      </c>
      <c r="C1271" s="468">
        <v>5370</v>
      </c>
      <c r="D1271" s="461">
        <v>172</v>
      </c>
      <c r="E1271" s="461">
        <v>1834778.41</v>
      </c>
      <c r="F1271" s="461">
        <v>4344222</v>
      </c>
      <c r="G1271" s="586">
        <v>11.6093152</v>
      </c>
      <c r="H1271" s="586">
        <v>56</v>
      </c>
      <c r="I1271" s="587">
        <v>20730920</v>
      </c>
      <c r="J1271" s="39"/>
      <c r="K1271" s="588" t="s">
        <v>1356</v>
      </c>
    </row>
    <row r="1272" spans="1:11" ht="12">
      <c r="A1272" s="39" t="s">
        <v>264</v>
      </c>
      <c r="B1272" s="39" t="s">
        <v>1348</v>
      </c>
      <c r="C1272" s="468">
        <v>5750</v>
      </c>
      <c r="D1272" s="461">
        <v>27</v>
      </c>
      <c r="E1272" s="461">
        <v>19644.24</v>
      </c>
      <c r="F1272" s="461">
        <v>1887104</v>
      </c>
      <c r="G1272" s="586">
        <v>0</v>
      </c>
      <c r="H1272" s="586">
        <v>0</v>
      </c>
      <c r="I1272" s="587">
        <v>72690333</v>
      </c>
      <c r="J1272" s="39"/>
      <c r="K1272" s="588"/>
    </row>
    <row r="1273" spans="1:11" ht="12">
      <c r="A1273" s="39" t="s">
        <v>265</v>
      </c>
      <c r="B1273" s="39" t="s">
        <v>1348</v>
      </c>
      <c r="C1273" s="468">
        <v>4570</v>
      </c>
      <c r="D1273" s="461">
        <v>283</v>
      </c>
      <c r="E1273" s="461">
        <v>5505526.79</v>
      </c>
      <c r="F1273" s="461">
        <v>2513155</v>
      </c>
      <c r="G1273" s="586">
        <v>134.9930601175</v>
      </c>
      <c r="H1273" s="586">
        <v>224.75</v>
      </c>
      <c r="I1273" s="587">
        <v>60063653</v>
      </c>
      <c r="J1273" s="39"/>
      <c r="K1273" s="588" t="s">
        <v>1437</v>
      </c>
    </row>
    <row r="1274" spans="1:11" ht="12">
      <c r="A1274" s="39" t="s">
        <v>266</v>
      </c>
      <c r="B1274" s="39" t="s">
        <v>1422</v>
      </c>
      <c r="C1274" s="468">
        <v>8770</v>
      </c>
      <c r="D1274" s="461">
        <v>19</v>
      </c>
      <c r="E1274" s="461">
        <v>2022403.84</v>
      </c>
      <c r="F1274" s="461">
        <v>10109749</v>
      </c>
      <c r="G1274" s="586">
        <v>6.82825005</v>
      </c>
      <c r="H1274" s="586">
        <v>22.5</v>
      </c>
      <c r="I1274" s="587">
        <v>30347778</v>
      </c>
      <c r="J1274" s="39"/>
      <c r="K1274" s="588"/>
    </row>
    <row r="1275" spans="1:11" ht="12">
      <c r="A1275" s="39" t="s">
        <v>267</v>
      </c>
      <c r="B1275" s="39" t="s">
        <v>1516</v>
      </c>
      <c r="C1275" s="468">
        <v>5750</v>
      </c>
      <c r="D1275" s="461">
        <v>13</v>
      </c>
      <c r="E1275" s="461">
        <v>11267.12</v>
      </c>
      <c r="F1275" s="461">
        <v>8625</v>
      </c>
      <c r="G1275" s="586">
        <v>4.26792114</v>
      </c>
      <c r="H1275" s="586">
        <v>129.5</v>
      </c>
      <c r="I1275" s="587">
        <v>3295692</v>
      </c>
      <c r="J1275" s="39"/>
      <c r="K1275" s="588"/>
    </row>
    <row r="1276" spans="1:11" ht="12">
      <c r="A1276" s="39" t="s">
        <v>268</v>
      </c>
      <c r="B1276" s="39" t="s">
        <v>1382</v>
      </c>
      <c r="C1276" s="468">
        <v>5750</v>
      </c>
      <c r="D1276" s="461">
        <v>142</v>
      </c>
      <c r="E1276" s="461">
        <v>1187927.32</v>
      </c>
      <c r="F1276" s="461">
        <v>2004762</v>
      </c>
      <c r="G1276" s="586">
        <v>136.3830756</v>
      </c>
      <c r="H1276" s="586">
        <v>60</v>
      </c>
      <c r="I1276" s="587">
        <v>227305126</v>
      </c>
      <c r="J1276" s="39"/>
      <c r="K1276" s="588" t="s">
        <v>269</v>
      </c>
    </row>
    <row r="1277" spans="1:11" ht="12">
      <c r="A1277" s="39" t="s">
        <v>270</v>
      </c>
      <c r="B1277" s="39" t="s">
        <v>2402</v>
      </c>
      <c r="C1277" s="468">
        <v>2790</v>
      </c>
      <c r="D1277" s="461">
        <v>53</v>
      </c>
      <c r="E1277" s="461">
        <v>151887</v>
      </c>
      <c r="F1277" s="461">
        <v>128783</v>
      </c>
      <c r="G1277" s="586">
        <v>15.4571365</v>
      </c>
      <c r="H1277" s="586">
        <v>128.5</v>
      </c>
      <c r="I1277" s="587">
        <v>12028900</v>
      </c>
      <c r="J1277" s="39"/>
      <c r="K1277" s="588" t="s">
        <v>1356</v>
      </c>
    </row>
    <row r="1278" spans="1:11" ht="12">
      <c r="A1278" s="39" t="s">
        <v>271</v>
      </c>
      <c r="B1278" s="39" t="s">
        <v>272</v>
      </c>
      <c r="C1278" s="468">
        <v>5750</v>
      </c>
      <c r="D1278" s="461">
        <v>3</v>
      </c>
      <c r="E1278" s="461">
        <v>10237.46</v>
      </c>
      <c r="F1278" s="461">
        <v>145422</v>
      </c>
      <c r="G1278" s="586">
        <v>6.11866122375</v>
      </c>
      <c r="H1278" s="586">
        <v>7.125</v>
      </c>
      <c r="I1278" s="587">
        <v>85875947</v>
      </c>
      <c r="J1278" s="39"/>
      <c r="K1278" s="588" t="s">
        <v>1467</v>
      </c>
    </row>
    <row r="1279" spans="1:11" ht="12">
      <c r="A1279" s="39" t="s">
        <v>273</v>
      </c>
      <c r="B1279" s="39" t="s">
        <v>1516</v>
      </c>
      <c r="C1279" s="468">
        <v>8980</v>
      </c>
      <c r="D1279" s="461">
        <v>3</v>
      </c>
      <c r="E1279" s="461">
        <v>18878.71</v>
      </c>
      <c r="F1279" s="461">
        <v>6857</v>
      </c>
      <c r="G1279" s="586">
        <v>24.83946456</v>
      </c>
      <c r="H1279" s="586">
        <v>276</v>
      </c>
      <c r="I1279" s="587">
        <v>8999806</v>
      </c>
      <c r="J1279" s="39"/>
      <c r="K1279" s="588" t="s">
        <v>1390</v>
      </c>
    </row>
    <row r="1280" spans="1:11" ht="12">
      <c r="A1280" s="39" t="s">
        <v>274</v>
      </c>
      <c r="B1280" s="39" t="s">
        <v>1348</v>
      </c>
      <c r="C1280" s="468">
        <v>5550</v>
      </c>
      <c r="D1280" s="461">
        <v>99</v>
      </c>
      <c r="E1280" s="461">
        <v>414626.02</v>
      </c>
      <c r="F1280" s="461">
        <v>827002</v>
      </c>
      <c r="G1280" s="586">
        <v>23.715645</v>
      </c>
      <c r="H1280" s="586">
        <v>53</v>
      </c>
      <c r="I1280" s="587">
        <v>44746500</v>
      </c>
      <c r="J1280" s="39"/>
      <c r="K1280" s="588"/>
    </row>
    <row r="1281" spans="1:11" ht="12">
      <c r="A1281" s="39" t="s">
        <v>275</v>
      </c>
      <c r="B1281" s="39" t="s">
        <v>2335</v>
      </c>
      <c r="C1281" s="468">
        <v>8770</v>
      </c>
      <c r="D1281" s="461">
        <v>48</v>
      </c>
      <c r="E1281" s="461">
        <v>172792.35</v>
      </c>
      <c r="F1281" s="461">
        <v>801960</v>
      </c>
      <c r="G1281" s="586">
        <v>4.91672181</v>
      </c>
      <c r="H1281" s="586">
        <v>21</v>
      </c>
      <c r="I1281" s="587">
        <v>23412961</v>
      </c>
      <c r="J1281" s="39"/>
      <c r="K1281" s="588"/>
    </row>
    <row r="1282" spans="1:11" ht="12">
      <c r="A1282" s="39" t="s">
        <v>278</v>
      </c>
      <c r="B1282" s="39" t="s">
        <v>1358</v>
      </c>
      <c r="C1282" s="468">
        <v>9530</v>
      </c>
      <c r="D1282" s="461">
        <v>33</v>
      </c>
      <c r="E1282" s="461">
        <v>111393.22</v>
      </c>
      <c r="F1282" s="461">
        <v>185781</v>
      </c>
      <c r="G1282" s="586">
        <v>19.12798435</v>
      </c>
      <c r="H1282" s="586">
        <v>63.5</v>
      </c>
      <c r="I1282" s="587">
        <v>30122810</v>
      </c>
      <c r="J1282" s="39"/>
      <c r="K1282" s="588" t="s">
        <v>1346</v>
      </c>
    </row>
    <row r="1283" spans="1:11" ht="12">
      <c r="A1283" s="39" t="s">
        <v>279</v>
      </c>
      <c r="B1283" s="39" t="s">
        <v>1348</v>
      </c>
      <c r="C1283" s="468">
        <v>5750</v>
      </c>
      <c r="D1283" s="461">
        <v>16</v>
      </c>
      <c r="E1283" s="461">
        <v>779164.94</v>
      </c>
      <c r="F1283" s="461">
        <v>1261648</v>
      </c>
      <c r="G1283" s="586">
        <v>8.895113865</v>
      </c>
      <c r="H1283" s="586">
        <v>49.5</v>
      </c>
      <c r="I1283" s="587">
        <v>17969927</v>
      </c>
      <c r="J1283" s="39"/>
      <c r="K1283" s="588" t="s">
        <v>1334</v>
      </c>
    </row>
    <row r="1284" spans="1:11" ht="12">
      <c r="A1284" s="39" t="s">
        <v>280</v>
      </c>
      <c r="B1284" s="39" t="s">
        <v>1386</v>
      </c>
      <c r="C1284" s="468">
        <v>9530</v>
      </c>
      <c r="D1284" s="461">
        <v>2</v>
      </c>
      <c r="E1284" s="461">
        <v>1650.57</v>
      </c>
      <c r="F1284" s="461">
        <v>2100</v>
      </c>
      <c r="G1284" s="586">
        <v>8.5</v>
      </c>
      <c r="H1284" s="586">
        <v>85</v>
      </c>
      <c r="I1284" s="587">
        <v>10000000</v>
      </c>
      <c r="J1284" s="39"/>
      <c r="K1284" s="588" t="s">
        <v>1344</v>
      </c>
    </row>
    <row r="1285" spans="1:11" ht="12">
      <c r="A1285" s="39" t="s">
        <v>281</v>
      </c>
      <c r="B1285" s="39" t="s">
        <v>1348</v>
      </c>
      <c r="C1285" s="468">
        <v>8770</v>
      </c>
      <c r="D1285" s="461">
        <v>12</v>
      </c>
      <c r="E1285" s="461">
        <v>65138.31</v>
      </c>
      <c r="F1285" s="461">
        <v>61272</v>
      </c>
      <c r="G1285" s="586">
        <v>53.125</v>
      </c>
      <c r="H1285" s="586">
        <v>106.25</v>
      </c>
      <c r="I1285" s="587">
        <v>50000000</v>
      </c>
      <c r="J1285" s="39"/>
      <c r="K1285" s="588" t="s">
        <v>1331</v>
      </c>
    </row>
    <row r="1286" spans="1:11" ht="12">
      <c r="A1286" s="39" t="s">
        <v>282</v>
      </c>
      <c r="B1286" s="39" t="s">
        <v>283</v>
      </c>
      <c r="C1286" s="468">
        <v>530</v>
      </c>
      <c r="D1286" s="461">
        <v>4</v>
      </c>
      <c r="E1286" s="461">
        <v>1634654.4</v>
      </c>
      <c r="F1286" s="461">
        <v>1757552</v>
      </c>
      <c r="G1286" s="586">
        <v>55.23082047</v>
      </c>
      <c r="H1286" s="586">
        <v>93</v>
      </c>
      <c r="I1286" s="587">
        <v>59387979</v>
      </c>
      <c r="J1286" s="39"/>
      <c r="K1286" s="588" t="s">
        <v>284</v>
      </c>
    </row>
    <row r="1287" spans="1:11" ht="12">
      <c r="A1287" s="39" t="s">
        <v>285</v>
      </c>
      <c r="B1287" s="39" t="s">
        <v>1422</v>
      </c>
      <c r="C1287" s="468">
        <v>8730</v>
      </c>
      <c r="D1287" s="461">
        <v>11</v>
      </c>
      <c r="E1287" s="461">
        <v>29459.43</v>
      </c>
      <c r="F1287" s="461">
        <v>49469</v>
      </c>
      <c r="G1287" s="586">
        <v>20.815</v>
      </c>
      <c r="H1287" s="586">
        <v>57.5</v>
      </c>
      <c r="I1287" s="587">
        <v>36200000</v>
      </c>
      <c r="J1287" s="39"/>
      <c r="K1287" s="588" t="s">
        <v>1344</v>
      </c>
    </row>
    <row r="1288" spans="1:11" ht="12">
      <c r="A1288" s="39" t="s">
        <v>286</v>
      </c>
      <c r="B1288" s="39" t="s">
        <v>1348</v>
      </c>
      <c r="C1288" s="468">
        <v>8730</v>
      </c>
      <c r="D1288" s="461">
        <v>13</v>
      </c>
      <c r="E1288" s="461">
        <v>676708.01</v>
      </c>
      <c r="F1288" s="461">
        <v>675302</v>
      </c>
      <c r="G1288" s="586">
        <v>101.2525</v>
      </c>
      <c r="H1288" s="586">
        <v>100.25</v>
      </c>
      <c r="I1288" s="587">
        <v>101000000</v>
      </c>
      <c r="J1288" s="39"/>
      <c r="K1288" s="588" t="s">
        <v>1922</v>
      </c>
    </row>
    <row r="1289" spans="1:11" ht="12">
      <c r="A1289" s="39" t="s">
        <v>286</v>
      </c>
      <c r="B1289" s="39" t="s">
        <v>399</v>
      </c>
      <c r="C1289" s="468">
        <v>8730</v>
      </c>
      <c r="D1289" s="461">
        <v>6</v>
      </c>
      <c r="E1289" s="461">
        <v>14297.5</v>
      </c>
      <c r="F1289" s="461">
        <v>109150</v>
      </c>
      <c r="G1289" s="586">
        <v>2.828</v>
      </c>
      <c r="H1289" s="586">
        <v>14</v>
      </c>
      <c r="I1289" s="587">
        <v>20200000</v>
      </c>
      <c r="J1289" s="39"/>
      <c r="K1289" s="588" t="s">
        <v>1922</v>
      </c>
    </row>
    <row r="1290" spans="1:11" ht="12">
      <c r="A1290" s="39" t="s">
        <v>287</v>
      </c>
      <c r="B1290" s="39" t="s">
        <v>1348</v>
      </c>
      <c r="C1290" s="468">
        <v>2350</v>
      </c>
      <c r="D1290" s="461">
        <v>145</v>
      </c>
      <c r="E1290" s="461">
        <v>21755075.93</v>
      </c>
      <c r="F1290" s="461">
        <v>17402571</v>
      </c>
      <c r="G1290" s="586">
        <v>186.48648644</v>
      </c>
      <c r="H1290" s="586">
        <v>144.5</v>
      </c>
      <c r="I1290" s="587">
        <v>129056392</v>
      </c>
      <c r="J1290" s="39"/>
      <c r="K1290" s="588" t="s">
        <v>1455</v>
      </c>
    </row>
    <row r="1291" spans="1:11" ht="12">
      <c r="A1291" s="39" t="s">
        <v>288</v>
      </c>
      <c r="B1291" s="39" t="s">
        <v>376</v>
      </c>
      <c r="C1291" s="468">
        <v>8980</v>
      </c>
      <c r="D1291" s="461">
        <v>0</v>
      </c>
      <c r="E1291" s="461">
        <v>0</v>
      </c>
      <c r="F1291" s="461">
        <v>0</v>
      </c>
      <c r="G1291" s="586">
        <v>71.9983671575544</v>
      </c>
      <c r="H1291" s="586">
        <v>57.5986937260435</v>
      </c>
      <c r="I1291" s="587">
        <v>125000000</v>
      </c>
      <c r="J1291" s="39"/>
      <c r="K1291" s="588" t="s">
        <v>289</v>
      </c>
    </row>
    <row r="1292" spans="1:11" ht="12">
      <c r="A1292" s="39" t="s">
        <v>290</v>
      </c>
      <c r="B1292" s="39" t="s">
        <v>1492</v>
      </c>
      <c r="C1292" s="468">
        <v>4570</v>
      </c>
      <c r="D1292" s="461">
        <v>1101</v>
      </c>
      <c r="E1292" s="461">
        <v>5591857.89</v>
      </c>
      <c r="F1292" s="461">
        <v>9569851</v>
      </c>
      <c r="G1292" s="586">
        <v>76.748515155</v>
      </c>
      <c r="H1292" s="586">
        <v>58.5</v>
      </c>
      <c r="I1292" s="587">
        <v>131194043</v>
      </c>
      <c r="J1292" s="39"/>
      <c r="K1292" s="588"/>
    </row>
    <row r="1293" spans="1:11" ht="12">
      <c r="A1293" s="39" t="s">
        <v>291</v>
      </c>
      <c r="B1293" s="39" t="s">
        <v>1422</v>
      </c>
      <c r="C1293" s="468">
        <v>3350</v>
      </c>
      <c r="D1293" s="461">
        <v>12</v>
      </c>
      <c r="E1293" s="461">
        <v>40625.05</v>
      </c>
      <c r="F1293" s="461">
        <v>45122</v>
      </c>
      <c r="G1293" s="586">
        <v>26.839187865</v>
      </c>
      <c r="H1293" s="586">
        <v>85.5</v>
      </c>
      <c r="I1293" s="587">
        <v>31390863</v>
      </c>
      <c r="J1293" s="39"/>
      <c r="K1293" s="588" t="s">
        <v>1327</v>
      </c>
    </row>
    <row r="1294" spans="1:11" ht="12">
      <c r="A1294" s="39" t="s">
        <v>292</v>
      </c>
      <c r="B1294" s="39" t="s">
        <v>293</v>
      </c>
      <c r="C1294" s="468">
        <v>2730</v>
      </c>
      <c r="D1294" s="461">
        <v>0</v>
      </c>
      <c r="E1294" s="461">
        <v>0</v>
      </c>
      <c r="F1294" s="461">
        <v>0</v>
      </c>
      <c r="G1294" s="586">
        <v>41.3884585</v>
      </c>
      <c r="H1294" s="586">
        <v>95.5</v>
      </c>
      <c r="I1294" s="587">
        <v>43338700</v>
      </c>
      <c r="J1294" s="39"/>
      <c r="K1294" s="588" t="s">
        <v>1327</v>
      </c>
    </row>
    <row r="1295" spans="1:11" ht="12">
      <c r="A1295" s="39" t="s">
        <v>294</v>
      </c>
      <c r="B1295" s="39" t="s">
        <v>1422</v>
      </c>
      <c r="C1295" s="468">
        <v>1350</v>
      </c>
      <c r="D1295" s="461">
        <v>66</v>
      </c>
      <c r="E1295" s="461">
        <v>659476.85</v>
      </c>
      <c r="F1295" s="461">
        <v>7199505</v>
      </c>
      <c r="G1295" s="586">
        <v>21.68480484375</v>
      </c>
      <c r="H1295" s="586">
        <v>9.375</v>
      </c>
      <c r="I1295" s="587">
        <v>231304585</v>
      </c>
      <c r="J1295" s="39"/>
      <c r="K1295" s="588"/>
    </row>
    <row r="1296" spans="1:11" ht="12">
      <c r="A1296" s="39" t="s">
        <v>295</v>
      </c>
      <c r="B1296" s="39" t="s">
        <v>1348</v>
      </c>
      <c r="C1296" s="468">
        <v>3570</v>
      </c>
      <c r="D1296" s="461">
        <v>78</v>
      </c>
      <c r="E1296" s="461">
        <v>162708.18</v>
      </c>
      <c r="F1296" s="461">
        <v>4951624</v>
      </c>
      <c r="G1296" s="586">
        <v>8.47254843</v>
      </c>
      <c r="H1296" s="586">
        <v>3.375</v>
      </c>
      <c r="I1296" s="587">
        <v>251038472</v>
      </c>
      <c r="J1296" s="39"/>
      <c r="K1296" s="588" t="s">
        <v>1487</v>
      </c>
    </row>
    <row r="1297" spans="1:11" ht="12">
      <c r="A1297" s="39" t="s">
        <v>296</v>
      </c>
      <c r="B1297" s="39" t="s">
        <v>297</v>
      </c>
      <c r="C1297" s="468">
        <v>530</v>
      </c>
      <c r="D1297" s="461">
        <v>107</v>
      </c>
      <c r="E1297" s="461">
        <v>976977.28</v>
      </c>
      <c r="F1297" s="461">
        <v>18354608</v>
      </c>
      <c r="G1297" s="586">
        <v>110.592699607</v>
      </c>
      <c r="H1297" s="586">
        <v>5.45</v>
      </c>
      <c r="I1297" s="587">
        <v>2029223846</v>
      </c>
      <c r="J1297" s="39"/>
      <c r="K1297" s="588" t="s">
        <v>298</v>
      </c>
    </row>
    <row r="1298" spans="1:11" ht="12">
      <c r="A1298" s="39" t="s">
        <v>299</v>
      </c>
      <c r="B1298" s="39" t="s">
        <v>1348</v>
      </c>
      <c r="C1298" s="468">
        <v>4570</v>
      </c>
      <c r="D1298" s="461">
        <v>7</v>
      </c>
      <c r="E1298" s="461">
        <v>971703.58</v>
      </c>
      <c r="F1298" s="461">
        <v>1021000</v>
      </c>
      <c r="G1298" s="586">
        <v>19.0338409</v>
      </c>
      <c r="H1298" s="586">
        <v>95</v>
      </c>
      <c r="I1298" s="587">
        <v>20035622</v>
      </c>
      <c r="J1298" s="39"/>
      <c r="K1298" s="588" t="s">
        <v>1339</v>
      </c>
    </row>
    <row r="1299" spans="1:11" ht="12">
      <c r="A1299" s="39" t="s">
        <v>902</v>
      </c>
      <c r="B1299" s="39" t="s">
        <v>2956</v>
      </c>
      <c r="C1299" s="468">
        <v>2790</v>
      </c>
      <c r="D1299" s="461">
        <v>25</v>
      </c>
      <c r="E1299" s="461">
        <v>100528.6</v>
      </c>
      <c r="F1299" s="461">
        <v>175191</v>
      </c>
      <c r="G1299" s="586">
        <v>16.0381116</v>
      </c>
      <c r="H1299" s="586">
        <v>59</v>
      </c>
      <c r="I1299" s="587">
        <v>27183240</v>
      </c>
      <c r="J1299" s="39"/>
      <c r="K1299" s="588" t="s">
        <v>903</v>
      </c>
    </row>
    <row r="1300" spans="1:11" ht="12">
      <c r="A1300" s="39" t="s">
        <v>904</v>
      </c>
      <c r="B1300" s="39" t="s">
        <v>1401</v>
      </c>
      <c r="C1300" s="468">
        <v>8980</v>
      </c>
      <c r="D1300" s="461">
        <v>5</v>
      </c>
      <c r="E1300" s="461">
        <v>24860</v>
      </c>
      <c r="F1300" s="461">
        <v>20500</v>
      </c>
      <c r="G1300" s="586">
        <v>10.14637509</v>
      </c>
      <c r="H1300" s="586">
        <v>121.5</v>
      </c>
      <c r="I1300" s="587">
        <v>8350926</v>
      </c>
      <c r="J1300" s="39"/>
      <c r="K1300" s="588" t="s">
        <v>1324</v>
      </c>
    </row>
    <row r="1301" spans="1:11" ht="12">
      <c r="A1301" s="39" t="s">
        <v>904</v>
      </c>
      <c r="B1301" s="39" t="s">
        <v>1551</v>
      </c>
      <c r="C1301" s="468">
        <v>8980</v>
      </c>
      <c r="D1301" s="461">
        <v>0</v>
      </c>
      <c r="E1301" s="461">
        <v>0</v>
      </c>
      <c r="F1301" s="461">
        <v>0</v>
      </c>
      <c r="G1301" s="586">
        <v>1.6250045</v>
      </c>
      <c r="H1301" s="586">
        <v>35</v>
      </c>
      <c r="I1301" s="587">
        <v>4642870</v>
      </c>
      <c r="J1301" s="39"/>
      <c r="K1301" s="588" t="s">
        <v>1324</v>
      </c>
    </row>
    <row r="1302" spans="1:11" ht="12">
      <c r="A1302" s="39" t="s">
        <v>905</v>
      </c>
      <c r="B1302" s="39" t="s">
        <v>1358</v>
      </c>
      <c r="C1302" s="468">
        <v>2790</v>
      </c>
      <c r="D1302" s="461">
        <v>14</v>
      </c>
      <c r="E1302" s="461">
        <v>52288.28</v>
      </c>
      <c r="F1302" s="461">
        <v>136726</v>
      </c>
      <c r="G1302" s="586">
        <v>12.17780038</v>
      </c>
      <c r="H1302" s="586">
        <v>37</v>
      </c>
      <c r="I1302" s="587">
        <v>32912974</v>
      </c>
      <c r="J1302" s="39"/>
      <c r="K1302" s="588" t="s">
        <v>1331</v>
      </c>
    </row>
    <row r="1303" spans="1:11" ht="12">
      <c r="A1303" s="39" t="s">
        <v>906</v>
      </c>
      <c r="B1303" s="39" t="s">
        <v>2325</v>
      </c>
      <c r="C1303" s="468">
        <v>5750</v>
      </c>
      <c r="D1303" s="461">
        <v>25</v>
      </c>
      <c r="E1303" s="461">
        <v>88546.05</v>
      </c>
      <c r="F1303" s="461">
        <v>197245</v>
      </c>
      <c r="G1303" s="586">
        <v>11.47374315</v>
      </c>
      <c r="H1303" s="586">
        <v>45</v>
      </c>
      <c r="I1303" s="587">
        <v>25497207</v>
      </c>
      <c r="J1303" s="39"/>
      <c r="K1303" s="588"/>
    </row>
    <row r="1304" spans="1:11" ht="12">
      <c r="A1304" s="39" t="s">
        <v>907</v>
      </c>
      <c r="B1304" s="39" t="s">
        <v>1401</v>
      </c>
      <c r="C1304" s="468">
        <v>8730</v>
      </c>
      <c r="D1304" s="461">
        <v>107</v>
      </c>
      <c r="E1304" s="461">
        <v>7794250.55</v>
      </c>
      <c r="F1304" s="461">
        <v>7348385</v>
      </c>
      <c r="G1304" s="586">
        <v>201.1875</v>
      </c>
      <c r="H1304" s="586">
        <v>108.75</v>
      </c>
      <c r="I1304" s="587">
        <v>185000000</v>
      </c>
      <c r="J1304" s="39"/>
      <c r="K1304" s="588" t="s">
        <v>1344</v>
      </c>
    </row>
    <row r="1305" spans="1:11" ht="12">
      <c r="A1305" s="39" t="s">
        <v>908</v>
      </c>
      <c r="B1305" s="39" t="s">
        <v>1358</v>
      </c>
      <c r="C1305" s="468">
        <v>2730</v>
      </c>
      <c r="D1305" s="461">
        <v>119</v>
      </c>
      <c r="E1305" s="461">
        <v>2662100.16</v>
      </c>
      <c r="F1305" s="461">
        <v>2131217</v>
      </c>
      <c r="G1305" s="586">
        <v>132.6496938</v>
      </c>
      <c r="H1305" s="586">
        <v>129</v>
      </c>
      <c r="I1305" s="587">
        <v>102829220</v>
      </c>
      <c r="J1305" s="39"/>
      <c r="K1305" s="588" t="s">
        <v>909</v>
      </c>
    </row>
    <row r="1306" spans="1:11" ht="12">
      <c r="A1306" s="39" t="s">
        <v>910</v>
      </c>
      <c r="B1306" s="39" t="s">
        <v>1419</v>
      </c>
      <c r="C1306" s="468">
        <v>9570</v>
      </c>
      <c r="D1306" s="461">
        <v>28</v>
      </c>
      <c r="E1306" s="461">
        <v>2610322.56</v>
      </c>
      <c r="F1306" s="461">
        <v>1066390</v>
      </c>
      <c r="G1306" s="586">
        <v>64.91095905</v>
      </c>
      <c r="H1306" s="586">
        <v>245</v>
      </c>
      <c r="I1306" s="587">
        <v>26494269</v>
      </c>
      <c r="J1306" s="39"/>
      <c r="K1306" s="588" t="s">
        <v>1342</v>
      </c>
    </row>
    <row r="1307" spans="1:11" ht="12">
      <c r="A1307" s="39" t="s">
        <v>911</v>
      </c>
      <c r="B1307" s="39" t="s">
        <v>1348</v>
      </c>
      <c r="C1307" s="468">
        <v>2750</v>
      </c>
      <c r="D1307" s="461">
        <v>954</v>
      </c>
      <c r="E1307" s="461">
        <v>5976507.57</v>
      </c>
      <c r="F1307" s="461">
        <v>6393785</v>
      </c>
      <c r="G1307" s="586">
        <v>56.70271398</v>
      </c>
      <c r="H1307" s="586">
        <v>111.5</v>
      </c>
      <c r="I1307" s="587">
        <v>50854452</v>
      </c>
      <c r="J1307" s="39"/>
      <c r="K1307" s="588"/>
    </row>
    <row r="1308" spans="1:11" ht="12">
      <c r="A1308" s="39" t="s">
        <v>912</v>
      </c>
      <c r="B1308" s="39" t="s">
        <v>1348</v>
      </c>
      <c r="C1308" s="468">
        <v>9530</v>
      </c>
      <c r="D1308" s="461">
        <v>62</v>
      </c>
      <c r="E1308" s="461">
        <v>59603.05</v>
      </c>
      <c r="F1308" s="461">
        <v>7887152</v>
      </c>
      <c r="G1308" s="586">
        <v>1.6395601725</v>
      </c>
      <c r="H1308" s="586">
        <v>0.75</v>
      </c>
      <c r="I1308" s="587">
        <v>218608023</v>
      </c>
      <c r="J1308" s="39"/>
      <c r="K1308" s="588"/>
    </row>
    <row r="1309" spans="1:11" ht="12">
      <c r="A1309" s="39" t="s">
        <v>913</v>
      </c>
      <c r="B1309" s="39" t="s">
        <v>2325</v>
      </c>
      <c r="C1309" s="468">
        <v>2790</v>
      </c>
      <c r="D1309" s="461">
        <v>121</v>
      </c>
      <c r="E1309" s="461">
        <v>726536.27</v>
      </c>
      <c r="F1309" s="461">
        <v>239300</v>
      </c>
      <c r="G1309" s="586">
        <v>48.3147755</v>
      </c>
      <c r="H1309" s="586">
        <v>295</v>
      </c>
      <c r="I1309" s="587">
        <v>16377890</v>
      </c>
      <c r="J1309" s="39"/>
      <c r="K1309" s="588"/>
    </row>
    <row r="1310" spans="1:11" ht="12">
      <c r="A1310" s="39" t="s">
        <v>914</v>
      </c>
      <c r="B1310" s="39" t="s">
        <v>1492</v>
      </c>
      <c r="C1310" s="468">
        <v>530</v>
      </c>
      <c r="D1310" s="461">
        <v>71</v>
      </c>
      <c r="E1310" s="461">
        <v>274151.08</v>
      </c>
      <c r="F1310" s="461">
        <v>1872613</v>
      </c>
      <c r="G1310" s="586">
        <v>69.25902855</v>
      </c>
      <c r="H1310" s="586">
        <v>15</v>
      </c>
      <c r="I1310" s="587">
        <v>461726857</v>
      </c>
      <c r="J1310" s="39"/>
      <c r="K1310" s="588" t="s">
        <v>2564</v>
      </c>
    </row>
    <row r="1311" spans="1:11" ht="12">
      <c r="A1311" s="39" t="s">
        <v>915</v>
      </c>
      <c r="B1311" s="39" t="s">
        <v>1348</v>
      </c>
      <c r="C1311" s="468">
        <v>2790</v>
      </c>
      <c r="D1311" s="461">
        <v>69</v>
      </c>
      <c r="E1311" s="461">
        <v>179309.53</v>
      </c>
      <c r="F1311" s="461">
        <v>580611</v>
      </c>
      <c r="G1311" s="586">
        <v>20.21901364</v>
      </c>
      <c r="H1311" s="586">
        <v>30.5</v>
      </c>
      <c r="I1311" s="587">
        <v>66291848</v>
      </c>
      <c r="J1311" s="39"/>
      <c r="K1311" s="588"/>
    </row>
    <row r="1312" spans="1:11" ht="12">
      <c r="A1312" s="39" t="s">
        <v>916</v>
      </c>
      <c r="B1312" s="39" t="s">
        <v>1358</v>
      </c>
      <c r="C1312" s="468">
        <v>8770</v>
      </c>
      <c r="D1312" s="461">
        <v>6</v>
      </c>
      <c r="E1312" s="461">
        <v>31242.5</v>
      </c>
      <c r="F1312" s="461">
        <v>2535</v>
      </c>
      <c r="G1312" s="586">
        <v>51.827388125</v>
      </c>
      <c r="H1312" s="586">
        <v>1362.5</v>
      </c>
      <c r="I1312" s="587">
        <v>3803845</v>
      </c>
      <c r="J1312" s="39"/>
      <c r="K1312" s="588"/>
    </row>
    <row r="1313" spans="1:11" ht="12">
      <c r="A1313" s="39" t="s">
        <v>917</v>
      </c>
      <c r="B1313" s="39" t="s">
        <v>918</v>
      </c>
      <c r="C1313" s="468">
        <v>8770</v>
      </c>
      <c r="D1313" s="461">
        <v>27</v>
      </c>
      <c r="E1313" s="461">
        <v>80282.38</v>
      </c>
      <c r="F1313" s="461">
        <v>59902</v>
      </c>
      <c r="G1313" s="586">
        <v>193.659694535</v>
      </c>
      <c r="H1313" s="586">
        <v>134.5</v>
      </c>
      <c r="I1313" s="587">
        <v>143984903</v>
      </c>
      <c r="J1313" s="39"/>
      <c r="K1313" s="588" t="s">
        <v>1327</v>
      </c>
    </row>
    <row r="1314" spans="1:11" ht="12">
      <c r="A1314" s="39" t="s">
        <v>919</v>
      </c>
      <c r="B1314" s="39" t="s">
        <v>1464</v>
      </c>
      <c r="C1314" s="468">
        <v>2750</v>
      </c>
      <c r="D1314" s="461">
        <v>21</v>
      </c>
      <c r="E1314" s="461">
        <v>86657.34</v>
      </c>
      <c r="F1314" s="461">
        <v>165009</v>
      </c>
      <c r="G1314" s="586">
        <v>27.33990525</v>
      </c>
      <c r="H1314" s="586">
        <v>52.5</v>
      </c>
      <c r="I1314" s="587">
        <v>52076010</v>
      </c>
      <c r="J1314" s="39"/>
      <c r="K1314" s="588" t="s">
        <v>1351</v>
      </c>
    </row>
    <row r="1315" spans="1:11" ht="12">
      <c r="A1315" s="39" t="s">
        <v>920</v>
      </c>
      <c r="B1315" s="39" t="s">
        <v>921</v>
      </c>
      <c r="C1315" s="468">
        <v>8730</v>
      </c>
      <c r="D1315" s="461">
        <v>67</v>
      </c>
      <c r="E1315" s="461">
        <v>3988105.69</v>
      </c>
      <c r="F1315" s="461">
        <v>1132175</v>
      </c>
      <c r="G1315" s="586">
        <v>382.593635953531</v>
      </c>
      <c r="H1315" s="586">
        <v>376.17553955593</v>
      </c>
      <c r="I1315" s="587">
        <v>101706144</v>
      </c>
      <c r="J1315" s="39"/>
      <c r="K1315" s="588" t="s">
        <v>922</v>
      </c>
    </row>
    <row r="1316" spans="1:11" ht="12">
      <c r="A1316" s="39" t="s">
        <v>923</v>
      </c>
      <c r="B1316" s="39" t="s">
        <v>1398</v>
      </c>
      <c r="C1316" s="468">
        <v>8770</v>
      </c>
      <c r="D1316" s="461">
        <v>2621</v>
      </c>
      <c r="E1316" s="461">
        <v>49274608.8</v>
      </c>
      <c r="F1316" s="461">
        <v>50492687</v>
      </c>
      <c r="G1316" s="586">
        <v>545.84193615</v>
      </c>
      <c r="H1316" s="586">
        <v>105</v>
      </c>
      <c r="I1316" s="587">
        <v>519849463</v>
      </c>
      <c r="J1316" s="39"/>
      <c r="K1316" s="588"/>
    </row>
    <row r="1317" spans="1:11" ht="12">
      <c r="A1317" s="39" t="s">
        <v>924</v>
      </c>
      <c r="B1317" s="39" t="s">
        <v>927</v>
      </c>
      <c r="C1317" s="468">
        <v>8980</v>
      </c>
      <c r="D1317" s="461">
        <v>37</v>
      </c>
      <c r="E1317" s="461">
        <v>262344.54</v>
      </c>
      <c r="F1317" s="461">
        <v>4044966</v>
      </c>
      <c r="G1317" s="586">
        <v>1.6</v>
      </c>
      <c r="H1317" s="586">
        <v>8</v>
      </c>
      <c r="I1317" s="587">
        <v>20000000</v>
      </c>
      <c r="J1317" s="39"/>
      <c r="K1317" s="588" t="s">
        <v>928</v>
      </c>
    </row>
    <row r="1318" spans="1:11" ht="12">
      <c r="A1318" s="39" t="s">
        <v>924</v>
      </c>
      <c r="B1318" s="39" t="s">
        <v>925</v>
      </c>
      <c r="C1318" s="468">
        <v>8980</v>
      </c>
      <c r="D1318" s="461">
        <v>135</v>
      </c>
      <c r="E1318" s="461">
        <v>15585152.59</v>
      </c>
      <c r="F1318" s="461">
        <v>12742525</v>
      </c>
      <c r="G1318" s="586">
        <v>77.4</v>
      </c>
      <c r="H1318" s="586">
        <v>129</v>
      </c>
      <c r="I1318" s="587">
        <v>60000000</v>
      </c>
      <c r="J1318" s="39"/>
      <c r="K1318" s="588" t="s">
        <v>926</v>
      </c>
    </row>
    <row r="1319" spans="1:11" ht="12">
      <c r="A1319" s="39" t="s">
        <v>929</v>
      </c>
      <c r="B1319" s="39" t="s">
        <v>338</v>
      </c>
      <c r="C1319" s="468">
        <v>8770</v>
      </c>
      <c r="D1319" s="461">
        <v>78</v>
      </c>
      <c r="E1319" s="461">
        <v>314576.24</v>
      </c>
      <c r="F1319" s="461">
        <v>379054</v>
      </c>
      <c r="G1319" s="586">
        <v>15.515546655</v>
      </c>
      <c r="H1319" s="586">
        <v>80.5</v>
      </c>
      <c r="I1319" s="587">
        <v>19273971</v>
      </c>
      <c r="J1319" s="39"/>
      <c r="K1319" s="588" t="s">
        <v>2370</v>
      </c>
    </row>
    <row r="1320" spans="1:11" ht="12">
      <c r="A1320" s="39" t="s">
        <v>930</v>
      </c>
      <c r="B1320" s="39" t="s">
        <v>1358</v>
      </c>
      <c r="C1320" s="468">
        <v>8770</v>
      </c>
      <c r="D1320" s="461">
        <v>23</v>
      </c>
      <c r="E1320" s="461">
        <v>142041.68</v>
      </c>
      <c r="F1320" s="461">
        <v>315035</v>
      </c>
      <c r="G1320" s="586">
        <v>10.80681615</v>
      </c>
      <c r="H1320" s="586">
        <v>45</v>
      </c>
      <c r="I1320" s="587">
        <v>24015147</v>
      </c>
      <c r="J1320" s="39"/>
      <c r="K1320" s="588" t="s">
        <v>2400</v>
      </c>
    </row>
    <row r="1321" spans="1:11" ht="12">
      <c r="A1321" s="39" t="s">
        <v>931</v>
      </c>
      <c r="B1321" s="39" t="s">
        <v>1492</v>
      </c>
      <c r="C1321" s="468">
        <v>2730</v>
      </c>
      <c r="D1321" s="461">
        <v>13</v>
      </c>
      <c r="E1321" s="461">
        <v>664.2</v>
      </c>
      <c r="F1321" s="461">
        <v>4719</v>
      </c>
      <c r="G1321" s="586">
        <v>0.851685</v>
      </c>
      <c r="H1321" s="586">
        <v>15</v>
      </c>
      <c r="I1321" s="587">
        <v>5677900</v>
      </c>
      <c r="J1321" s="39"/>
      <c r="K1321" s="588"/>
    </row>
    <row r="1322" spans="1:11" ht="12">
      <c r="A1322" s="39" t="s">
        <v>932</v>
      </c>
      <c r="B1322" s="39" t="s">
        <v>376</v>
      </c>
      <c r="C1322" s="468">
        <v>5550</v>
      </c>
      <c r="D1322" s="461">
        <v>82</v>
      </c>
      <c r="E1322" s="461">
        <v>11858553.36</v>
      </c>
      <c r="F1322" s="461">
        <v>691850</v>
      </c>
      <c r="G1322" s="586">
        <v>257.62974188275</v>
      </c>
      <c r="H1322" s="586">
        <v>1720.31496748139</v>
      </c>
      <c r="I1322" s="587">
        <v>14975731</v>
      </c>
      <c r="J1322" s="39"/>
      <c r="K1322" s="588" t="s">
        <v>933</v>
      </c>
    </row>
    <row r="1323" spans="1:11" ht="12">
      <c r="A1323" s="39" t="s">
        <v>934</v>
      </c>
      <c r="B1323" s="39" t="s">
        <v>1348</v>
      </c>
      <c r="C1323" s="468">
        <v>1770</v>
      </c>
      <c r="D1323" s="461">
        <v>42</v>
      </c>
      <c r="E1323" s="461">
        <v>347517.65</v>
      </c>
      <c r="F1323" s="461">
        <v>771752</v>
      </c>
      <c r="G1323" s="586">
        <v>18.4138</v>
      </c>
      <c r="H1323" s="586">
        <v>46</v>
      </c>
      <c r="I1323" s="587">
        <v>40030000</v>
      </c>
      <c r="J1323" s="39"/>
      <c r="K1323" s="588" t="s">
        <v>389</v>
      </c>
    </row>
    <row r="1324" spans="1:11" ht="12">
      <c r="A1324" s="39" t="s">
        <v>935</v>
      </c>
      <c r="B1324" s="39" t="s">
        <v>2402</v>
      </c>
      <c r="C1324" s="468">
        <v>530</v>
      </c>
      <c r="D1324" s="461">
        <v>77</v>
      </c>
      <c r="E1324" s="461">
        <v>158579.36</v>
      </c>
      <c r="F1324" s="461">
        <v>923121</v>
      </c>
      <c r="G1324" s="586">
        <v>6.3032067</v>
      </c>
      <c r="H1324" s="586">
        <v>18</v>
      </c>
      <c r="I1324" s="587">
        <v>35017815</v>
      </c>
      <c r="J1324" s="39"/>
      <c r="K1324" s="588"/>
    </row>
    <row r="1325" spans="1:11" ht="12">
      <c r="A1325" s="39" t="s">
        <v>936</v>
      </c>
      <c r="B1325" s="39" t="s">
        <v>1358</v>
      </c>
      <c r="C1325" s="468">
        <v>4570</v>
      </c>
      <c r="D1325" s="461">
        <v>127</v>
      </c>
      <c r="E1325" s="461">
        <v>964595.08</v>
      </c>
      <c r="F1325" s="461">
        <v>1849921</v>
      </c>
      <c r="G1325" s="586">
        <v>46.806039885</v>
      </c>
      <c r="H1325" s="586">
        <v>55.5</v>
      </c>
      <c r="I1325" s="587">
        <v>84335207</v>
      </c>
      <c r="J1325" s="39"/>
      <c r="K1325" s="588"/>
    </row>
    <row r="1326" spans="1:11" ht="12">
      <c r="A1326" s="39" t="s">
        <v>937</v>
      </c>
      <c r="B1326" s="39" t="s">
        <v>1398</v>
      </c>
      <c r="C1326" s="468">
        <v>8730</v>
      </c>
      <c r="D1326" s="461">
        <v>41</v>
      </c>
      <c r="E1326" s="461">
        <v>2819612.33</v>
      </c>
      <c r="F1326" s="461">
        <v>1719996</v>
      </c>
      <c r="G1326" s="586">
        <v>175.157474375</v>
      </c>
      <c r="H1326" s="586">
        <v>162.5</v>
      </c>
      <c r="I1326" s="587">
        <v>107789215</v>
      </c>
      <c r="J1326" s="39"/>
      <c r="K1326" s="588"/>
    </row>
    <row r="1327" spans="1:11" ht="12">
      <c r="A1327" s="39" t="s">
        <v>938</v>
      </c>
      <c r="B1327" s="39" t="s">
        <v>1348</v>
      </c>
      <c r="C1327" s="468">
        <v>8730</v>
      </c>
      <c r="D1327" s="461">
        <v>365</v>
      </c>
      <c r="E1327" s="461">
        <v>44681110.8</v>
      </c>
      <c r="F1327" s="461">
        <v>39399755</v>
      </c>
      <c r="G1327" s="586">
        <v>490.486586205</v>
      </c>
      <c r="H1327" s="586">
        <v>115.5</v>
      </c>
      <c r="I1327" s="587">
        <v>424663711</v>
      </c>
      <c r="J1327" s="39"/>
      <c r="K1327" s="588" t="s">
        <v>939</v>
      </c>
    </row>
    <row r="1328" spans="1:11" ht="12">
      <c r="A1328" s="39" t="s">
        <v>190</v>
      </c>
      <c r="B1328" s="39" t="s">
        <v>191</v>
      </c>
      <c r="C1328" s="468">
        <v>3350</v>
      </c>
      <c r="D1328" s="461">
        <v>0</v>
      </c>
      <c r="E1328" s="461">
        <v>0</v>
      </c>
      <c r="F1328" s="461">
        <v>0</v>
      </c>
      <c r="G1328" s="586">
        <v>0</v>
      </c>
      <c r="H1328" s="586">
        <v>0</v>
      </c>
      <c r="I1328" s="587">
        <v>26464605</v>
      </c>
      <c r="J1328" s="39"/>
      <c r="K1328" s="588"/>
    </row>
    <row r="1329" spans="1:11" ht="12">
      <c r="A1329" s="39" t="s">
        <v>940</v>
      </c>
      <c r="B1329" s="39" t="s">
        <v>941</v>
      </c>
      <c r="C1329" s="468">
        <v>9530</v>
      </c>
      <c r="D1329" s="461">
        <v>932</v>
      </c>
      <c r="E1329" s="461">
        <v>8706673.34</v>
      </c>
      <c r="F1329" s="461">
        <v>10282522</v>
      </c>
      <c r="G1329" s="586">
        <v>165.6346924</v>
      </c>
      <c r="H1329" s="586">
        <v>85</v>
      </c>
      <c r="I1329" s="587">
        <v>194864344</v>
      </c>
      <c r="J1329" s="39"/>
      <c r="K1329" s="588" t="s">
        <v>942</v>
      </c>
    </row>
    <row r="1330" spans="1:11" ht="12">
      <c r="A1330" s="39" t="s">
        <v>943</v>
      </c>
      <c r="B1330" s="39" t="s">
        <v>1419</v>
      </c>
      <c r="C1330" s="468">
        <v>9530</v>
      </c>
      <c r="D1330" s="461">
        <v>13</v>
      </c>
      <c r="E1330" s="461">
        <v>33232.17</v>
      </c>
      <c r="F1330" s="461">
        <v>43744</v>
      </c>
      <c r="G1330" s="586">
        <v>8.3960803</v>
      </c>
      <c r="H1330" s="586">
        <v>77.5</v>
      </c>
      <c r="I1330" s="587">
        <v>10833652</v>
      </c>
      <c r="J1330" s="39"/>
      <c r="K1330" s="588"/>
    </row>
    <row r="1331" spans="1:11" ht="12">
      <c r="A1331" s="39" t="s">
        <v>944</v>
      </c>
      <c r="B1331" s="39" t="s">
        <v>1348</v>
      </c>
      <c r="C1331" s="468">
        <v>5550</v>
      </c>
      <c r="D1331" s="461">
        <v>33</v>
      </c>
      <c r="E1331" s="461">
        <v>264342.14</v>
      </c>
      <c r="F1331" s="461">
        <v>110882</v>
      </c>
      <c r="G1331" s="586">
        <v>92.188991505</v>
      </c>
      <c r="H1331" s="586">
        <v>240.5</v>
      </c>
      <c r="I1331" s="587">
        <v>38332221</v>
      </c>
      <c r="J1331" s="39"/>
      <c r="K1331" s="588" t="s">
        <v>945</v>
      </c>
    </row>
    <row r="1332" spans="1:11" ht="12">
      <c r="A1332" s="39" t="s">
        <v>946</v>
      </c>
      <c r="B1332" s="39" t="s">
        <v>1398</v>
      </c>
      <c r="C1332" s="468">
        <v>5550</v>
      </c>
      <c r="D1332" s="461">
        <v>20</v>
      </c>
      <c r="E1332" s="461">
        <v>27937.6</v>
      </c>
      <c r="F1332" s="461">
        <v>23635963</v>
      </c>
      <c r="G1332" s="586">
        <v>3.35530149045</v>
      </c>
      <c r="H1332" s="586">
        <v>0.105</v>
      </c>
      <c r="I1332" s="587">
        <v>3195525229</v>
      </c>
      <c r="J1332" s="39"/>
      <c r="K1332" s="588"/>
    </row>
    <row r="1333" spans="1:11" ht="12">
      <c r="A1333" s="39" t="s">
        <v>947</v>
      </c>
      <c r="B1333" s="39" t="s">
        <v>1348</v>
      </c>
      <c r="C1333" s="468">
        <v>8730</v>
      </c>
      <c r="D1333" s="461">
        <v>70</v>
      </c>
      <c r="E1333" s="461">
        <v>2010756.67</v>
      </c>
      <c r="F1333" s="461">
        <v>20981019</v>
      </c>
      <c r="G1333" s="586">
        <v>35.34911142625</v>
      </c>
      <c r="H1333" s="586">
        <v>10.375</v>
      </c>
      <c r="I1333" s="587">
        <v>340714327</v>
      </c>
      <c r="J1333" s="39"/>
      <c r="K1333" s="588" t="s">
        <v>948</v>
      </c>
    </row>
    <row r="1334" spans="1:11" ht="12">
      <c r="A1334" s="39" t="s">
        <v>949</v>
      </c>
      <c r="B1334" s="39" t="s">
        <v>1419</v>
      </c>
      <c r="C1334" s="468">
        <v>3570</v>
      </c>
      <c r="D1334" s="461">
        <v>92</v>
      </c>
      <c r="E1334" s="461">
        <v>367451.51</v>
      </c>
      <c r="F1334" s="461">
        <v>711241</v>
      </c>
      <c r="G1334" s="586">
        <v>35.48763819</v>
      </c>
      <c r="H1334" s="586">
        <v>54.75</v>
      </c>
      <c r="I1334" s="587">
        <v>64817604</v>
      </c>
      <c r="J1334" s="39"/>
      <c r="K1334" s="588"/>
    </row>
    <row r="1335" spans="1:11" ht="12">
      <c r="A1335" s="39" t="s">
        <v>950</v>
      </c>
      <c r="B1335" s="39" t="s">
        <v>1363</v>
      </c>
      <c r="C1335" s="468">
        <v>8980</v>
      </c>
      <c r="D1335" s="461">
        <v>13</v>
      </c>
      <c r="E1335" s="461">
        <v>295627.9</v>
      </c>
      <c r="F1335" s="461">
        <v>413050</v>
      </c>
      <c r="G1335" s="586">
        <v>46.0451928872764</v>
      </c>
      <c r="H1335" s="586">
        <v>70.7958189901503</v>
      </c>
      <c r="I1335" s="587">
        <v>65039424</v>
      </c>
      <c r="J1335" s="39"/>
      <c r="K1335" s="588" t="s">
        <v>1340</v>
      </c>
    </row>
    <row r="1336" spans="1:11" ht="12">
      <c r="A1336" s="39" t="s">
        <v>951</v>
      </c>
      <c r="B1336" s="39" t="s">
        <v>1366</v>
      </c>
      <c r="C1336" s="468">
        <v>8980</v>
      </c>
      <c r="D1336" s="461">
        <v>6</v>
      </c>
      <c r="E1336" s="461">
        <v>760</v>
      </c>
      <c r="F1336" s="461">
        <v>100000</v>
      </c>
      <c r="G1336" s="586">
        <v>1.8456</v>
      </c>
      <c r="H1336" s="586">
        <v>0.75</v>
      </c>
      <c r="I1336" s="587">
        <v>246080000</v>
      </c>
      <c r="J1336" s="39"/>
      <c r="K1336" s="588" t="s">
        <v>1344</v>
      </c>
    </row>
    <row r="1337" spans="1:11" ht="12">
      <c r="A1337" s="39" t="s">
        <v>952</v>
      </c>
      <c r="B1337" s="39" t="s">
        <v>1398</v>
      </c>
      <c r="C1337" s="468">
        <v>1770</v>
      </c>
      <c r="D1337" s="461">
        <v>47</v>
      </c>
      <c r="E1337" s="461">
        <v>38893.18</v>
      </c>
      <c r="F1337" s="461">
        <v>1590750</v>
      </c>
      <c r="G1337" s="586">
        <v>4.2924375</v>
      </c>
      <c r="H1337" s="586">
        <v>2.5</v>
      </c>
      <c r="I1337" s="587">
        <v>171697500</v>
      </c>
      <c r="J1337" s="39"/>
      <c r="K1337" s="588" t="s">
        <v>953</v>
      </c>
    </row>
    <row r="1338" spans="1:11" ht="12">
      <c r="A1338" s="39" t="s">
        <v>954</v>
      </c>
      <c r="B1338" s="39" t="s">
        <v>1386</v>
      </c>
      <c r="C1338" s="468">
        <v>9530</v>
      </c>
      <c r="D1338" s="461">
        <v>23</v>
      </c>
      <c r="E1338" s="461">
        <v>23655.67</v>
      </c>
      <c r="F1338" s="461">
        <v>402159</v>
      </c>
      <c r="G1338" s="586">
        <v>1.842841</v>
      </c>
      <c r="H1338" s="586">
        <v>6.5</v>
      </c>
      <c r="I1338" s="587">
        <v>28351400</v>
      </c>
      <c r="J1338" s="39"/>
      <c r="K1338" s="588"/>
    </row>
    <row r="1339" spans="1:11" ht="12">
      <c r="A1339" s="39" t="s">
        <v>955</v>
      </c>
      <c r="B1339" s="39" t="s">
        <v>2335</v>
      </c>
      <c r="C1339" s="468">
        <v>2750</v>
      </c>
      <c r="D1339" s="461">
        <v>150</v>
      </c>
      <c r="E1339" s="461">
        <v>764737.3</v>
      </c>
      <c r="F1339" s="461">
        <v>484711</v>
      </c>
      <c r="G1339" s="586">
        <v>25.06151376</v>
      </c>
      <c r="H1339" s="586">
        <v>171</v>
      </c>
      <c r="I1339" s="587">
        <v>14655856</v>
      </c>
      <c r="J1339" s="39"/>
      <c r="K1339" s="588"/>
    </row>
    <row r="1340" spans="1:11" ht="12">
      <c r="A1340" s="39" t="s">
        <v>956</v>
      </c>
      <c r="B1340" s="39" t="s">
        <v>2301</v>
      </c>
      <c r="C1340" s="468">
        <v>9530</v>
      </c>
      <c r="D1340" s="461">
        <v>9</v>
      </c>
      <c r="E1340" s="461">
        <v>20537.12</v>
      </c>
      <c r="F1340" s="461">
        <v>19233</v>
      </c>
      <c r="G1340" s="586">
        <v>42.29008501</v>
      </c>
      <c r="H1340" s="586">
        <v>99.5</v>
      </c>
      <c r="I1340" s="587">
        <v>42502598</v>
      </c>
      <c r="J1340" s="39"/>
      <c r="K1340" s="588" t="s">
        <v>1327</v>
      </c>
    </row>
    <row r="1341" spans="1:11" ht="12">
      <c r="A1341" s="39" t="s">
        <v>957</v>
      </c>
      <c r="B1341" s="39" t="s">
        <v>1348</v>
      </c>
      <c r="C1341" s="468">
        <v>9530</v>
      </c>
      <c r="D1341" s="461">
        <v>261</v>
      </c>
      <c r="E1341" s="461">
        <v>2118664.5</v>
      </c>
      <c r="F1341" s="461">
        <v>30053382</v>
      </c>
      <c r="G1341" s="586">
        <v>86.94476880375</v>
      </c>
      <c r="H1341" s="586">
        <v>7.625</v>
      </c>
      <c r="I1341" s="587">
        <v>1140259263</v>
      </c>
      <c r="J1341" s="39"/>
      <c r="K1341" s="588"/>
    </row>
    <row r="1342" spans="1:11" ht="12">
      <c r="A1342" s="39" t="s">
        <v>958</v>
      </c>
      <c r="B1342" s="39" t="s">
        <v>1422</v>
      </c>
      <c r="C1342" s="468">
        <v>2790</v>
      </c>
      <c r="D1342" s="461">
        <v>17</v>
      </c>
      <c r="E1342" s="461">
        <v>39069.29</v>
      </c>
      <c r="F1342" s="461">
        <v>216308</v>
      </c>
      <c r="G1342" s="586">
        <v>13.0485536</v>
      </c>
      <c r="H1342" s="586">
        <v>16</v>
      </c>
      <c r="I1342" s="587">
        <v>81553460</v>
      </c>
      <c r="J1342" s="39"/>
      <c r="K1342" s="588" t="s">
        <v>959</v>
      </c>
    </row>
    <row r="1343" spans="1:11" ht="12">
      <c r="A1343" s="39" t="s">
        <v>960</v>
      </c>
      <c r="B1343" s="39" t="s">
        <v>1398</v>
      </c>
      <c r="C1343" s="468">
        <v>1350</v>
      </c>
      <c r="D1343" s="461">
        <v>76</v>
      </c>
      <c r="E1343" s="461">
        <v>52036.08</v>
      </c>
      <c r="F1343" s="461">
        <v>6731247</v>
      </c>
      <c r="G1343" s="586">
        <v>4.330642681</v>
      </c>
      <c r="H1343" s="586">
        <v>0.775</v>
      </c>
      <c r="I1343" s="587">
        <v>558792604</v>
      </c>
      <c r="J1343" s="39"/>
      <c r="K1343" s="588"/>
    </row>
    <row r="1344" spans="1:11" ht="12">
      <c r="A1344" s="39" t="s">
        <v>961</v>
      </c>
      <c r="B1344" s="39" t="s">
        <v>1422</v>
      </c>
      <c r="C1344" s="468">
        <v>530</v>
      </c>
      <c r="D1344" s="461">
        <v>1889</v>
      </c>
      <c r="E1344" s="461">
        <v>42266588.42</v>
      </c>
      <c r="F1344" s="461">
        <v>25145607</v>
      </c>
      <c r="G1344" s="586">
        <v>217.821400695</v>
      </c>
      <c r="H1344" s="586">
        <v>169.5</v>
      </c>
      <c r="I1344" s="587">
        <v>128508201</v>
      </c>
      <c r="J1344" s="39"/>
      <c r="K1344" s="588"/>
    </row>
    <row r="1345" spans="1:11" ht="12">
      <c r="A1345" s="39" t="s">
        <v>962</v>
      </c>
      <c r="B1345" s="39" t="s">
        <v>1424</v>
      </c>
      <c r="C1345" s="468">
        <v>4570</v>
      </c>
      <c r="D1345" s="461">
        <v>297</v>
      </c>
      <c r="E1345" s="461">
        <v>755655.63</v>
      </c>
      <c r="F1345" s="461">
        <v>62239994</v>
      </c>
      <c r="G1345" s="586">
        <v>7.637348862</v>
      </c>
      <c r="H1345" s="586">
        <v>1.1</v>
      </c>
      <c r="I1345" s="587">
        <v>694304442</v>
      </c>
      <c r="J1345" s="39"/>
      <c r="K1345" s="588"/>
    </row>
    <row r="1346" spans="1:11" ht="12">
      <c r="A1346" s="39" t="s">
        <v>963</v>
      </c>
      <c r="B1346" s="39" t="s">
        <v>1398</v>
      </c>
      <c r="C1346" s="468">
        <v>1770</v>
      </c>
      <c r="D1346" s="461">
        <v>22</v>
      </c>
      <c r="E1346" s="461">
        <v>22237.35</v>
      </c>
      <c r="F1346" s="461">
        <v>1061500</v>
      </c>
      <c r="G1346" s="586">
        <v>2.9122658775</v>
      </c>
      <c r="H1346" s="586">
        <v>2.125</v>
      </c>
      <c r="I1346" s="587">
        <v>137047806</v>
      </c>
      <c r="J1346" s="39"/>
      <c r="K1346" s="588" t="s">
        <v>953</v>
      </c>
    </row>
    <row r="1347" spans="1:11" ht="12">
      <c r="A1347" s="39" t="s">
        <v>964</v>
      </c>
      <c r="B1347" s="39" t="s">
        <v>1422</v>
      </c>
      <c r="C1347" s="468">
        <v>2790</v>
      </c>
      <c r="D1347" s="461">
        <v>41</v>
      </c>
      <c r="E1347" s="461">
        <v>1901219.08</v>
      </c>
      <c r="F1347" s="461">
        <v>293696</v>
      </c>
      <c r="G1347" s="586">
        <v>160.225945</v>
      </c>
      <c r="H1347" s="586">
        <v>687.5</v>
      </c>
      <c r="I1347" s="587">
        <v>23305592</v>
      </c>
      <c r="J1347" s="39"/>
      <c r="K1347" s="588"/>
    </row>
    <row r="1348" spans="1:11" ht="12">
      <c r="A1348" s="39" t="s">
        <v>965</v>
      </c>
      <c r="B1348" s="39" t="s">
        <v>2779</v>
      </c>
      <c r="C1348" s="468">
        <v>2730</v>
      </c>
      <c r="D1348" s="461">
        <v>6533</v>
      </c>
      <c r="E1348" s="461">
        <v>145074902.39</v>
      </c>
      <c r="F1348" s="461">
        <v>35478252</v>
      </c>
      <c r="G1348" s="586">
        <v>425.000136</v>
      </c>
      <c r="H1348" s="586">
        <v>425</v>
      </c>
      <c r="I1348" s="587">
        <v>100000032</v>
      </c>
      <c r="J1348" s="39"/>
      <c r="K1348" s="588" t="s">
        <v>966</v>
      </c>
    </row>
    <row r="1349" spans="1:11" ht="12">
      <c r="A1349" s="39" t="s">
        <v>967</v>
      </c>
      <c r="B1349" s="39" t="s">
        <v>2367</v>
      </c>
      <c r="C1349" s="468">
        <v>4570</v>
      </c>
      <c r="D1349" s="461">
        <v>2048</v>
      </c>
      <c r="E1349" s="461">
        <v>8988484.31</v>
      </c>
      <c r="F1349" s="461">
        <v>27117524</v>
      </c>
      <c r="G1349" s="586">
        <v>47.40964</v>
      </c>
      <c r="H1349" s="586">
        <v>40</v>
      </c>
      <c r="I1349" s="587">
        <v>118524100</v>
      </c>
      <c r="J1349" s="39"/>
      <c r="K1349" s="588" t="s">
        <v>1331</v>
      </c>
    </row>
    <row r="1350" spans="1:11" ht="12">
      <c r="A1350" s="39" t="s">
        <v>967</v>
      </c>
      <c r="B1350" s="39" t="s">
        <v>2945</v>
      </c>
      <c r="C1350" s="468">
        <v>4570</v>
      </c>
      <c r="D1350" s="461">
        <v>4</v>
      </c>
      <c r="E1350" s="461">
        <v>4526.5</v>
      </c>
      <c r="F1350" s="461">
        <v>105000</v>
      </c>
      <c r="G1350" s="586">
        <v>0</v>
      </c>
      <c r="H1350" s="586">
        <v>0</v>
      </c>
      <c r="I1350" s="587">
        <v>0</v>
      </c>
      <c r="J1350" s="39"/>
      <c r="K1350" s="588"/>
    </row>
    <row r="1351" spans="1:11" ht="12">
      <c r="A1351" s="39" t="s">
        <v>968</v>
      </c>
      <c r="B1351" s="39" t="s">
        <v>1358</v>
      </c>
      <c r="C1351" s="468">
        <v>2350</v>
      </c>
      <c r="D1351" s="461">
        <v>623</v>
      </c>
      <c r="E1351" s="461">
        <v>5807188.57</v>
      </c>
      <c r="F1351" s="461">
        <v>7757211</v>
      </c>
      <c r="G1351" s="586">
        <v>62.01066527</v>
      </c>
      <c r="H1351" s="586">
        <v>79</v>
      </c>
      <c r="I1351" s="587">
        <v>78494513</v>
      </c>
      <c r="J1351" s="39"/>
      <c r="K1351" s="588"/>
    </row>
    <row r="1352" spans="1:11" ht="12">
      <c r="A1352" s="39" t="s">
        <v>969</v>
      </c>
      <c r="B1352" s="39" t="s">
        <v>1358</v>
      </c>
      <c r="C1352" s="468">
        <v>7570</v>
      </c>
      <c r="D1352" s="461">
        <v>139</v>
      </c>
      <c r="E1352" s="461">
        <v>8452483.88</v>
      </c>
      <c r="F1352" s="461">
        <v>8080697</v>
      </c>
      <c r="G1352" s="586">
        <v>110.83359005</v>
      </c>
      <c r="H1352" s="586">
        <v>107.5</v>
      </c>
      <c r="I1352" s="587">
        <v>103101014</v>
      </c>
      <c r="J1352" s="39"/>
      <c r="K1352" s="588" t="s">
        <v>970</v>
      </c>
    </row>
    <row r="1353" spans="1:11" ht="12">
      <c r="A1353" s="39" t="s">
        <v>971</v>
      </c>
      <c r="B1353" s="39" t="s">
        <v>1348</v>
      </c>
      <c r="C1353" s="468">
        <v>7530</v>
      </c>
      <c r="D1353" s="461">
        <v>132</v>
      </c>
      <c r="E1353" s="461">
        <v>395356.55</v>
      </c>
      <c r="F1353" s="461">
        <v>1031809</v>
      </c>
      <c r="G1353" s="586">
        <v>16.74866753</v>
      </c>
      <c r="H1353" s="586">
        <v>37</v>
      </c>
      <c r="I1353" s="587">
        <v>45266669</v>
      </c>
      <c r="J1353" s="39"/>
      <c r="K1353" s="588" t="s">
        <v>1370</v>
      </c>
    </row>
    <row r="1354" spans="1:11" ht="12">
      <c r="A1354" s="39" t="s">
        <v>972</v>
      </c>
      <c r="B1354" s="39" t="s">
        <v>1348</v>
      </c>
      <c r="C1354" s="468">
        <v>7530</v>
      </c>
      <c r="D1354" s="461">
        <v>117</v>
      </c>
      <c r="E1354" s="461">
        <v>5006970.35</v>
      </c>
      <c r="F1354" s="461">
        <v>6464109</v>
      </c>
      <c r="G1354" s="586">
        <v>66.52836995</v>
      </c>
      <c r="H1354" s="586">
        <v>77.5</v>
      </c>
      <c r="I1354" s="587">
        <v>85843058</v>
      </c>
      <c r="J1354" s="39"/>
      <c r="K1354" s="588" t="s">
        <v>1415</v>
      </c>
    </row>
    <row r="1355" spans="1:11" ht="12">
      <c r="A1355" s="39" t="s">
        <v>973</v>
      </c>
      <c r="B1355" s="39" t="s">
        <v>1358</v>
      </c>
      <c r="C1355" s="468">
        <v>1350</v>
      </c>
      <c r="D1355" s="461">
        <v>162</v>
      </c>
      <c r="E1355" s="461">
        <v>745335.62</v>
      </c>
      <c r="F1355" s="461">
        <v>364777</v>
      </c>
      <c r="G1355" s="586">
        <v>64.7951164</v>
      </c>
      <c r="H1355" s="586">
        <v>199</v>
      </c>
      <c r="I1355" s="587">
        <v>32560360</v>
      </c>
      <c r="J1355" s="39"/>
      <c r="K1355" s="588" t="s">
        <v>320</v>
      </c>
    </row>
    <row r="1356" spans="1:11" ht="12">
      <c r="A1356" s="39" t="s">
        <v>974</v>
      </c>
      <c r="B1356" s="39" t="s">
        <v>1419</v>
      </c>
      <c r="C1356" s="468">
        <v>5550</v>
      </c>
      <c r="D1356" s="461">
        <v>204</v>
      </c>
      <c r="E1356" s="461">
        <v>1832705.06</v>
      </c>
      <c r="F1356" s="461">
        <v>498965</v>
      </c>
      <c r="G1356" s="586">
        <v>48.923565875</v>
      </c>
      <c r="H1356" s="586">
        <v>377.5</v>
      </c>
      <c r="I1356" s="587">
        <v>12959885</v>
      </c>
      <c r="J1356" s="39"/>
      <c r="K1356" s="588" t="s">
        <v>1351</v>
      </c>
    </row>
    <row r="1357" spans="1:11" ht="12">
      <c r="A1357" s="39" t="s">
        <v>975</v>
      </c>
      <c r="B1357" s="39" t="s">
        <v>976</v>
      </c>
      <c r="C1357" s="468">
        <v>5370</v>
      </c>
      <c r="D1357" s="461">
        <v>3</v>
      </c>
      <c r="E1357" s="461">
        <v>166.04</v>
      </c>
      <c r="F1357" s="461">
        <v>1177</v>
      </c>
      <c r="G1357" s="586">
        <v>8.17233075</v>
      </c>
      <c r="H1357" s="586">
        <v>15</v>
      </c>
      <c r="I1357" s="587">
        <v>54482205</v>
      </c>
      <c r="J1357" s="39"/>
      <c r="K1357" s="588" t="s">
        <v>2841</v>
      </c>
    </row>
    <row r="1358" spans="1:11" ht="12">
      <c r="A1358" s="39" t="s">
        <v>977</v>
      </c>
      <c r="B1358" s="39" t="s">
        <v>2524</v>
      </c>
      <c r="C1358" s="468">
        <v>5550</v>
      </c>
      <c r="D1358" s="461">
        <v>27</v>
      </c>
      <c r="E1358" s="461">
        <v>35419.88</v>
      </c>
      <c r="F1358" s="461">
        <v>938141</v>
      </c>
      <c r="G1358" s="586">
        <v>4.0855470825</v>
      </c>
      <c r="H1358" s="586">
        <v>3.25</v>
      </c>
      <c r="I1358" s="587">
        <v>125709141</v>
      </c>
      <c r="J1358" s="39"/>
      <c r="K1358" s="588" t="s">
        <v>1540</v>
      </c>
    </row>
    <row r="1359" spans="1:11" ht="12">
      <c r="A1359" s="39" t="s">
        <v>977</v>
      </c>
      <c r="B1359" s="39" t="s">
        <v>399</v>
      </c>
      <c r="C1359" s="468">
        <v>5550</v>
      </c>
      <c r="D1359" s="461">
        <v>0</v>
      </c>
      <c r="E1359" s="461">
        <v>0</v>
      </c>
      <c r="F1359" s="461">
        <v>0</v>
      </c>
      <c r="G1359" s="586">
        <v>0.0001361115</v>
      </c>
      <c r="H1359" s="586">
        <v>0.105</v>
      </c>
      <c r="I1359" s="587">
        <v>129630</v>
      </c>
      <c r="J1359" s="39"/>
      <c r="K1359" s="588"/>
    </row>
    <row r="1360" spans="1:11" ht="12">
      <c r="A1360" s="39" t="s">
        <v>978</v>
      </c>
      <c r="B1360" s="39" t="s">
        <v>2335</v>
      </c>
      <c r="C1360" s="468">
        <v>8770</v>
      </c>
      <c r="D1360" s="461">
        <v>218</v>
      </c>
      <c r="E1360" s="461">
        <v>2152622.18</v>
      </c>
      <c r="F1360" s="461">
        <v>1832704</v>
      </c>
      <c r="G1360" s="586">
        <v>52.49605683</v>
      </c>
      <c r="H1360" s="586">
        <v>123</v>
      </c>
      <c r="I1360" s="587">
        <v>42679721</v>
      </c>
      <c r="J1360" s="39"/>
      <c r="K1360" s="588"/>
    </row>
    <row r="1361" spans="1:11" ht="12">
      <c r="A1361" s="39" t="s">
        <v>979</v>
      </c>
      <c r="B1361" s="39" t="s">
        <v>1422</v>
      </c>
      <c r="C1361" s="468">
        <v>570</v>
      </c>
      <c r="D1361" s="461">
        <v>47</v>
      </c>
      <c r="E1361" s="461">
        <v>305561.16</v>
      </c>
      <c r="F1361" s="461">
        <v>2111857</v>
      </c>
      <c r="G1361" s="586">
        <v>18.0011001625</v>
      </c>
      <c r="H1361" s="586">
        <v>16.25</v>
      </c>
      <c r="I1361" s="587">
        <v>110776001</v>
      </c>
      <c r="J1361" s="39"/>
      <c r="K1361" s="588" t="s">
        <v>2357</v>
      </c>
    </row>
    <row r="1362" spans="1:11" ht="12">
      <c r="A1362" s="39" t="s">
        <v>980</v>
      </c>
      <c r="B1362" s="39" t="s">
        <v>2347</v>
      </c>
      <c r="C1362" s="468">
        <v>1770</v>
      </c>
      <c r="D1362" s="461">
        <v>259</v>
      </c>
      <c r="E1362" s="461">
        <v>1973909.26</v>
      </c>
      <c r="F1362" s="461">
        <v>3860891</v>
      </c>
      <c r="G1362" s="586">
        <v>40.3480205625</v>
      </c>
      <c r="H1362" s="586">
        <v>51.25</v>
      </c>
      <c r="I1362" s="587">
        <v>78727845</v>
      </c>
      <c r="J1362" s="39"/>
      <c r="K1362" s="588"/>
    </row>
    <row r="1363" spans="1:11" ht="12">
      <c r="A1363" s="39" t="s">
        <v>981</v>
      </c>
      <c r="B1363" s="39" t="s">
        <v>1348</v>
      </c>
      <c r="C1363" s="468">
        <v>530</v>
      </c>
      <c r="D1363" s="461">
        <v>220</v>
      </c>
      <c r="E1363" s="461">
        <v>232354.15</v>
      </c>
      <c r="F1363" s="461">
        <v>6501244</v>
      </c>
      <c r="G1363" s="586">
        <v>15.60177495625</v>
      </c>
      <c r="H1363" s="586">
        <v>4.375</v>
      </c>
      <c r="I1363" s="587">
        <v>356611999</v>
      </c>
      <c r="J1363" s="39"/>
      <c r="K1363" s="588" t="s">
        <v>982</v>
      </c>
    </row>
    <row r="1364" spans="1:11" ht="12">
      <c r="A1364" s="39" t="s">
        <v>192</v>
      </c>
      <c r="B1364" s="39" t="s">
        <v>1358</v>
      </c>
      <c r="C1364" s="468">
        <v>2750</v>
      </c>
      <c r="D1364" s="461">
        <v>0</v>
      </c>
      <c r="E1364" s="461">
        <v>0</v>
      </c>
      <c r="F1364" s="461">
        <v>0</v>
      </c>
      <c r="G1364" s="586">
        <v>0</v>
      </c>
      <c r="H1364" s="586">
        <v>0</v>
      </c>
      <c r="I1364" s="587">
        <v>0</v>
      </c>
      <c r="J1364" s="39"/>
      <c r="K1364" s="588"/>
    </row>
    <row r="1365" spans="1:11" ht="12">
      <c r="A1365" s="39" t="s">
        <v>983</v>
      </c>
      <c r="B1365" s="39" t="s">
        <v>1398</v>
      </c>
      <c r="C1365" s="468">
        <v>1770</v>
      </c>
      <c r="D1365" s="461">
        <v>57</v>
      </c>
      <c r="E1365" s="461">
        <v>49004.73</v>
      </c>
      <c r="F1365" s="461">
        <v>5653871</v>
      </c>
      <c r="G1365" s="586">
        <v>3.524459745</v>
      </c>
      <c r="H1365" s="586">
        <v>0.75</v>
      </c>
      <c r="I1365" s="587">
        <v>469927966</v>
      </c>
      <c r="J1365" s="39"/>
      <c r="K1365" s="588" t="s">
        <v>953</v>
      </c>
    </row>
    <row r="1366" spans="1:11" ht="12">
      <c r="A1366" s="39" t="s">
        <v>984</v>
      </c>
      <c r="B1366" s="39" t="s">
        <v>2327</v>
      </c>
      <c r="C1366" s="468">
        <v>2720</v>
      </c>
      <c r="D1366" s="461">
        <v>4</v>
      </c>
      <c r="E1366" s="461">
        <v>16267.94</v>
      </c>
      <c r="F1366" s="461">
        <v>24900</v>
      </c>
      <c r="G1366" s="586">
        <v>10.744988175</v>
      </c>
      <c r="H1366" s="586">
        <v>67.5</v>
      </c>
      <c r="I1366" s="587">
        <v>15918501</v>
      </c>
      <c r="J1366" s="39"/>
      <c r="K1366" s="588" t="s">
        <v>1324</v>
      </c>
    </row>
    <row r="1367" spans="1:11" ht="12">
      <c r="A1367" s="39" t="s">
        <v>985</v>
      </c>
      <c r="B1367" s="39" t="s">
        <v>1348</v>
      </c>
      <c r="C1367" s="468">
        <v>4530</v>
      </c>
      <c r="D1367" s="461">
        <v>46</v>
      </c>
      <c r="E1367" s="461">
        <v>104366.03</v>
      </c>
      <c r="F1367" s="461">
        <v>580193</v>
      </c>
      <c r="G1367" s="586">
        <v>11.22036732</v>
      </c>
      <c r="H1367" s="586">
        <v>18</v>
      </c>
      <c r="I1367" s="587">
        <v>62335374</v>
      </c>
      <c r="J1367" s="39"/>
      <c r="K1367" s="588"/>
    </row>
    <row r="1368" spans="1:11" ht="12">
      <c r="A1368" s="39" t="s">
        <v>986</v>
      </c>
      <c r="B1368" s="39" t="s">
        <v>1483</v>
      </c>
      <c r="C1368" s="468">
        <v>530</v>
      </c>
      <c r="D1368" s="461">
        <v>78</v>
      </c>
      <c r="E1368" s="461">
        <v>2059102.73</v>
      </c>
      <c r="F1368" s="461">
        <v>1650762</v>
      </c>
      <c r="G1368" s="586">
        <v>370.56310453</v>
      </c>
      <c r="H1368" s="586">
        <v>125.5</v>
      </c>
      <c r="I1368" s="587">
        <v>295269406</v>
      </c>
      <c r="J1368" s="39"/>
      <c r="K1368" s="588" t="s">
        <v>987</v>
      </c>
    </row>
    <row r="1369" spans="1:11" ht="12">
      <c r="A1369" s="39" t="s">
        <v>988</v>
      </c>
      <c r="B1369" s="39" t="s">
        <v>1348</v>
      </c>
      <c r="C1369" s="468">
        <v>530</v>
      </c>
      <c r="D1369" s="461">
        <v>51</v>
      </c>
      <c r="E1369" s="461">
        <v>233307.63</v>
      </c>
      <c r="F1369" s="461">
        <v>584911</v>
      </c>
      <c r="G1369" s="586">
        <v>28.829842</v>
      </c>
      <c r="H1369" s="586">
        <v>40</v>
      </c>
      <c r="I1369" s="587">
        <v>72074605</v>
      </c>
      <c r="J1369" s="39"/>
      <c r="K1369" s="588" t="s">
        <v>989</v>
      </c>
    </row>
    <row r="1370" spans="1:11" ht="12">
      <c r="A1370" s="39" t="s">
        <v>990</v>
      </c>
      <c r="B1370" s="39" t="s">
        <v>1440</v>
      </c>
      <c r="C1370" s="468">
        <v>8770</v>
      </c>
      <c r="D1370" s="461">
        <v>1</v>
      </c>
      <c r="E1370" s="461">
        <v>450</v>
      </c>
      <c r="F1370" s="461">
        <v>10000</v>
      </c>
      <c r="G1370" s="586">
        <v>1.90666665</v>
      </c>
      <c r="H1370" s="586">
        <v>5</v>
      </c>
      <c r="I1370" s="587">
        <v>38133333</v>
      </c>
      <c r="J1370" s="39"/>
      <c r="K1370" s="588" t="s">
        <v>1376</v>
      </c>
    </row>
    <row r="1371" spans="1:11" ht="12">
      <c r="A1371" s="39" t="s">
        <v>991</v>
      </c>
      <c r="B1371" s="39" t="s">
        <v>2335</v>
      </c>
      <c r="C1371" s="468">
        <v>2350</v>
      </c>
      <c r="D1371" s="461">
        <v>200</v>
      </c>
      <c r="E1371" s="461">
        <v>1480764.12</v>
      </c>
      <c r="F1371" s="461">
        <v>1143481</v>
      </c>
      <c r="G1371" s="586">
        <v>62.24758578</v>
      </c>
      <c r="H1371" s="586">
        <v>137</v>
      </c>
      <c r="I1371" s="587">
        <v>45436194</v>
      </c>
      <c r="J1371" s="39"/>
      <c r="K1371" s="588"/>
    </row>
    <row r="1372" spans="1:11" ht="12">
      <c r="A1372" s="39" t="s">
        <v>992</v>
      </c>
      <c r="B1372" s="39" t="s">
        <v>1398</v>
      </c>
      <c r="C1372" s="468">
        <v>8730</v>
      </c>
      <c r="D1372" s="461">
        <v>12</v>
      </c>
      <c r="E1372" s="461">
        <v>6944.69</v>
      </c>
      <c r="F1372" s="461">
        <v>1245652</v>
      </c>
      <c r="G1372" s="586">
        <v>0</v>
      </c>
      <c r="H1372" s="586">
        <v>0</v>
      </c>
      <c r="I1372" s="587">
        <v>891693390</v>
      </c>
      <c r="J1372" s="39"/>
      <c r="K1372" s="588" t="s">
        <v>1344</v>
      </c>
    </row>
    <row r="1373" spans="1:11" ht="12">
      <c r="A1373" s="39" t="s">
        <v>993</v>
      </c>
      <c r="B1373" s="39" t="s">
        <v>1348</v>
      </c>
      <c r="C1373" s="468">
        <v>5750</v>
      </c>
      <c r="D1373" s="461">
        <v>6</v>
      </c>
      <c r="E1373" s="461">
        <v>10073.43</v>
      </c>
      <c r="F1373" s="461">
        <v>482933</v>
      </c>
      <c r="G1373" s="586">
        <v>9.9425941</v>
      </c>
      <c r="H1373" s="586">
        <v>2.5</v>
      </c>
      <c r="I1373" s="587">
        <v>397703764</v>
      </c>
      <c r="J1373" s="39"/>
      <c r="K1373" s="588" t="s">
        <v>1344</v>
      </c>
    </row>
    <row r="1374" spans="1:11" ht="12">
      <c r="A1374" s="39" t="s">
        <v>994</v>
      </c>
      <c r="B1374" s="39" t="s">
        <v>1348</v>
      </c>
      <c r="C1374" s="468">
        <v>9530</v>
      </c>
      <c r="D1374" s="461">
        <v>2</v>
      </c>
      <c r="E1374" s="461">
        <v>763.1</v>
      </c>
      <c r="F1374" s="461">
        <v>11740</v>
      </c>
      <c r="G1374" s="586">
        <v>2.827499625</v>
      </c>
      <c r="H1374" s="586">
        <v>7.5</v>
      </c>
      <c r="I1374" s="587">
        <v>37699995</v>
      </c>
      <c r="J1374" s="39"/>
      <c r="K1374" s="588" t="s">
        <v>1376</v>
      </c>
    </row>
    <row r="1375" spans="1:11" ht="12">
      <c r="A1375" s="39" t="s">
        <v>995</v>
      </c>
      <c r="B1375" s="39" t="s">
        <v>2325</v>
      </c>
      <c r="C1375" s="468">
        <v>8730</v>
      </c>
      <c r="D1375" s="461">
        <v>83</v>
      </c>
      <c r="E1375" s="461">
        <v>1320377.8</v>
      </c>
      <c r="F1375" s="461">
        <v>247773</v>
      </c>
      <c r="G1375" s="586">
        <v>60.36298494</v>
      </c>
      <c r="H1375" s="586">
        <v>530.5</v>
      </c>
      <c r="I1375" s="587">
        <v>11378508</v>
      </c>
      <c r="J1375" s="39"/>
      <c r="K1375" s="588"/>
    </row>
    <row r="1376" spans="1:11" ht="12">
      <c r="A1376" s="39" t="s">
        <v>996</v>
      </c>
      <c r="B1376" s="39" t="s">
        <v>1419</v>
      </c>
      <c r="C1376" s="468">
        <v>7530</v>
      </c>
      <c r="D1376" s="461">
        <v>98</v>
      </c>
      <c r="E1376" s="461">
        <v>1018229.55</v>
      </c>
      <c r="F1376" s="461">
        <v>2509061</v>
      </c>
      <c r="G1376" s="586">
        <v>29.36417325</v>
      </c>
      <c r="H1376" s="586">
        <v>43</v>
      </c>
      <c r="I1376" s="587">
        <v>68288775</v>
      </c>
      <c r="J1376" s="39"/>
      <c r="K1376" s="588" t="s">
        <v>1417</v>
      </c>
    </row>
    <row r="1377" spans="1:11" ht="12">
      <c r="A1377" s="39" t="s">
        <v>997</v>
      </c>
      <c r="B1377" s="39" t="s">
        <v>1401</v>
      </c>
      <c r="C1377" s="468">
        <v>1770</v>
      </c>
      <c r="D1377" s="461">
        <v>3</v>
      </c>
      <c r="E1377" s="461">
        <v>12443.98</v>
      </c>
      <c r="F1377" s="461">
        <v>170559</v>
      </c>
      <c r="G1377" s="586">
        <v>11.98638705</v>
      </c>
      <c r="H1377" s="586">
        <v>7.5</v>
      </c>
      <c r="I1377" s="587">
        <v>159818494</v>
      </c>
      <c r="J1377" s="39"/>
      <c r="K1377" s="588" t="s">
        <v>2247</v>
      </c>
    </row>
    <row r="1378" spans="1:11" ht="12">
      <c r="A1378" s="39" t="s">
        <v>998</v>
      </c>
      <c r="B1378" s="39" t="s">
        <v>1382</v>
      </c>
      <c r="C1378" s="468">
        <v>2790</v>
      </c>
      <c r="D1378" s="461">
        <v>213</v>
      </c>
      <c r="E1378" s="461">
        <v>7489545.24</v>
      </c>
      <c r="F1378" s="461">
        <v>2391342</v>
      </c>
      <c r="G1378" s="586">
        <v>120.3293502</v>
      </c>
      <c r="H1378" s="586">
        <v>307.5</v>
      </c>
      <c r="I1378" s="587">
        <v>39131496</v>
      </c>
      <c r="J1378" s="39"/>
      <c r="K1378" s="588"/>
    </row>
    <row r="1379" spans="1:11" ht="12">
      <c r="A1379" s="39" t="s">
        <v>999</v>
      </c>
      <c r="B1379" s="39" t="s">
        <v>1422</v>
      </c>
      <c r="C1379" s="468">
        <v>2730</v>
      </c>
      <c r="D1379" s="461">
        <v>15</v>
      </c>
      <c r="E1379" s="461">
        <v>561659.62</v>
      </c>
      <c r="F1379" s="461">
        <v>1075379</v>
      </c>
      <c r="G1379" s="586">
        <v>14.61378105</v>
      </c>
      <c r="H1379" s="586">
        <v>55</v>
      </c>
      <c r="I1379" s="587">
        <v>26570511</v>
      </c>
      <c r="J1379" s="39"/>
      <c r="K1379" s="588" t="s">
        <v>1334</v>
      </c>
    </row>
    <row r="1380" spans="1:11" ht="12">
      <c r="A1380" s="39" t="s">
        <v>1000</v>
      </c>
      <c r="B1380" s="39" t="s">
        <v>1422</v>
      </c>
      <c r="C1380" s="468">
        <v>8730</v>
      </c>
      <c r="D1380" s="461">
        <v>7</v>
      </c>
      <c r="E1380" s="461">
        <v>19617.1</v>
      </c>
      <c r="F1380" s="461">
        <v>22416</v>
      </c>
      <c r="G1380" s="586">
        <v>16.74297965</v>
      </c>
      <c r="H1380" s="586">
        <v>90.5</v>
      </c>
      <c r="I1380" s="587">
        <v>18500530</v>
      </c>
      <c r="J1380" s="39"/>
      <c r="K1380" s="588"/>
    </row>
    <row r="1381" spans="1:11" ht="12">
      <c r="A1381" s="39" t="s">
        <v>1001</v>
      </c>
      <c r="B1381" s="39" t="s">
        <v>2831</v>
      </c>
      <c r="C1381" s="468">
        <v>5370</v>
      </c>
      <c r="D1381" s="461">
        <v>6</v>
      </c>
      <c r="E1381" s="461">
        <v>690</v>
      </c>
      <c r="F1381" s="461">
        <v>314403</v>
      </c>
      <c r="G1381" s="586">
        <v>0.3995</v>
      </c>
      <c r="H1381" s="586">
        <v>0.235</v>
      </c>
      <c r="I1381" s="587">
        <v>170000000</v>
      </c>
      <c r="J1381" s="39"/>
      <c r="K1381" s="588"/>
    </row>
    <row r="1382" spans="1:11" ht="12">
      <c r="A1382" s="39" t="s">
        <v>1002</v>
      </c>
      <c r="B1382" s="39" t="s">
        <v>1464</v>
      </c>
      <c r="C1382" s="468">
        <v>1770</v>
      </c>
      <c r="D1382" s="461">
        <v>1</v>
      </c>
      <c r="E1382" s="461">
        <v>37.95</v>
      </c>
      <c r="F1382" s="461">
        <v>110</v>
      </c>
      <c r="G1382" s="586">
        <v>11.25827599</v>
      </c>
      <c r="H1382" s="586">
        <v>33.5</v>
      </c>
      <c r="I1382" s="587">
        <v>33606794</v>
      </c>
      <c r="J1382" s="39"/>
      <c r="K1382" s="588" t="s">
        <v>1344</v>
      </c>
    </row>
    <row r="1383" spans="1:11" ht="12">
      <c r="A1383" s="39" t="s">
        <v>1003</v>
      </c>
      <c r="B1383" s="39" t="s">
        <v>2367</v>
      </c>
      <c r="C1383" s="468">
        <v>9530</v>
      </c>
      <c r="D1383" s="461">
        <v>54</v>
      </c>
      <c r="E1383" s="461">
        <v>222003.5</v>
      </c>
      <c r="F1383" s="461">
        <v>436273</v>
      </c>
      <c r="G1383" s="586">
        <v>20.48860618</v>
      </c>
      <c r="H1383" s="586">
        <v>49</v>
      </c>
      <c r="I1383" s="587">
        <v>41813482</v>
      </c>
      <c r="J1383" s="39"/>
      <c r="K1383" s="588" t="s">
        <v>1004</v>
      </c>
    </row>
    <row r="1384" spans="1:11" ht="12">
      <c r="A1384" s="39" t="s">
        <v>1005</v>
      </c>
      <c r="B1384" s="39" t="s">
        <v>1464</v>
      </c>
      <c r="C1384" s="468">
        <v>9570</v>
      </c>
      <c r="D1384" s="461">
        <v>30</v>
      </c>
      <c r="E1384" s="461">
        <v>492544.57</v>
      </c>
      <c r="F1384" s="461">
        <v>582959</v>
      </c>
      <c r="G1384" s="586">
        <v>103.04146944</v>
      </c>
      <c r="H1384" s="586">
        <v>84</v>
      </c>
      <c r="I1384" s="587">
        <v>122668416</v>
      </c>
      <c r="J1384" s="39"/>
      <c r="K1384" s="588" t="s">
        <v>389</v>
      </c>
    </row>
    <row r="1385" spans="1:11" ht="12">
      <c r="A1385" s="39" t="s">
        <v>1006</v>
      </c>
      <c r="B1385" s="39" t="s">
        <v>1007</v>
      </c>
      <c r="C1385" s="468">
        <v>9570</v>
      </c>
      <c r="D1385" s="461">
        <v>77</v>
      </c>
      <c r="E1385" s="461">
        <v>620351.59</v>
      </c>
      <c r="F1385" s="461">
        <v>4083451</v>
      </c>
      <c r="G1385" s="586">
        <v>8.78512701</v>
      </c>
      <c r="H1385" s="586">
        <v>16.5</v>
      </c>
      <c r="I1385" s="587">
        <v>53243194</v>
      </c>
      <c r="J1385" s="39"/>
      <c r="K1385" s="588" t="s">
        <v>1324</v>
      </c>
    </row>
    <row r="1386" spans="1:11" ht="12">
      <c r="A1386" s="39" t="s">
        <v>1006</v>
      </c>
      <c r="B1386" s="39" t="s">
        <v>193</v>
      </c>
      <c r="C1386" s="468">
        <v>9570</v>
      </c>
      <c r="D1386" s="461">
        <v>0</v>
      </c>
      <c r="E1386" s="461">
        <v>0</v>
      </c>
      <c r="F1386" s="461">
        <v>0</v>
      </c>
      <c r="G1386" s="586">
        <v>0</v>
      </c>
      <c r="H1386" s="586">
        <v>0</v>
      </c>
      <c r="I1386" s="587">
        <v>1096340</v>
      </c>
      <c r="J1386" s="39"/>
      <c r="K1386" s="588"/>
    </row>
    <row r="1387" spans="1:11" ht="12">
      <c r="A1387" s="39" t="s">
        <v>1008</v>
      </c>
      <c r="B1387" s="39" t="s">
        <v>2943</v>
      </c>
      <c r="C1387" s="468">
        <v>4570</v>
      </c>
      <c r="D1387" s="461">
        <v>72</v>
      </c>
      <c r="E1387" s="461">
        <v>56540.74</v>
      </c>
      <c r="F1387" s="461">
        <v>7377941</v>
      </c>
      <c r="G1387" s="586">
        <v>3.095625</v>
      </c>
      <c r="H1387" s="586">
        <v>0.75</v>
      </c>
      <c r="I1387" s="587">
        <v>412750000</v>
      </c>
      <c r="J1387" s="39"/>
      <c r="K1387" s="588" t="s">
        <v>2297</v>
      </c>
    </row>
    <row r="1388" spans="1:11" ht="12">
      <c r="A1388" s="39" t="s">
        <v>1009</v>
      </c>
      <c r="B1388" s="39" t="s">
        <v>2161</v>
      </c>
      <c r="C1388" s="468">
        <v>6570</v>
      </c>
      <c r="D1388" s="461">
        <v>13</v>
      </c>
      <c r="E1388" s="461">
        <v>11053.46</v>
      </c>
      <c r="F1388" s="461">
        <v>29909</v>
      </c>
      <c r="G1388" s="586">
        <v>20.42888137</v>
      </c>
      <c r="H1388" s="586">
        <v>36.5</v>
      </c>
      <c r="I1388" s="587">
        <v>55969538</v>
      </c>
      <c r="J1388" s="39"/>
      <c r="K1388" s="588" t="s">
        <v>1346</v>
      </c>
    </row>
    <row r="1389" spans="1:11" ht="12">
      <c r="A1389" s="39" t="s">
        <v>1011</v>
      </c>
      <c r="B1389" s="39" t="s">
        <v>1492</v>
      </c>
      <c r="C1389" s="468">
        <v>2790</v>
      </c>
      <c r="D1389" s="461">
        <v>0</v>
      </c>
      <c r="E1389" s="461">
        <v>0</v>
      </c>
      <c r="F1389" s="461">
        <v>0</v>
      </c>
      <c r="G1389" s="586">
        <v>0</v>
      </c>
      <c r="H1389" s="586">
        <v>0</v>
      </c>
      <c r="I1389" s="587">
        <v>4784889</v>
      </c>
      <c r="J1389" s="39"/>
      <c r="K1389" s="588"/>
    </row>
    <row r="1390" spans="1:11" ht="12">
      <c r="A1390" s="39" t="s">
        <v>1012</v>
      </c>
      <c r="B1390" s="39" t="s">
        <v>1422</v>
      </c>
      <c r="C1390" s="468">
        <v>1350</v>
      </c>
      <c r="D1390" s="461">
        <v>75</v>
      </c>
      <c r="E1390" s="461">
        <v>313236.58</v>
      </c>
      <c r="F1390" s="461">
        <v>1187752</v>
      </c>
      <c r="G1390" s="586">
        <v>35.10499549</v>
      </c>
      <c r="H1390" s="586">
        <v>24.25</v>
      </c>
      <c r="I1390" s="587">
        <v>144762868</v>
      </c>
      <c r="J1390" s="39"/>
      <c r="K1390" s="588"/>
    </row>
    <row r="1391" spans="1:11" ht="12">
      <c r="A1391" s="39" t="s">
        <v>1013</v>
      </c>
      <c r="B1391" s="39" t="s">
        <v>1014</v>
      </c>
      <c r="C1391" s="468">
        <v>9530</v>
      </c>
      <c r="D1391" s="461">
        <v>131</v>
      </c>
      <c r="E1391" s="461">
        <v>584525.83</v>
      </c>
      <c r="F1391" s="461">
        <v>623246</v>
      </c>
      <c r="G1391" s="586">
        <v>22.38285896</v>
      </c>
      <c r="H1391" s="586">
        <v>88</v>
      </c>
      <c r="I1391" s="587">
        <v>25435067</v>
      </c>
      <c r="J1391" s="39"/>
      <c r="K1391" s="588"/>
    </row>
    <row r="1392" spans="1:11" ht="12">
      <c r="A1392" s="39" t="s">
        <v>1015</v>
      </c>
      <c r="B1392" s="39" t="s">
        <v>1348</v>
      </c>
      <c r="C1392" s="468">
        <v>9570</v>
      </c>
      <c r="D1392" s="461">
        <v>277</v>
      </c>
      <c r="E1392" s="461">
        <v>942708.34</v>
      </c>
      <c r="F1392" s="461">
        <v>73952980</v>
      </c>
      <c r="G1392" s="586">
        <v>12.127762764</v>
      </c>
      <c r="H1392" s="586">
        <v>1.2</v>
      </c>
      <c r="I1392" s="587">
        <v>1010646897</v>
      </c>
      <c r="J1392" s="39"/>
      <c r="K1392" s="588"/>
    </row>
    <row r="1393" spans="1:11" ht="12">
      <c r="A1393" s="39" t="s">
        <v>1016</v>
      </c>
      <c r="B1393" s="39" t="s">
        <v>1348</v>
      </c>
      <c r="C1393" s="468">
        <v>5550</v>
      </c>
      <c r="D1393" s="461">
        <v>45</v>
      </c>
      <c r="E1393" s="461">
        <v>739813.47</v>
      </c>
      <c r="F1393" s="461">
        <v>209951591</v>
      </c>
      <c r="G1393" s="586">
        <v>8.72992367805</v>
      </c>
      <c r="H1393" s="586">
        <v>0.415</v>
      </c>
      <c r="I1393" s="587">
        <v>2103596067</v>
      </c>
      <c r="J1393" s="39"/>
      <c r="K1393" s="588"/>
    </row>
    <row r="1394" spans="1:11" ht="12">
      <c r="A1394" s="39" t="s">
        <v>1017</v>
      </c>
      <c r="B1394" s="39" t="s">
        <v>1422</v>
      </c>
      <c r="C1394" s="468">
        <v>2730</v>
      </c>
      <c r="D1394" s="461">
        <v>116</v>
      </c>
      <c r="E1394" s="461">
        <v>513352.51</v>
      </c>
      <c r="F1394" s="461">
        <v>761694</v>
      </c>
      <c r="G1394" s="586">
        <v>24.534279</v>
      </c>
      <c r="H1394" s="586">
        <v>70</v>
      </c>
      <c r="I1394" s="587">
        <v>35048970</v>
      </c>
      <c r="J1394" s="39"/>
      <c r="K1394" s="588" t="s">
        <v>1376</v>
      </c>
    </row>
    <row r="1395" spans="1:11" ht="12">
      <c r="A1395" s="39" t="s">
        <v>1018</v>
      </c>
      <c r="B1395" s="39" t="s">
        <v>1386</v>
      </c>
      <c r="C1395" s="468">
        <v>2790</v>
      </c>
      <c r="D1395" s="461">
        <v>130</v>
      </c>
      <c r="E1395" s="461">
        <v>183983.51</v>
      </c>
      <c r="F1395" s="461">
        <v>4141360</v>
      </c>
      <c r="G1395" s="586">
        <v>13.1556699375</v>
      </c>
      <c r="H1395" s="586">
        <v>4.25</v>
      </c>
      <c r="I1395" s="587">
        <v>309545175</v>
      </c>
      <c r="J1395" s="39"/>
      <c r="K1395" s="588"/>
    </row>
    <row r="1396" spans="1:11" ht="12">
      <c r="A1396" s="39" t="s">
        <v>1019</v>
      </c>
      <c r="B1396" s="39" t="s">
        <v>1401</v>
      </c>
      <c r="C1396" s="468">
        <v>2730</v>
      </c>
      <c r="D1396" s="461">
        <v>9</v>
      </c>
      <c r="E1396" s="461">
        <v>16544.75</v>
      </c>
      <c r="F1396" s="461">
        <v>24353</v>
      </c>
      <c r="G1396" s="586">
        <v>22.451</v>
      </c>
      <c r="H1396" s="586">
        <v>71.5</v>
      </c>
      <c r="I1396" s="587">
        <v>31400000</v>
      </c>
      <c r="J1396" s="39"/>
      <c r="K1396" s="588" t="s">
        <v>1344</v>
      </c>
    </row>
    <row r="1397" spans="1:11" ht="12">
      <c r="A1397" s="39" t="s">
        <v>1020</v>
      </c>
      <c r="B1397" s="39" t="s">
        <v>1401</v>
      </c>
      <c r="C1397" s="468">
        <v>9570</v>
      </c>
      <c r="D1397" s="461">
        <v>14</v>
      </c>
      <c r="E1397" s="461">
        <v>22107.56</v>
      </c>
      <c r="F1397" s="461">
        <v>668989</v>
      </c>
      <c r="G1397" s="586">
        <v>8.6455663875</v>
      </c>
      <c r="H1397" s="586">
        <v>3.375</v>
      </c>
      <c r="I1397" s="587">
        <v>256164930</v>
      </c>
      <c r="J1397" s="39"/>
      <c r="K1397" s="588" t="s">
        <v>1356</v>
      </c>
    </row>
    <row r="1398" spans="1:11" ht="12">
      <c r="A1398" s="39" t="s">
        <v>1021</v>
      </c>
      <c r="B1398" s="39" t="s">
        <v>1022</v>
      </c>
      <c r="C1398" s="468">
        <v>530</v>
      </c>
      <c r="D1398" s="461">
        <v>185</v>
      </c>
      <c r="E1398" s="461">
        <v>278649.22</v>
      </c>
      <c r="F1398" s="461">
        <v>5343038</v>
      </c>
      <c r="G1398" s="586">
        <v>5.75547635</v>
      </c>
      <c r="H1398" s="586">
        <v>5</v>
      </c>
      <c r="I1398" s="587">
        <v>115109527</v>
      </c>
      <c r="J1398" s="39"/>
      <c r="K1398" s="588" t="s">
        <v>2310</v>
      </c>
    </row>
    <row r="1399" spans="1:11" ht="12">
      <c r="A1399" s="39" t="s">
        <v>1023</v>
      </c>
      <c r="B1399" s="39" t="s">
        <v>1358</v>
      </c>
      <c r="C1399" s="468">
        <v>1770</v>
      </c>
      <c r="D1399" s="461">
        <v>120</v>
      </c>
      <c r="E1399" s="461">
        <v>595373.82</v>
      </c>
      <c r="F1399" s="461">
        <v>1838161</v>
      </c>
      <c r="G1399" s="586">
        <v>35.9942726</v>
      </c>
      <c r="H1399" s="586">
        <v>32.5</v>
      </c>
      <c r="I1399" s="587">
        <v>110751608</v>
      </c>
      <c r="J1399" s="39"/>
      <c r="K1399" s="588" t="s">
        <v>1024</v>
      </c>
    </row>
    <row r="1400" spans="1:11" ht="12">
      <c r="A1400" s="39" t="s">
        <v>1025</v>
      </c>
      <c r="B1400" s="39" t="s">
        <v>1026</v>
      </c>
      <c r="C1400" s="468">
        <v>530</v>
      </c>
      <c r="D1400" s="461">
        <v>405</v>
      </c>
      <c r="E1400" s="461">
        <v>3382004.03</v>
      </c>
      <c r="F1400" s="461">
        <v>3217455</v>
      </c>
      <c r="G1400" s="586">
        <v>165.5917516</v>
      </c>
      <c r="H1400" s="586">
        <v>110</v>
      </c>
      <c r="I1400" s="587">
        <v>150537956</v>
      </c>
      <c r="J1400" s="39"/>
      <c r="K1400" s="588" t="s">
        <v>1328</v>
      </c>
    </row>
    <row r="1401" spans="1:11" ht="12">
      <c r="A1401" s="39" t="s">
        <v>1027</v>
      </c>
      <c r="B1401" s="39" t="s">
        <v>1422</v>
      </c>
      <c r="C1401" s="468">
        <v>8730</v>
      </c>
      <c r="D1401" s="461">
        <v>14</v>
      </c>
      <c r="E1401" s="461">
        <v>83392.7</v>
      </c>
      <c r="F1401" s="461">
        <v>814000</v>
      </c>
      <c r="G1401" s="586">
        <v>9.68069674</v>
      </c>
      <c r="H1401" s="586">
        <v>11</v>
      </c>
      <c r="I1401" s="587">
        <v>88006334</v>
      </c>
      <c r="J1401" s="39"/>
      <c r="K1401" s="588"/>
    </row>
    <row r="1402" spans="1:11" ht="12">
      <c r="A1402" s="39" t="s">
        <v>1028</v>
      </c>
      <c r="B1402" s="39" t="s">
        <v>1492</v>
      </c>
      <c r="C1402" s="468">
        <v>2790</v>
      </c>
      <c r="D1402" s="461">
        <v>10</v>
      </c>
      <c r="E1402" s="461">
        <v>12423.5</v>
      </c>
      <c r="F1402" s="461">
        <v>37845</v>
      </c>
      <c r="G1402" s="586">
        <v>6.75263968</v>
      </c>
      <c r="H1402" s="586">
        <v>29.5</v>
      </c>
      <c r="I1402" s="587">
        <v>22890304</v>
      </c>
      <c r="J1402" s="39"/>
      <c r="K1402" s="588" t="s">
        <v>1321</v>
      </c>
    </row>
    <row r="1403" spans="1:11" ht="12">
      <c r="A1403" s="39" t="s">
        <v>1029</v>
      </c>
      <c r="B1403" s="39" t="s">
        <v>1348</v>
      </c>
      <c r="C1403" s="468">
        <v>2730</v>
      </c>
      <c r="D1403" s="461">
        <v>24</v>
      </c>
      <c r="E1403" s="461">
        <v>97257.54</v>
      </c>
      <c r="F1403" s="461">
        <v>166889</v>
      </c>
      <c r="G1403" s="586">
        <v>23.32753056</v>
      </c>
      <c r="H1403" s="586">
        <v>61.5</v>
      </c>
      <c r="I1403" s="587">
        <v>37930944</v>
      </c>
      <c r="J1403" s="39"/>
      <c r="K1403" s="588" t="s">
        <v>2317</v>
      </c>
    </row>
    <row r="1404" spans="1:11" ht="12">
      <c r="A1404" s="39" t="s">
        <v>1030</v>
      </c>
      <c r="B1404" s="39" t="s">
        <v>1031</v>
      </c>
      <c r="C1404" s="468">
        <v>5550</v>
      </c>
      <c r="D1404" s="461">
        <v>14</v>
      </c>
      <c r="E1404" s="461">
        <v>10357.22</v>
      </c>
      <c r="F1404" s="461">
        <v>34026</v>
      </c>
      <c r="G1404" s="586">
        <v>4.02112</v>
      </c>
      <c r="H1404" s="586">
        <v>30.5</v>
      </c>
      <c r="I1404" s="587">
        <v>13184000</v>
      </c>
      <c r="J1404" s="39"/>
      <c r="K1404" s="588" t="s">
        <v>1455</v>
      </c>
    </row>
    <row r="1405" spans="1:11" ht="12">
      <c r="A1405" s="39" t="s">
        <v>1032</v>
      </c>
      <c r="B1405" s="39" t="s">
        <v>1469</v>
      </c>
      <c r="C1405" s="468">
        <v>1770</v>
      </c>
      <c r="D1405" s="461">
        <v>21</v>
      </c>
      <c r="E1405" s="461">
        <v>358866.55</v>
      </c>
      <c r="F1405" s="461">
        <v>696445</v>
      </c>
      <c r="G1405" s="586">
        <v>50.28748972</v>
      </c>
      <c r="H1405" s="586">
        <v>52</v>
      </c>
      <c r="I1405" s="587">
        <v>96706711</v>
      </c>
      <c r="J1405" s="39"/>
      <c r="K1405" s="588" t="s">
        <v>389</v>
      </c>
    </row>
    <row r="1406" spans="1:11" ht="12">
      <c r="A1406" s="39" t="s">
        <v>1033</v>
      </c>
      <c r="B1406" s="39" t="s">
        <v>1034</v>
      </c>
      <c r="C1406" s="468">
        <v>8770</v>
      </c>
      <c r="D1406" s="461">
        <v>0</v>
      </c>
      <c r="E1406" s="461">
        <v>0</v>
      </c>
      <c r="F1406" s="461">
        <v>0</v>
      </c>
      <c r="G1406" s="586">
        <v>35.5153290653308</v>
      </c>
      <c r="H1406" s="586">
        <v>63.7153691659774</v>
      </c>
      <c r="I1406" s="587">
        <v>55740600</v>
      </c>
      <c r="J1406" s="39"/>
      <c r="K1406" s="588" t="s">
        <v>1364</v>
      </c>
    </row>
    <row r="1407" spans="1:11" ht="12">
      <c r="A1407" s="39" t="s">
        <v>1035</v>
      </c>
      <c r="B1407" s="39" t="s">
        <v>1398</v>
      </c>
      <c r="C1407" s="468">
        <v>5550</v>
      </c>
      <c r="D1407" s="461">
        <v>36</v>
      </c>
      <c r="E1407" s="461">
        <v>245007.58</v>
      </c>
      <c r="F1407" s="461">
        <v>213240</v>
      </c>
      <c r="G1407" s="586">
        <v>74.77842455</v>
      </c>
      <c r="H1407" s="586">
        <v>115</v>
      </c>
      <c r="I1407" s="587">
        <v>65024717</v>
      </c>
      <c r="J1407" s="39"/>
      <c r="K1407" s="588" t="s">
        <v>1036</v>
      </c>
    </row>
    <row r="1408" spans="1:11" ht="12">
      <c r="A1408" s="39" t="s">
        <v>1037</v>
      </c>
      <c r="B1408" s="39" t="s">
        <v>1358</v>
      </c>
      <c r="C1408" s="468">
        <v>5750</v>
      </c>
      <c r="D1408" s="461">
        <v>122</v>
      </c>
      <c r="E1408" s="461">
        <v>253949.36</v>
      </c>
      <c r="F1408" s="461">
        <v>1808578</v>
      </c>
      <c r="G1408" s="586">
        <v>21.0165568225</v>
      </c>
      <c r="H1408" s="586">
        <v>14.75</v>
      </c>
      <c r="I1408" s="587">
        <v>142485131</v>
      </c>
      <c r="J1408" s="39"/>
      <c r="K1408" s="588"/>
    </row>
    <row r="1409" spans="1:11" ht="12">
      <c r="A1409" s="39" t="s">
        <v>1038</v>
      </c>
      <c r="B1409" s="39" t="s">
        <v>1422</v>
      </c>
      <c r="C1409" s="468">
        <v>5330</v>
      </c>
      <c r="D1409" s="461">
        <v>6</v>
      </c>
      <c r="E1409" s="461">
        <v>22805.6</v>
      </c>
      <c r="F1409" s="461">
        <v>170000</v>
      </c>
      <c r="G1409" s="586">
        <v>10.470502075</v>
      </c>
      <c r="H1409" s="586">
        <v>13.75</v>
      </c>
      <c r="I1409" s="587">
        <v>76149106</v>
      </c>
      <c r="J1409" s="39"/>
      <c r="K1409" s="588"/>
    </row>
    <row r="1410" spans="1:11" ht="12">
      <c r="A1410" s="39" t="s">
        <v>1039</v>
      </c>
      <c r="B1410" s="39" t="s">
        <v>1358</v>
      </c>
      <c r="C1410" s="468">
        <v>530</v>
      </c>
      <c r="D1410" s="461">
        <v>1755</v>
      </c>
      <c r="E1410" s="461">
        <v>43508773.14</v>
      </c>
      <c r="F1410" s="461">
        <v>10274120</v>
      </c>
      <c r="G1410" s="586">
        <v>1362.4568963</v>
      </c>
      <c r="H1410" s="586">
        <v>430</v>
      </c>
      <c r="I1410" s="587">
        <v>316850441</v>
      </c>
      <c r="J1410" s="39"/>
      <c r="K1410" s="588" t="s">
        <v>1040</v>
      </c>
    </row>
    <row r="1411" spans="1:11" ht="12">
      <c r="A1411" s="39" t="s">
        <v>1041</v>
      </c>
      <c r="B1411" s="39" t="s">
        <v>2856</v>
      </c>
      <c r="C1411" s="468">
        <v>1770</v>
      </c>
      <c r="D1411" s="461">
        <v>101</v>
      </c>
      <c r="E1411" s="461">
        <v>5643652.84</v>
      </c>
      <c r="F1411" s="461">
        <v>4603543</v>
      </c>
      <c r="G1411" s="586">
        <v>161.854035045</v>
      </c>
      <c r="H1411" s="586">
        <v>124.5</v>
      </c>
      <c r="I1411" s="587">
        <v>130003241</v>
      </c>
      <c r="J1411" s="39"/>
      <c r="K1411" s="588" t="s">
        <v>389</v>
      </c>
    </row>
    <row r="1412" spans="1:11" ht="12">
      <c r="A1412" s="39" t="s">
        <v>1042</v>
      </c>
      <c r="B1412" s="39" t="s">
        <v>1348</v>
      </c>
      <c r="C1412" s="468">
        <v>8770</v>
      </c>
      <c r="D1412" s="461">
        <v>3</v>
      </c>
      <c r="E1412" s="461">
        <v>3250.19</v>
      </c>
      <c r="F1412" s="461">
        <v>11206</v>
      </c>
      <c r="G1412" s="586">
        <v>11.0992599</v>
      </c>
      <c r="H1412" s="586">
        <v>29</v>
      </c>
      <c r="I1412" s="587">
        <v>38273310</v>
      </c>
      <c r="J1412" s="39"/>
      <c r="K1412" s="588"/>
    </row>
    <row r="1413" spans="1:11" ht="12">
      <c r="A1413" s="39" t="s">
        <v>1043</v>
      </c>
      <c r="B1413" s="39" t="s">
        <v>1419</v>
      </c>
      <c r="C1413" s="468">
        <v>8770</v>
      </c>
      <c r="D1413" s="461">
        <v>6</v>
      </c>
      <c r="E1413" s="461">
        <v>6067.76</v>
      </c>
      <c r="F1413" s="461">
        <v>87803</v>
      </c>
      <c r="G1413" s="586">
        <v>1.185375</v>
      </c>
      <c r="H1413" s="586">
        <v>7.5</v>
      </c>
      <c r="I1413" s="587">
        <v>15805000</v>
      </c>
      <c r="J1413" s="39"/>
      <c r="K1413" s="588"/>
    </row>
    <row r="1414" spans="1:11" ht="12">
      <c r="A1414" s="39" t="s">
        <v>1044</v>
      </c>
      <c r="B1414" s="39" t="s">
        <v>1358</v>
      </c>
      <c r="C1414" s="468">
        <v>2790</v>
      </c>
      <c r="D1414" s="461">
        <v>65</v>
      </c>
      <c r="E1414" s="461">
        <v>3635915.55</v>
      </c>
      <c r="F1414" s="461">
        <v>3299667</v>
      </c>
      <c r="G1414" s="586">
        <v>39.2852871</v>
      </c>
      <c r="H1414" s="586">
        <v>122</v>
      </c>
      <c r="I1414" s="587">
        <v>32201055</v>
      </c>
      <c r="J1414" s="39"/>
      <c r="K1414" s="588" t="s">
        <v>1331</v>
      </c>
    </row>
    <row r="1415" spans="1:11" ht="12">
      <c r="A1415" s="39" t="s">
        <v>1045</v>
      </c>
      <c r="B1415" s="39" t="s">
        <v>1348</v>
      </c>
      <c r="C1415" s="468">
        <v>5750</v>
      </c>
      <c r="D1415" s="461">
        <v>32</v>
      </c>
      <c r="E1415" s="461">
        <v>999058.45</v>
      </c>
      <c r="F1415" s="461">
        <v>772758</v>
      </c>
      <c r="G1415" s="586">
        <v>40.05</v>
      </c>
      <c r="H1415" s="586">
        <v>133.5</v>
      </c>
      <c r="I1415" s="587">
        <v>30000000</v>
      </c>
      <c r="J1415" s="39"/>
      <c r="K1415" s="588" t="s">
        <v>2410</v>
      </c>
    </row>
    <row r="1416" spans="1:11" ht="12">
      <c r="A1416" s="39" t="s">
        <v>1046</v>
      </c>
      <c r="B1416" s="39" t="s">
        <v>2906</v>
      </c>
      <c r="C1416" s="468">
        <v>9530</v>
      </c>
      <c r="D1416" s="461">
        <v>12</v>
      </c>
      <c r="E1416" s="461">
        <v>134812.89</v>
      </c>
      <c r="F1416" s="461">
        <v>157833</v>
      </c>
      <c r="G1416" s="586">
        <v>32.59433275</v>
      </c>
      <c r="H1416" s="586">
        <v>87.5</v>
      </c>
      <c r="I1416" s="587">
        <v>37250666</v>
      </c>
      <c r="J1416" s="39"/>
      <c r="K1416" s="588" t="s">
        <v>1343</v>
      </c>
    </row>
    <row r="1417" spans="1:11" ht="12">
      <c r="A1417" s="39" t="s">
        <v>1047</v>
      </c>
      <c r="B1417" s="39" t="s">
        <v>2831</v>
      </c>
      <c r="C1417" s="468">
        <v>4570</v>
      </c>
      <c r="D1417" s="461">
        <v>80</v>
      </c>
      <c r="E1417" s="461">
        <v>1782738.96</v>
      </c>
      <c r="F1417" s="461">
        <v>1586938</v>
      </c>
      <c r="G1417" s="586">
        <v>99.35399293</v>
      </c>
      <c r="H1417" s="586">
        <v>107</v>
      </c>
      <c r="I1417" s="587">
        <v>92854199</v>
      </c>
      <c r="J1417" s="39"/>
      <c r="K1417" s="588"/>
    </row>
    <row r="1418" spans="1:11" ht="12">
      <c r="A1418" s="39" t="s">
        <v>1048</v>
      </c>
      <c r="B1418" s="39" t="s">
        <v>2335</v>
      </c>
      <c r="C1418" s="468">
        <v>3720</v>
      </c>
      <c r="D1418" s="461">
        <v>54</v>
      </c>
      <c r="E1418" s="461">
        <v>232674.18</v>
      </c>
      <c r="F1418" s="461">
        <v>310337</v>
      </c>
      <c r="G1418" s="586">
        <v>11.91891312</v>
      </c>
      <c r="H1418" s="586">
        <v>72</v>
      </c>
      <c r="I1418" s="587">
        <v>16554046</v>
      </c>
      <c r="J1418" s="39"/>
      <c r="K1418" s="588"/>
    </row>
    <row r="1419" spans="1:11" ht="12">
      <c r="A1419" s="39" t="s">
        <v>1049</v>
      </c>
      <c r="B1419" s="39" t="s">
        <v>1050</v>
      </c>
      <c r="C1419" s="468">
        <v>9530</v>
      </c>
      <c r="D1419" s="461">
        <v>57</v>
      </c>
      <c r="E1419" s="461">
        <v>66596.12</v>
      </c>
      <c r="F1419" s="461">
        <v>445594</v>
      </c>
      <c r="G1419" s="586">
        <v>24.009417405</v>
      </c>
      <c r="H1419" s="586">
        <v>14.5</v>
      </c>
      <c r="I1419" s="587">
        <v>165582189</v>
      </c>
      <c r="J1419" s="39"/>
      <c r="K1419" s="588" t="s">
        <v>1374</v>
      </c>
    </row>
    <row r="1420" spans="1:11" ht="12">
      <c r="A1420" s="39" t="s">
        <v>1051</v>
      </c>
      <c r="B1420" s="39" t="s">
        <v>2335</v>
      </c>
      <c r="C1420" s="468">
        <v>3760</v>
      </c>
      <c r="D1420" s="461">
        <v>106</v>
      </c>
      <c r="E1420" s="461">
        <v>352335.12</v>
      </c>
      <c r="F1420" s="461">
        <v>1001003</v>
      </c>
      <c r="G1420" s="586">
        <v>15.491222425</v>
      </c>
      <c r="H1420" s="586">
        <v>33.5</v>
      </c>
      <c r="I1420" s="587">
        <v>46242455</v>
      </c>
      <c r="J1420" s="39"/>
      <c r="K1420" s="588"/>
    </row>
    <row r="1421" spans="1:11" ht="12">
      <c r="A1421" s="39" t="s">
        <v>1052</v>
      </c>
      <c r="B1421" s="39" t="s">
        <v>2923</v>
      </c>
      <c r="C1421" s="468">
        <v>1770</v>
      </c>
      <c r="D1421" s="461">
        <v>20</v>
      </c>
      <c r="E1421" s="461">
        <v>10765.89</v>
      </c>
      <c r="F1421" s="461">
        <v>351962</v>
      </c>
      <c r="G1421" s="586">
        <v>2.01418349625</v>
      </c>
      <c r="H1421" s="586">
        <v>3.375</v>
      </c>
      <c r="I1421" s="587">
        <v>59679511</v>
      </c>
      <c r="J1421" s="39"/>
      <c r="K1421" s="588" t="s">
        <v>2457</v>
      </c>
    </row>
    <row r="1422" spans="1:11" ht="12">
      <c r="A1422" s="39" t="s">
        <v>1053</v>
      </c>
      <c r="B1422" s="39" t="s">
        <v>1348</v>
      </c>
      <c r="C1422" s="468">
        <v>9530</v>
      </c>
      <c r="D1422" s="461">
        <v>19</v>
      </c>
      <c r="E1422" s="461">
        <v>214124.06</v>
      </c>
      <c r="F1422" s="461">
        <v>146798</v>
      </c>
      <c r="G1422" s="586">
        <v>25.16243688</v>
      </c>
      <c r="H1422" s="586">
        <v>147</v>
      </c>
      <c r="I1422" s="587">
        <v>17117304</v>
      </c>
      <c r="J1422" s="39"/>
      <c r="K1422" s="588"/>
    </row>
    <row r="1423" spans="1:11" ht="12">
      <c r="A1423" s="39" t="s">
        <v>1054</v>
      </c>
      <c r="B1423" s="39" t="s">
        <v>1492</v>
      </c>
      <c r="C1423" s="468">
        <v>9530</v>
      </c>
      <c r="D1423" s="461">
        <v>28</v>
      </c>
      <c r="E1423" s="461">
        <v>2115258.22</v>
      </c>
      <c r="F1423" s="461">
        <v>52902123</v>
      </c>
      <c r="G1423" s="586">
        <v>4.4200670325</v>
      </c>
      <c r="H1423" s="586">
        <v>3.875</v>
      </c>
      <c r="I1423" s="587">
        <v>114066246</v>
      </c>
      <c r="J1423" s="39"/>
      <c r="K1423" s="588"/>
    </row>
    <row r="1424" spans="1:11" ht="12">
      <c r="A1424" s="39" t="s">
        <v>1055</v>
      </c>
      <c r="B1424" s="39" t="s">
        <v>1056</v>
      </c>
      <c r="C1424" s="468">
        <v>2350</v>
      </c>
      <c r="D1424" s="461">
        <v>82</v>
      </c>
      <c r="E1424" s="461">
        <v>5765106.36</v>
      </c>
      <c r="F1424" s="461">
        <v>8305909</v>
      </c>
      <c r="G1424" s="586">
        <v>71.549361</v>
      </c>
      <c r="H1424" s="586">
        <v>75</v>
      </c>
      <c r="I1424" s="587">
        <v>95399148</v>
      </c>
      <c r="J1424" s="39"/>
      <c r="K1424" s="588" t="s">
        <v>1379</v>
      </c>
    </row>
    <row r="1425" spans="1:11" ht="12">
      <c r="A1425" s="39" t="s">
        <v>194</v>
      </c>
      <c r="B1425" s="39" t="s">
        <v>195</v>
      </c>
      <c r="C1425" s="468">
        <v>2790</v>
      </c>
      <c r="D1425" s="461">
        <v>0</v>
      </c>
      <c r="E1425" s="461">
        <v>0</v>
      </c>
      <c r="F1425" s="461">
        <v>0</v>
      </c>
      <c r="G1425" s="586">
        <v>0</v>
      </c>
      <c r="H1425" s="586">
        <v>0</v>
      </c>
      <c r="I1425" s="587">
        <v>0</v>
      </c>
      <c r="J1425" s="39"/>
      <c r="K1425" s="588"/>
    </row>
    <row r="1426" spans="1:11" ht="12">
      <c r="A1426" s="39" t="s">
        <v>194</v>
      </c>
      <c r="B1426" s="39" t="s">
        <v>196</v>
      </c>
      <c r="C1426" s="468">
        <v>2790</v>
      </c>
      <c r="D1426" s="461">
        <v>0</v>
      </c>
      <c r="E1426" s="461">
        <v>0</v>
      </c>
      <c r="F1426" s="461">
        <v>0</v>
      </c>
      <c r="G1426" s="586">
        <v>0</v>
      </c>
      <c r="H1426" s="586">
        <v>0</v>
      </c>
      <c r="I1426" s="587">
        <v>0</v>
      </c>
      <c r="J1426" s="39"/>
      <c r="K1426" s="588"/>
    </row>
    <row r="1427" spans="1:11" ht="12">
      <c r="A1427" s="39" t="s">
        <v>194</v>
      </c>
      <c r="B1427" s="39" t="s">
        <v>197</v>
      </c>
      <c r="C1427" s="468">
        <v>2790</v>
      </c>
      <c r="D1427" s="461">
        <v>0</v>
      </c>
      <c r="E1427" s="461">
        <v>0</v>
      </c>
      <c r="F1427" s="461">
        <v>0</v>
      </c>
      <c r="G1427" s="586">
        <v>0</v>
      </c>
      <c r="H1427" s="586">
        <v>0</v>
      </c>
      <c r="I1427" s="587">
        <v>0</v>
      </c>
      <c r="J1427" s="39"/>
      <c r="K1427" s="588"/>
    </row>
    <row r="1428" spans="1:11" ht="12">
      <c r="A1428" s="39" t="s">
        <v>198</v>
      </c>
      <c r="B1428" s="39" t="s">
        <v>199</v>
      </c>
      <c r="C1428" s="468">
        <v>8770</v>
      </c>
      <c r="D1428" s="461">
        <v>0</v>
      </c>
      <c r="E1428" s="461">
        <v>0</v>
      </c>
      <c r="F1428" s="461">
        <v>0</v>
      </c>
      <c r="G1428" s="586">
        <v>0</v>
      </c>
      <c r="H1428" s="586">
        <v>0</v>
      </c>
      <c r="I1428" s="587">
        <v>0</v>
      </c>
      <c r="J1428" s="39"/>
      <c r="K1428" s="588"/>
    </row>
    <row r="1429" spans="1:11" ht="12">
      <c r="A1429" s="39" t="s">
        <v>198</v>
      </c>
      <c r="B1429" s="39" t="s">
        <v>200</v>
      </c>
      <c r="C1429" s="468">
        <v>8770</v>
      </c>
      <c r="D1429" s="461">
        <v>0</v>
      </c>
      <c r="E1429" s="461">
        <v>0</v>
      </c>
      <c r="F1429" s="461">
        <v>0</v>
      </c>
      <c r="G1429" s="586">
        <v>0</v>
      </c>
      <c r="H1429" s="586">
        <v>0</v>
      </c>
      <c r="I1429" s="587">
        <v>0</v>
      </c>
      <c r="J1429" s="39"/>
      <c r="K1429" s="588"/>
    </row>
    <row r="1430" spans="1:11" ht="12">
      <c r="A1430" s="39" t="s">
        <v>1057</v>
      </c>
      <c r="B1430" s="39" t="s">
        <v>1422</v>
      </c>
      <c r="C1430" s="468">
        <v>3760</v>
      </c>
      <c r="D1430" s="461">
        <v>38</v>
      </c>
      <c r="E1430" s="461">
        <v>93788.5</v>
      </c>
      <c r="F1430" s="461">
        <v>171817</v>
      </c>
      <c r="G1430" s="586">
        <v>5.06651868</v>
      </c>
      <c r="H1430" s="586">
        <v>54</v>
      </c>
      <c r="I1430" s="587">
        <v>9382442</v>
      </c>
      <c r="J1430" s="39"/>
      <c r="K1430" s="588"/>
    </row>
    <row r="1431" spans="1:11" ht="12">
      <c r="A1431" s="39" t="s">
        <v>1058</v>
      </c>
      <c r="B1431" s="39" t="s">
        <v>2335</v>
      </c>
      <c r="C1431" s="468">
        <v>2750</v>
      </c>
      <c r="D1431" s="461">
        <v>4</v>
      </c>
      <c r="E1431" s="461">
        <v>21487.61</v>
      </c>
      <c r="F1431" s="461">
        <v>1727</v>
      </c>
      <c r="G1431" s="586">
        <v>12.375</v>
      </c>
      <c r="H1431" s="586">
        <v>1237.5</v>
      </c>
      <c r="I1431" s="587">
        <v>1000000</v>
      </c>
      <c r="J1431" s="39"/>
      <c r="K1431" s="588"/>
    </row>
    <row r="1432" spans="1:11" ht="12">
      <c r="A1432" s="39" t="s">
        <v>1059</v>
      </c>
      <c r="B1432" s="39" t="s">
        <v>1422</v>
      </c>
      <c r="C1432" s="468">
        <v>3720</v>
      </c>
      <c r="D1432" s="461">
        <v>29</v>
      </c>
      <c r="E1432" s="461">
        <v>263128.87</v>
      </c>
      <c r="F1432" s="461">
        <v>272534</v>
      </c>
      <c r="G1432" s="586">
        <v>20.632673525</v>
      </c>
      <c r="H1432" s="586">
        <v>92.5</v>
      </c>
      <c r="I1432" s="587">
        <v>22305593</v>
      </c>
      <c r="J1432" s="39"/>
      <c r="K1432" s="588" t="s">
        <v>1431</v>
      </c>
    </row>
    <row r="1433" spans="1:11" ht="12">
      <c r="A1433" s="39" t="s">
        <v>1060</v>
      </c>
      <c r="B1433" s="39" t="s">
        <v>2712</v>
      </c>
      <c r="C1433" s="468">
        <v>6530</v>
      </c>
      <c r="D1433" s="461">
        <v>55</v>
      </c>
      <c r="E1433" s="461">
        <v>27807.47</v>
      </c>
      <c r="F1433" s="461">
        <v>12218670</v>
      </c>
      <c r="G1433" s="586">
        <v>1.042729281</v>
      </c>
      <c r="H1433" s="586">
        <v>0.275</v>
      </c>
      <c r="I1433" s="587">
        <v>379174284</v>
      </c>
      <c r="J1433" s="39"/>
      <c r="K1433" s="588"/>
    </row>
    <row r="1434" spans="1:11" ht="12">
      <c r="A1434" s="39" t="s">
        <v>1061</v>
      </c>
      <c r="B1434" s="39" t="s">
        <v>1348</v>
      </c>
      <c r="C1434" s="468">
        <v>9530</v>
      </c>
      <c r="D1434" s="461">
        <v>59</v>
      </c>
      <c r="E1434" s="461">
        <v>116458.17</v>
      </c>
      <c r="F1434" s="461">
        <v>764625</v>
      </c>
      <c r="G1434" s="586">
        <v>14.14836379</v>
      </c>
      <c r="H1434" s="586">
        <v>15.25</v>
      </c>
      <c r="I1434" s="587">
        <v>92776156</v>
      </c>
      <c r="J1434" s="39"/>
      <c r="K1434" s="588" t="s">
        <v>1062</v>
      </c>
    </row>
    <row r="1435" spans="1:11" ht="12">
      <c r="A1435" s="39" t="s">
        <v>1063</v>
      </c>
      <c r="B1435" s="39" t="s">
        <v>455</v>
      </c>
      <c r="C1435" s="468">
        <v>2350</v>
      </c>
      <c r="D1435" s="461">
        <v>370</v>
      </c>
      <c r="E1435" s="461">
        <v>3064977.26</v>
      </c>
      <c r="F1435" s="461">
        <v>1664044</v>
      </c>
      <c r="G1435" s="586">
        <v>84.30238857</v>
      </c>
      <c r="H1435" s="586">
        <v>183</v>
      </c>
      <c r="I1435" s="587">
        <v>46066879</v>
      </c>
      <c r="J1435" s="39"/>
      <c r="K1435" s="588" t="s">
        <v>1405</v>
      </c>
    </row>
    <row r="1436" spans="1:11" ht="12">
      <c r="A1436" s="39" t="s">
        <v>1064</v>
      </c>
      <c r="B1436" s="39" t="s">
        <v>1348</v>
      </c>
      <c r="C1436" s="468">
        <v>5750</v>
      </c>
      <c r="D1436" s="461">
        <v>6</v>
      </c>
      <c r="E1436" s="461">
        <v>21030.3</v>
      </c>
      <c r="F1436" s="461">
        <v>2194060</v>
      </c>
      <c r="G1436" s="586">
        <v>0.611163</v>
      </c>
      <c r="H1436" s="586">
        <v>0.625</v>
      </c>
      <c r="I1436" s="587">
        <v>97786080</v>
      </c>
      <c r="J1436" s="39"/>
      <c r="K1436" s="588"/>
    </row>
    <row r="1437" spans="1:11" ht="12">
      <c r="A1437" s="39" t="s">
        <v>1065</v>
      </c>
      <c r="B1437" s="39" t="s">
        <v>1398</v>
      </c>
      <c r="C1437" s="468">
        <v>9570</v>
      </c>
      <c r="D1437" s="461">
        <v>76</v>
      </c>
      <c r="E1437" s="461">
        <v>485294.48</v>
      </c>
      <c r="F1437" s="461">
        <v>1115918</v>
      </c>
      <c r="G1437" s="586">
        <v>35.1391869</v>
      </c>
      <c r="H1437" s="586">
        <v>45</v>
      </c>
      <c r="I1437" s="587">
        <v>78087082</v>
      </c>
      <c r="J1437" s="39"/>
      <c r="K1437" s="588" t="s">
        <v>1344</v>
      </c>
    </row>
    <row r="1438" spans="1:11" ht="12">
      <c r="A1438" s="39" t="s">
        <v>1065</v>
      </c>
      <c r="B1438" s="39" t="s">
        <v>1413</v>
      </c>
      <c r="C1438" s="468">
        <v>9570</v>
      </c>
      <c r="D1438" s="461">
        <v>14</v>
      </c>
      <c r="E1438" s="461">
        <v>42942.92</v>
      </c>
      <c r="F1438" s="461">
        <v>483820</v>
      </c>
      <c r="G1438" s="586">
        <v>0.924228</v>
      </c>
      <c r="H1438" s="586">
        <v>8</v>
      </c>
      <c r="I1438" s="587">
        <v>11552850</v>
      </c>
      <c r="J1438" s="39"/>
      <c r="K1438" s="588" t="s">
        <v>1344</v>
      </c>
    </row>
    <row r="1439" spans="1:11" ht="12">
      <c r="A1439" s="39" t="s">
        <v>201</v>
      </c>
      <c r="B1439" s="39" t="s">
        <v>1464</v>
      </c>
      <c r="C1439" s="468">
        <v>530</v>
      </c>
      <c r="D1439" s="461">
        <v>14</v>
      </c>
      <c r="E1439" s="461">
        <v>142441.1</v>
      </c>
      <c r="F1439" s="461">
        <v>308680</v>
      </c>
      <c r="G1439" s="586">
        <v>42.7552947</v>
      </c>
      <c r="H1439" s="586">
        <v>45</v>
      </c>
      <c r="I1439" s="587">
        <v>95011766</v>
      </c>
      <c r="J1439" s="39"/>
      <c r="K1439" s="588"/>
    </row>
    <row r="1440" spans="1:11" ht="12">
      <c r="A1440" s="39" t="s">
        <v>1066</v>
      </c>
      <c r="B1440" s="39" t="s">
        <v>2933</v>
      </c>
      <c r="C1440" s="468">
        <v>2730</v>
      </c>
      <c r="D1440" s="461">
        <v>133</v>
      </c>
      <c r="E1440" s="461">
        <v>464750.58</v>
      </c>
      <c r="F1440" s="461">
        <v>1138937</v>
      </c>
      <c r="G1440" s="586">
        <v>25.43640221</v>
      </c>
      <c r="H1440" s="586">
        <v>37</v>
      </c>
      <c r="I1440" s="587">
        <v>68747033</v>
      </c>
      <c r="J1440" s="39"/>
      <c r="K1440" s="588" t="s">
        <v>1067</v>
      </c>
    </row>
    <row r="1441" spans="1:11" ht="12">
      <c r="A1441" s="39" t="s">
        <v>1068</v>
      </c>
      <c r="B1441" s="39" t="s">
        <v>1422</v>
      </c>
      <c r="C1441" s="468">
        <v>2730</v>
      </c>
      <c r="D1441" s="461">
        <v>16</v>
      </c>
      <c r="E1441" s="461">
        <v>34999.79</v>
      </c>
      <c r="F1441" s="461">
        <v>77940</v>
      </c>
      <c r="G1441" s="586">
        <v>2.89356017</v>
      </c>
      <c r="H1441" s="586">
        <v>47</v>
      </c>
      <c r="I1441" s="587">
        <v>6156511</v>
      </c>
      <c r="J1441" s="39"/>
      <c r="K1441" s="588"/>
    </row>
    <row r="1442" spans="1:11" ht="12">
      <c r="A1442" s="39" t="s">
        <v>1069</v>
      </c>
      <c r="B1442" s="39" t="s">
        <v>1348</v>
      </c>
      <c r="C1442" s="468">
        <v>1770</v>
      </c>
      <c r="D1442" s="461">
        <v>14</v>
      </c>
      <c r="E1442" s="461">
        <v>16854.33</v>
      </c>
      <c r="F1442" s="461">
        <v>90175</v>
      </c>
      <c r="G1442" s="586">
        <v>5.3650002</v>
      </c>
      <c r="H1442" s="586">
        <v>20</v>
      </c>
      <c r="I1442" s="587">
        <v>26825001</v>
      </c>
      <c r="J1442" s="39"/>
      <c r="K1442" s="588" t="s">
        <v>1455</v>
      </c>
    </row>
    <row r="1443" spans="1:11" ht="12">
      <c r="A1443" s="39" t="s">
        <v>1070</v>
      </c>
      <c r="B1443" s="39" t="s">
        <v>2301</v>
      </c>
      <c r="C1443" s="468">
        <v>2750</v>
      </c>
      <c r="D1443" s="461">
        <v>8</v>
      </c>
      <c r="E1443" s="461">
        <v>2594113.07</v>
      </c>
      <c r="F1443" s="461">
        <v>1963155</v>
      </c>
      <c r="G1443" s="586">
        <v>40.8413893470371</v>
      </c>
      <c r="H1443" s="586">
        <v>131.302867690296</v>
      </c>
      <c r="I1443" s="587">
        <v>31104720</v>
      </c>
      <c r="J1443" s="39"/>
      <c r="K1443" s="588" t="s">
        <v>2733</v>
      </c>
    </row>
    <row r="1444" spans="1:11" ht="12">
      <c r="A1444" s="39" t="s">
        <v>1070</v>
      </c>
      <c r="B1444" s="39" t="s">
        <v>202</v>
      </c>
      <c r="C1444" s="468">
        <v>2750</v>
      </c>
      <c r="D1444" s="461">
        <v>0</v>
      </c>
      <c r="E1444" s="461">
        <v>0</v>
      </c>
      <c r="F1444" s="461">
        <v>0</v>
      </c>
      <c r="G1444" s="586">
        <v>0</v>
      </c>
      <c r="H1444" s="586">
        <v>0</v>
      </c>
      <c r="I1444" s="587">
        <v>3177248</v>
      </c>
      <c r="J1444" s="39"/>
      <c r="K1444" s="588"/>
    </row>
    <row r="1445" spans="1:11" ht="12">
      <c r="A1445" s="39" t="s">
        <v>1071</v>
      </c>
      <c r="B1445" s="39" t="s">
        <v>1072</v>
      </c>
      <c r="C1445" s="468">
        <v>8730</v>
      </c>
      <c r="D1445" s="461">
        <v>405</v>
      </c>
      <c r="E1445" s="461">
        <v>26234929.08</v>
      </c>
      <c r="F1445" s="461">
        <v>7995663</v>
      </c>
      <c r="G1445" s="586">
        <v>623.904294555</v>
      </c>
      <c r="H1445" s="586">
        <v>349.5</v>
      </c>
      <c r="I1445" s="587">
        <v>178513389</v>
      </c>
      <c r="J1445" s="39"/>
      <c r="K1445" s="588" t="s">
        <v>1073</v>
      </c>
    </row>
    <row r="1446" spans="1:11" ht="12">
      <c r="A1446" s="39" t="s">
        <v>1074</v>
      </c>
      <c r="B1446" s="39" t="s">
        <v>1422</v>
      </c>
      <c r="C1446" s="468">
        <v>9530</v>
      </c>
      <c r="D1446" s="461">
        <v>49</v>
      </c>
      <c r="E1446" s="461">
        <v>149367.04</v>
      </c>
      <c r="F1446" s="461">
        <v>699359</v>
      </c>
      <c r="G1446" s="586">
        <v>28.972429875</v>
      </c>
      <c r="H1446" s="586">
        <v>22.5</v>
      </c>
      <c r="I1446" s="587">
        <v>128766355</v>
      </c>
      <c r="J1446" s="39"/>
      <c r="K1446" s="588"/>
    </row>
    <row r="1447" spans="1:11" ht="12">
      <c r="A1447" s="39" t="s">
        <v>1075</v>
      </c>
      <c r="B1447" s="39" t="s">
        <v>1076</v>
      </c>
      <c r="C1447" s="468">
        <v>530</v>
      </c>
      <c r="D1447" s="461">
        <v>94</v>
      </c>
      <c r="E1447" s="461">
        <v>1505837.45</v>
      </c>
      <c r="F1447" s="461">
        <v>36416832</v>
      </c>
      <c r="G1447" s="586">
        <v>38.08350414</v>
      </c>
      <c r="H1447" s="586">
        <v>5.5</v>
      </c>
      <c r="I1447" s="587">
        <v>692427348</v>
      </c>
      <c r="J1447" s="39"/>
      <c r="K1447" s="588" t="s">
        <v>1077</v>
      </c>
    </row>
    <row r="1448" spans="1:11" ht="12">
      <c r="A1448" s="39" t="s">
        <v>1078</v>
      </c>
      <c r="B1448" s="39" t="s">
        <v>1348</v>
      </c>
      <c r="C1448" s="468">
        <v>8730</v>
      </c>
      <c r="D1448" s="461">
        <v>2</v>
      </c>
      <c r="E1448" s="461">
        <v>366554.34</v>
      </c>
      <c r="F1448" s="461">
        <v>350764</v>
      </c>
      <c r="G1448" s="586">
        <v>31.467</v>
      </c>
      <c r="H1448" s="586">
        <v>104.89</v>
      </c>
      <c r="I1448" s="587">
        <v>30000000</v>
      </c>
      <c r="J1448" s="39"/>
      <c r="K1448" s="588" t="s">
        <v>1079</v>
      </c>
    </row>
    <row r="1449" spans="1:11" ht="12">
      <c r="A1449" s="39" t="s">
        <v>1080</v>
      </c>
      <c r="B1449" s="39" t="s">
        <v>1348</v>
      </c>
      <c r="C1449" s="468">
        <v>1770</v>
      </c>
      <c r="D1449" s="461">
        <v>537</v>
      </c>
      <c r="E1449" s="461">
        <v>2264766.56</v>
      </c>
      <c r="F1449" s="461">
        <v>22641916</v>
      </c>
      <c r="G1449" s="586">
        <v>13.557500255</v>
      </c>
      <c r="H1449" s="586">
        <v>8.5</v>
      </c>
      <c r="I1449" s="587">
        <v>159500003</v>
      </c>
      <c r="J1449" s="39"/>
      <c r="K1449" s="588" t="s">
        <v>2487</v>
      </c>
    </row>
    <row r="1450" spans="1:11" ht="12">
      <c r="A1450" s="39" t="s">
        <v>1081</v>
      </c>
      <c r="B1450" s="39" t="s">
        <v>1422</v>
      </c>
      <c r="C1450" s="468">
        <v>5750</v>
      </c>
      <c r="D1450" s="461">
        <v>37</v>
      </c>
      <c r="E1450" s="461">
        <v>61993.75</v>
      </c>
      <c r="F1450" s="461">
        <v>157625</v>
      </c>
      <c r="G1450" s="586">
        <v>11.02567668</v>
      </c>
      <c r="H1450" s="586">
        <v>39.25</v>
      </c>
      <c r="I1450" s="587">
        <v>28090896</v>
      </c>
      <c r="J1450" s="39"/>
      <c r="K1450" s="588"/>
    </row>
    <row r="1451" spans="1:11" ht="12">
      <c r="A1451" s="39" t="s">
        <v>1082</v>
      </c>
      <c r="B1451" s="39" t="s">
        <v>1386</v>
      </c>
      <c r="C1451" s="468">
        <v>2350</v>
      </c>
      <c r="D1451" s="461">
        <v>180</v>
      </c>
      <c r="E1451" s="461">
        <v>1176049.76</v>
      </c>
      <c r="F1451" s="461">
        <v>33384497</v>
      </c>
      <c r="G1451" s="586">
        <v>3.86881572375</v>
      </c>
      <c r="H1451" s="586">
        <v>3.375</v>
      </c>
      <c r="I1451" s="587">
        <v>114631577</v>
      </c>
      <c r="J1451" s="39"/>
      <c r="K1451" s="588" t="s">
        <v>1417</v>
      </c>
    </row>
    <row r="1452" spans="1:11" ht="12">
      <c r="A1452" s="39" t="s">
        <v>1082</v>
      </c>
      <c r="B1452" s="39" t="s">
        <v>399</v>
      </c>
      <c r="C1452" s="468">
        <v>2350</v>
      </c>
      <c r="D1452" s="461">
        <v>3</v>
      </c>
      <c r="E1452" s="461">
        <v>1875</v>
      </c>
      <c r="F1452" s="461">
        <v>240000</v>
      </c>
      <c r="G1452" s="586">
        <v>0.45</v>
      </c>
      <c r="H1452" s="586">
        <v>1.125</v>
      </c>
      <c r="I1452" s="587">
        <v>40000000</v>
      </c>
      <c r="J1452" s="39"/>
      <c r="K1452" s="588" t="s">
        <v>2299</v>
      </c>
    </row>
    <row r="1453" spans="1:11" ht="12">
      <c r="A1453" s="39" t="s">
        <v>203</v>
      </c>
      <c r="B1453" s="39" t="s">
        <v>1464</v>
      </c>
      <c r="C1453" s="468">
        <v>1770</v>
      </c>
      <c r="D1453" s="461">
        <v>4</v>
      </c>
      <c r="E1453" s="461">
        <v>7793.54</v>
      </c>
      <c r="F1453" s="461">
        <v>45103</v>
      </c>
      <c r="G1453" s="586">
        <v>26.41290762</v>
      </c>
      <c r="H1453" s="586">
        <v>16.5</v>
      </c>
      <c r="I1453" s="587">
        <v>160078228</v>
      </c>
      <c r="J1453" s="39"/>
      <c r="K1453" s="588"/>
    </row>
    <row r="1454" spans="1:11" ht="12">
      <c r="A1454" s="39" t="s">
        <v>1083</v>
      </c>
      <c r="B1454" s="39" t="s">
        <v>1348</v>
      </c>
      <c r="C1454" s="468">
        <v>570</v>
      </c>
      <c r="D1454" s="461">
        <v>24</v>
      </c>
      <c r="E1454" s="461">
        <v>169584.92</v>
      </c>
      <c r="F1454" s="461">
        <v>81314</v>
      </c>
      <c r="G1454" s="586">
        <v>34.4653386</v>
      </c>
      <c r="H1454" s="586">
        <v>210</v>
      </c>
      <c r="I1454" s="587">
        <v>16412066</v>
      </c>
      <c r="J1454" s="39"/>
      <c r="K1454" s="588" t="s">
        <v>1344</v>
      </c>
    </row>
    <row r="1455" spans="1:11" ht="12">
      <c r="A1455" s="39" t="s">
        <v>1084</v>
      </c>
      <c r="B1455" s="39" t="s">
        <v>455</v>
      </c>
      <c r="C1455" s="468">
        <v>8730</v>
      </c>
      <c r="D1455" s="461">
        <v>33</v>
      </c>
      <c r="E1455" s="461">
        <v>923490.31</v>
      </c>
      <c r="F1455" s="461">
        <v>255272</v>
      </c>
      <c r="G1455" s="586">
        <v>55.54296545</v>
      </c>
      <c r="H1455" s="586">
        <v>392.5</v>
      </c>
      <c r="I1455" s="587">
        <v>14151074</v>
      </c>
      <c r="J1455" s="39"/>
      <c r="K1455" s="588"/>
    </row>
    <row r="1456" spans="1:11" ht="12">
      <c r="A1456" s="39" t="s">
        <v>1084</v>
      </c>
      <c r="B1456" s="39" t="s">
        <v>1462</v>
      </c>
      <c r="C1456" s="468">
        <v>8730</v>
      </c>
      <c r="D1456" s="461">
        <v>11</v>
      </c>
      <c r="E1456" s="461">
        <v>14619.83</v>
      </c>
      <c r="F1456" s="461">
        <v>18150</v>
      </c>
      <c r="G1456" s="586">
        <v>2.4975516</v>
      </c>
      <c r="H1456" s="586">
        <v>85</v>
      </c>
      <c r="I1456" s="587">
        <v>2938296</v>
      </c>
      <c r="J1456" s="39"/>
      <c r="K1456" s="588" t="s">
        <v>1339</v>
      </c>
    </row>
    <row r="1457" spans="1:11" ht="12">
      <c r="A1457" s="39" t="s">
        <v>1085</v>
      </c>
      <c r="B1457" s="39" t="s">
        <v>2494</v>
      </c>
      <c r="C1457" s="468">
        <v>8770</v>
      </c>
      <c r="D1457" s="461">
        <v>78</v>
      </c>
      <c r="E1457" s="461">
        <v>296898.63</v>
      </c>
      <c r="F1457" s="461">
        <v>1823902</v>
      </c>
      <c r="G1457" s="586">
        <v>3.8231875</v>
      </c>
      <c r="H1457" s="586">
        <v>16.75</v>
      </c>
      <c r="I1457" s="587">
        <v>22825000</v>
      </c>
      <c r="J1457" s="39"/>
      <c r="K1457" s="588" t="s">
        <v>1376</v>
      </c>
    </row>
    <row r="1458" spans="1:11" ht="12">
      <c r="A1458" s="39" t="s">
        <v>1086</v>
      </c>
      <c r="B1458" s="39" t="s">
        <v>1348</v>
      </c>
      <c r="C1458" s="468">
        <v>5550</v>
      </c>
      <c r="D1458" s="461">
        <v>10</v>
      </c>
      <c r="E1458" s="461">
        <v>49909.92</v>
      </c>
      <c r="F1458" s="461">
        <v>67184</v>
      </c>
      <c r="G1458" s="586">
        <v>8.721</v>
      </c>
      <c r="H1458" s="586">
        <v>76.5</v>
      </c>
      <c r="I1458" s="587">
        <v>11400000</v>
      </c>
      <c r="J1458" s="39"/>
      <c r="K1458" s="588" t="s">
        <v>1376</v>
      </c>
    </row>
    <row r="1459" spans="1:11" ht="12">
      <c r="A1459" s="39" t="s">
        <v>1087</v>
      </c>
      <c r="B1459" s="39" t="s">
        <v>2301</v>
      </c>
      <c r="C1459" s="468">
        <v>4530</v>
      </c>
      <c r="D1459" s="461">
        <v>9</v>
      </c>
      <c r="E1459" s="461">
        <v>2196055.18</v>
      </c>
      <c r="F1459" s="461">
        <v>2311595</v>
      </c>
      <c r="G1459" s="586">
        <v>64.799319905</v>
      </c>
      <c r="H1459" s="586">
        <v>95.5</v>
      </c>
      <c r="I1459" s="587">
        <v>67852691</v>
      </c>
      <c r="J1459" s="39"/>
      <c r="K1459" s="588" t="s">
        <v>1088</v>
      </c>
    </row>
    <row r="1460" spans="1:11" ht="12">
      <c r="A1460" s="39" t="s">
        <v>1089</v>
      </c>
      <c r="B1460" s="39" t="s">
        <v>1090</v>
      </c>
      <c r="C1460" s="468">
        <v>8730</v>
      </c>
      <c r="D1460" s="461">
        <v>401</v>
      </c>
      <c r="E1460" s="461">
        <v>9791597.29</v>
      </c>
      <c r="F1460" s="461">
        <v>985063</v>
      </c>
      <c r="G1460" s="586">
        <v>305.781569802424</v>
      </c>
      <c r="H1460" s="586">
        <v>1003.22037336753</v>
      </c>
      <c r="I1460" s="587">
        <v>30480000</v>
      </c>
      <c r="J1460" s="39"/>
      <c r="K1460" s="588" t="s">
        <v>1091</v>
      </c>
    </row>
    <row r="1461" spans="1:11" ht="12">
      <c r="A1461" s="39" t="s">
        <v>1092</v>
      </c>
      <c r="B1461" s="39" t="s">
        <v>303</v>
      </c>
      <c r="C1461" s="468">
        <v>9530</v>
      </c>
      <c r="D1461" s="461">
        <v>0</v>
      </c>
      <c r="E1461" s="461">
        <v>0</v>
      </c>
      <c r="F1461" s="461">
        <v>0</v>
      </c>
      <c r="G1461" s="586">
        <v>3.25212096</v>
      </c>
      <c r="H1461" s="586">
        <v>8</v>
      </c>
      <c r="I1461" s="587">
        <v>40651512</v>
      </c>
      <c r="J1461" s="39"/>
      <c r="K1461" s="588" t="s">
        <v>1344</v>
      </c>
    </row>
    <row r="1462" spans="1:11" ht="12">
      <c r="A1462" s="39" t="s">
        <v>1093</v>
      </c>
      <c r="B1462" s="39" t="s">
        <v>1348</v>
      </c>
      <c r="C1462" s="468">
        <v>6530</v>
      </c>
      <c r="D1462" s="461">
        <v>84</v>
      </c>
      <c r="E1462" s="461">
        <v>191001.07</v>
      </c>
      <c r="F1462" s="461">
        <v>590836</v>
      </c>
      <c r="G1462" s="586">
        <v>10.67960439</v>
      </c>
      <c r="H1462" s="586">
        <v>31.5</v>
      </c>
      <c r="I1462" s="587">
        <v>33903506</v>
      </c>
      <c r="J1462" s="39"/>
      <c r="K1462" s="588" t="s">
        <v>1412</v>
      </c>
    </row>
    <row r="1463" spans="1:11" ht="12">
      <c r="A1463" s="39" t="s">
        <v>1094</v>
      </c>
      <c r="B1463" s="39" t="s">
        <v>2367</v>
      </c>
      <c r="C1463" s="468">
        <v>8730</v>
      </c>
      <c r="D1463" s="461">
        <v>199</v>
      </c>
      <c r="E1463" s="461">
        <v>9851321.03</v>
      </c>
      <c r="F1463" s="461">
        <v>9431036</v>
      </c>
      <c r="G1463" s="586">
        <v>178.5</v>
      </c>
      <c r="H1463" s="586">
        <v>105</v>
      </c>
      <c r="I1463" s="587">
        <v>170000000</v>
      </c>
      <c r="J1463" s="39"/>
      <c r="K1463" s="588" t="s">
        <v>1095</v>
      </c>
    </row>
    <row r="1464" spans="1:11" ht="12">
      <c r="A1464" s="39" t="s">
        <v>1096</v>
      </c>
      <c r="B1464" s="39" t="s">
        <v>1492</v>
      </c>
      <c r="C1464" s="468">
        <v>2790</v>
      </c>
      <c r="D1464" s="461">
        <v>242</v>
      </c>
      <c r="E1464" s="461">
        <v>1876807.13</v>
      </c>
      <c r="F1464" s="461">
        <v>2910889</v>
      </c>
      <c r="G1464" s="586">
        <v>35.46936</v>
      </c>
      <c r="H1464" s="586">
        <v>62.5</v>
      </c>
      <c r="I1464" s="587">
        <v>56750976</v>
      </c>
      <c r="J1464" s="39"/>
      <c r="K1464" s="588" t="s">
        <v>1097</v>
      </c>
    </row>
    <row r="1465" spans="1:11" ht="12">
      <c r="A1465" s="39" t="s">
        <v>1098</v>
      </c>
      <c r="B1465" s="39" t="s">
        <v>2161</v>
      </c>
      <c r="C1465" s="468">
        <v>8730</v>
      </c>
      <c r="D1465" s="461">
        <v>29</v>
      </c>
      <c r="E1465" s="461">
        <v>4109172.6</v>
      </c>
      <c r="F1465" s="461">
        <v>6957485</v>
      </c>
      <c r="G1465" s="586">
        <v>45.6711766181726</v>
      </c>
      <c r="H1465" s="586">
        <v>57.0889707727157</v>
      </c>
      <c r="I1465" s="587">
        <v>80000000</v>
      </c>
      <c r="J1465" s="39"/>
      <c r="K1465" s="588" t="s">
        <v>1099</v>
      </c>
    </row>
    <row r="1466" spans="1:11" ht="12">
      <c r="A1466" s="39" t="s">
        <v>1100</v>
      </c>
      <c r="B1466" s="39" t="s">
        <v>1422</v>
      </c>
      <c r="C1466" s="468">
        <v>5550</v>
      </c>
      <c r="D1466" s="461">
        <v>35</v>
      </c>
      <c r="E1466" s="461">
        <v>57142.88</v>
      </c>
      <c r="F1466" s="461">
        <v>619955</v>
      </c>
      <c r="G1466" s="586">
        <v>6.224630325</v>
      </c>
      <c r="H1466" s="586">
        <v>7.25</v>
      </c>
      <c r="I1466" s="587">
        <v>85856970</v>
      </c>
      <c r="J1466" s="39"/>
      <c r="K1466" s="588"/>
    </row>
    <row r="1467" spans="1:11" ht="12">
      <c r="A1467" s="39" t="s">
        <v>1101</v>
      </c>
      <c r="B1467" s="39" t="s">
        <v>1372</v>
      </c>
      <c r="C1467" s="468">
        <v>2730</v>
      </c>
      <c r="D1467" s="461">
        <v>27</v>
      </c>
      <c r="E1467" s="461">
        <v>996101.21</v>
      </c>
      <c r="F1467" s="461">
        <v>539378</v>
      </c>
      <c r="G1467" s="586">
        <v>37.94738334</v>
      </c>
      <c r="H1467" s="586">
        <v>186</v>
      </c>
      <c r="I1467" s="587">
        <v>20401819</v>
      </c>
      <c r="J1467" s="39"/>
      <c r="K1467" s="588" t="s">
        <v>1343</v>
      </c>
    </row>
    <row r="1468" spans="1:11" ht="12">
      <c r="A1468" s="39" t="s">
        <v>1102</v>
      </c>
      <c r="B1468" s="39" t="s">
        <v>1358</v>
      </c>
      <c r="C1468" s="468">
        <v>2790</v>
      </c>
      <c r="D1468" s="461">
        <v>975</v>
      </c>
      <c r="E1468" s="461">
        <v>11541054.07</v>
      </c>
      <c r="F1468" s="461">
        <v>2755985</v>
      </c>
      <c r="G1468" s="586">
        <v>221.6105696</v>
      </c>
      <c r="H1468" s="586">
        <v>448</v>
      </c>
      <c r="I1468" s="587">
        <v>49466645</v>
      </c>
      <c r="J1468" s="39"/>
      <c r="K1468" s="588" t="s">
        <v>1103</v>
      </c>
    </row>
    <row r="1469" spans="1:11" ht="12">
      <c r="A1469" s="39" t="s">
        <v>1104</v>
      </c>
      <c r="B1469" s="39" t="s">
        <v>1348</v>
      </c>
      <c r="C1469" s="468">
        <v>6570</v>
      </c>
      <c r="D1469" s="461">
        <v>33</v>
      </c>
      <c r="E1469" s="461">
        <v>49326.55</v>
      </c>
      <c r="F1469" s="461">
        <v>2490460</v>
      </c>
      <c r="G1469" s="586">
        <v>5.5416740925</v>
      </c>
      <c r="H1469" s="586">
        <v>2.375</v>
      </c>
      <c r="I1469" s="587">
        <v>233333646</v>
      </c>
      <c r="J1469" s="39"/>
      <c r="K1469" s="588"/>
    </row>
    <row r="1470" spans="1:11" ht="12">
      <c r="A1470" s="39" t="s">
        <v>1105</v>
      </c>
      <c r="B1470" s="39" t="s">
        <v>1398</v>
      </c>
      <c r="C1470" s="468">
        <v>5750</v>
      </c>
      <c r="D1470" s="461">
        <v>7276</v>
      </c>
      <c r="E1470" s="461">
        <v>44153192.01</v>
      </c>
      <c r="F1470" s="461">
        <v>110332536</v>
      </c>
      <c r="G1470" s="586">
        <v>184.0700441</v>
      </c>
      <c r="H1470" s="586">
        <v>43</v>
      </c>
      <c r="I1470" s="587">
        <v>428069870</v>
      </c>
      <c r="J1470" s="39"/>
      <c r="K1470" s="588"/>
    </row>
    <row r="1471" spans="1:11" ht="12">
      <c r="A1471" s="39" t="s">
        <v>1106</v>
      </c>
      <c r="B1471" s="39" t="s">
        <v>1422</v>
      </c>
      <c r="C1471" s="468">
        <v>5750</v>
      </c>
      <c r="D1471" s="461">
        <v>184</v>
      </c>
      <c r="E1471" s="461">
        <v>1112686.01</v>
      </c>
      <c r="F1471" s="461">
        <v>2654669</v>
      </c>
      <c r="G1471" s="586">
        <v>14.877021005</v>
      </c>
      <c r="H1471" s="586">
        <v>38.5</v>
      </c>
      <c r="I1471" s="587">
        <v>38641613</v>
      </c>
      <c r="J1471" s="39"/>
      <c r="K1471" s="588"/>
    </row>
    <row r="1472" spans="1:11" ht="12">
      <c r="A1472" s="39" t="s">
        <v>1107</v>
      </c>
      <c r="B1472" s="39" t="s">
        <v>1422</v>
      </c>
      <c r="C1472" s="468">
        <v>5550</v>
      </c>
      <c r="D1472" s="461">
        <v>21</v>
      </c>
      <c r="E1472" s="461">
        <v>49608.86</v>
      </c>
      <c r="F1472" s="461">
        <v>2947374</v>
      </c>
      <c r="G1472" s="586">
        <v>3.5382585175</v>
      </c>
      <c r="H1472" s="586">
        <v>1.75</v>
      </c>
      <c r="I1472" s="587">
        <v>202186201</v>
      </c>
      <c r="J1472" s="39"/>
      <c r="K1472" s="588"/>
    </row>
    <row r="1473" spans="1:11" ht="12">
      <c r="A1473" s="39" t="s">
        <v>1108</v>
      </c>
      <c r="B1473" s="39" t="s">
        <v>1401</v>
      </c>
      <c r="C1473" s="468">
        <v>8770</v>
      </c>
      <c r="D1473" s="461">
        <v>0</v>
      </c>
      <c r="E1473" s="461">
        <v>0</v>
      </c>
      <c r="F1473" s="461">
        <v>0</v>
      </c>
      <c r="G1473" s="586">
        <v>48.49802585</v>
      </c>
      <c r="H1473" s="586">
        <v>85</v>
      </c>
      <c r="I1473" s="587">
        <v>57056501</v>
      </c>
      <c r="J1473" s="39"/>
      <c r="K1473" s="588" t="s">
        <v>1331</v>
      </c>
    </row>
    <row r="1474" spans="1:11" ht="12">
      <c r="A1474" s="39" t="s">
        <v>1109</v>
      </c>
      <c r="B1474" s="39" t="s">
        <v>2776</v>
      </c>
      <c r="C1474" s="468">
        <v>9530</v>
      </c>
      <c r="D1474" s="461">
        <v>36</v>
      </c>
      <c r="E1474" s="461">
        <v>318475.45</v>
      </c>
      <c r="F1474" s="461">
        <v>157484</v>
      </c>
      <c r="G1474" s="586">
        <v>33.092334275</v>
      </c>
      <c r="H1474" s="586">
        <v>192.5</v>
      </c>
      <c r="I1474" s="587">
        <v>17190823</v>
      </c>
      <c r="J1474" s="39"/>
      <c r="K1474" s="588" t="s">
        <v>1110</v>
      </c>
    </row>
    <row r="1475" spans="1:11" ht="12">
      <c r="A1475" s="39" t="s">
        <v>1111</v>
      </c>
      <c r="B1475" s="39" t="s">
        <v>1348</v>
      </c>
      <c r="C1475" s="468">
        <v>4570</v>
      </c>
      <c r="D1475" s="461">
        <v>763</v>
      </c>
      <c r="E1475" s="461">
        <v>10939205.66</v>
      </c>
      <c r="F1475" s="461">
        <v>22320440</v>
      </c>
      <c r="G1475" s="586">
        <v>53.705851725</v>
      </c>
      <c r="H1475" s="586">
        <v>47.5</v>
      </c>
      <c r="I1475" s="587">
        <v>113064951</v>
      </c>
      <c r="J1475" s="39"/>
      <c r="K1475" s="588"/>
    </row>
    <row r="1476" spans="1:11" ht="12">
      <c r="A1476" s="39" t="s">
        <v>1112</v>
      </c>
      <c r="B1476" s="39" t="s">
        <v>1492</v>
      </c>
      <c r="C1476" s="468">
        <v>3740</v>
      </c>
      <c r="D1476" s="461">
        <v>19</v>
      </c>
      <c r="E1476" s="461">
        <v>3582.74</v>
      </c>
      <c r="F1476" s="461">
        <v>1768114</v>
      </c>
      <c r="G1476" s="586">
        <v>0.331590028</v>
      </c>
      <c r="H1476" s="586">
        <v>0.2</v>
      </c>
      <c r="I1476" s="587">
        <v>165795014</v>
      </c>
      <c r="J1476" s="39"/>
      <c r="K1476" s="588"/>
    </row>
    <row r="1477" spans="1:11" ht="12">
      <c r="A1477" s="39" t="s">
        <v>1113</v>
      </c>
      <c r="B1477" s="39" t="s">
        <v>1398</v>
      </c>
      <c r="C1477" s="468">
        <v>9530</v>
      </c>
      <c r="D1477" s="461">
        <v>40</v>
      </c>
      <c r="E1477" s="461">
        <v>3246060.56</v>
      </c>
      <c r="F1477" s="461">
        <v>2795018</v>
      </c>
      <c r="G1477" s="586">
        <v>86.35351976</v>
      </c>
      <c r="H1477" s="586">
        <v>120.5</v>
      </c>
      <c r="I1477" s="587">
        <v>71662672</v>
      </c>
      <c r="J1477" s="39"/>
      <c r="K1477" s="588" t="s">
        <v>1339</v>
      </c>
    </row>
    <row r="1478" spans="1:11" ht="12">
      <c r="A1478" s="39" t="s">
        <v>1114</v>
      </c>
      <c r="B1478" s="39" t="s">
        <v>1398</v>
      </c>
      <c r="C1478" s="468">
        <v>8770</v>
      </c>
      <c r="D1478" s="461">
        <v>42</v>
      </c>
      <c r="E1478" s="461">
        <v>396366.13</v>
      </c>
      <c r="F1478" s="461">
        <v>16305523</v>
      </c>
      <c r="G1478" s="586">
        <v>6.169708818</v>
      </c>
      <c r="H1478" s="586">
        <v>1.8</v>
      </c>
      <c r="I1478" s="587">
        <v>342761601</v>
      </c>
      <c r="J1478" s="39"/>
      <c r="K1478" s="588" t="s">
        <v>1455</v>
      </c>
    </row>
    <row r="1479" spans="1:11" ht="12">
      <c r="A1479" s="39" t="s">
        <v>1115</v>
      </c>
      <c r="B1479" s="39" t="s">
        <v>1422</v>
      </c>
      <c r="C1479" s="468">
        <v>2730</v>
      </c>
      <c r="D1479" s="461">
        <v>63</v>
      </c>
      <c r="E1479" s="461">
        <v>491922.52</v>
      </c>
      <c r="F1479" s="461">
        <v>831128</v>
      </c>
      <c r="G1479" s="586">
        <v>16.88294531</v>
      </c>
      <c r="H1479" s="586">
        <v>59.5</v>
      </c>
      <c r="I1479" s="587">
        <v>28374698</v>
      </c>
      <c r="J1479" s="39"/>
      <c r="K1479" s="588"/>
    </row>
    <row r="1480" spans="1:11" ht="12">
      <c r="A1480" s="39" t="s">
        <v>1117</v>
      </c>
      <c r="B1480" s="39" t="s">
        <v>2367</v>
      </c>
      <c r="C1480" s="468">
        <v>2790</v>
      </c>
      <c r="D1480" s="461">
        <v>34</v>
      </c>
      <c r="E1480" s="461">
        <v>2647607.58</v>
      </c>
      <c r="F1480" s="461">
        <v>2172965</v>
      </c>
      <c r="G1480" s="586">
        <v>25.301722545</v>
      </c>
      <c r="H1480" s="586">
        <v>121.5</v>
      </c>
      <c r="I1480" s="587">
        <v>20824463</v>
      </c>
      <c r="J1480" s="39"/>
      <c r="K1480" s="588" t="s">
        <v>1356</v>
      </c>
    </row>
    <row r="1481" spans="1:11" ht="12">
      <c r="A1481" s="39" t="s">
        <v>1118</v>
      </c>
      <c r="B1481" s="39" t="s">
        <v>1422</v>
      </c>
      <c r="C1481" s="468">
        <v>5370</v>
      </c>
      <c r="D1481" s="461">
        <v>8</v>
      </c>
      <c r="E1481" s="461">
        <v>11353.79</v>
      </c>
      <c r="F1481" s="461">
        <v>19885</v>
      </c>
      <c r="G1481" s="586">
        <v>5.785250445</v>
      </c>
      <c r="H1481" s="586">
        <v>58.5</v>
      </c>
      <c r="I1481" s="587">
        <v>9889317</v>
      </c>
      <c r="J1481" s="39"/>
      <c r="K1481" s="588"/>
    </row>
    <row r="1482" spans="1:11" ht="12">
      <c r="A1482" s="39" t="s">
        <v>1119</v>
      </c>
      <c r="B1482" s="39" t="s">
        <v>1348</v>
      </c>
      <c r="C1482" s="468">
        <v>5370</v>
      </c>
      <c r="D1482" s="461">
        <v>332</v>
      </c>
      <c r="E1482" s="461">
        <v>2407696.11</v>
      </c>
      <c r="F1482" s="461">
        <v>1468653</v>
      </c>
      <c r="G1482" s="586">
        <v>44.889645675</v>
      </c>
      <c r="H1482" s="586">
        <v>172.5</v>
      </c>
      <c r="I1482" s="587">
        <v>26022983</v>
      </c>
      <c r="J1482" s="39"/>
      <c r="K1482" s="588"/>
    </row>
    <row r="1483" spans="1:11" ht="12">
      <c r="A1483" s="39" t="s">
        <v>1120</v>
      </c>
      <c r="B1483" s="39" t="s">
        <v>1358</v>
      </c>
      <c r="C1483" s="468">
        <v>530</v>
      </c>
      <c r="D1483" s="461">
        <v>638</v>
      </c>
      <c r="E1483" s="461">
        <v>39063001.67</v>
      </c>
      <c r="F1483" s="461">
        <v>13923172</v>
      </c>
      <c r="G1483" s="586">
        <v>224.62968218</v>
      </c>
      <c r="H1483" s="586">
        <v>283</v>
      </c>
      <c r="I1483" s="587">
        <v>79374446</v>
      </c>
      <c r="J1483" s="39"/>
      <c r="K1483" s="588" t="s">
        <v>1121</v>
      </c>
    </row>
    <row r="1484" spans="1:11" ht="12">
      <c r="A1484" s="39" t="s">
        <v>1122</v>
      </c>
      <c r="B1484" s="39" t="s">
        <v>1348</v>
      </c>
      <c r="C1484" s="468">
        <v>8770</v>
      </c>
      <c r="D1484" s="461">
        <v>39</v>
      </c>
      <c r="E1484" s="461">
        <v>115329.86</v>
      </c>
      <c r="F1484" s="461">
        <v>697798</v>
      </c>
      <c r="G1484" s="586">
        <v>6.33322403</v>
      </c>
      <c r="H1484" s="586">
        <v>17</v>
      </c>
      <c r="I1484" s="587">
        <v>37254259</v>
      </c>
      <c r="J1484" s="39"/>
      <c r="K1484" s="588"/>
    </row>
    <row r="1485" spans="1:11" ht="12">
      <c r="A1485" s="39" t="s">
        <v>1123</v>
      </c>
      <c r="B1485" s="39" t="s">
        <v>1348</v>
      </c>
      <c r="C1485" s="468">
        <v>9530</v>
      </c>
      <c r="D1485" s="461">
        <v>170</v>
      </c>
      <c r="E1485" s="461">
        <v>1672435.63</v>
      </c>
      <c r="F1485" s="461">
        <v>1721455</v>
      </c>
      <c r="G1485" s="586">
        <v>54.2555728</v>
      </c>
      <c r="H1485" s="586">
        <v>104</v>
      </c>
      <c r="I1485" s="587">
        <v>52168820</v>
      </c>
      <c r="J1485" s="39"/>
      <c r="K1485" s="588"/>
    </row>
    <row r="1486" spans="1:11" ht="12">
      <c r="A1486" s="39" t="s">
        <v>1124</v>
      </c>
      <c r="B1486" s="39" t="s">
        <v>455</v>
      </c>
      <c r="C1486" s="468">
        <v>4570</v>
      </c>
      <c r="D1486" s="461">
        <v>21</v>
      </c>
      <c r="E1486" s="461">
        <v>138429.66</v>
      </c>
      <c r="F1486" s="461">
        <v>306099</v>
      </c>
      <c r="G1486" s="586">
        <v>10.370055675</v>
      </c>
      <c r="H1486" s="586">
        <v>46.5</v>
      </c>
      <c r="I1486" s="587">
        <v>22301195</v>
      </c>
      <c r="J1486" s="39"/>
      <c r="K1486" s="588" t="s">
        <v>1331</v>
      </c>
    </row>
    <row r="1487" spans="1:11" ht="12">
      <c r="A1487" s="39" t="s">
        <v>1125</v>
      </c>
      <c r="B1487" s="39" t="s">
        <v>376</v>
      </c>
      <c r="C1487" s="468">
        <v>2350</v>
      </c>
      <c r="D1487" s="461">
        <v>54</v>
      </c>
      <c r="E1487" s="461">
        <v>10996472.77</v>
      </c>
      <c r="F1487" s="461">
        <v>5143182</v>
      </c>
      <c r="G1487" s="586">
        <v>262.2</v>
      </c>
      <c r="H1487" s="586">
        <v>230</v>
      </c>
      <c r="I1487" s="587">
        <v>114000000</v>
      </c>
      <c r="J1487" s="39"/>
      <c r="K1487" s="588" t="s">
        <v>1126</v>
      </c>
    </row>
    <row r="1488" spans="1:11" ht="12">
      <c r="A1488" s="39" t="s">
        <v>1127</v>
      </c>
      <c r="B1488" s="39" t="s">
        <v>1386</v>
      </c>
      <c r="C1488" s="468">
        <v>8770</v>
      </c>
      <c r="D1488" s="461">
        <v>0</v>
      </c>
      <c r="E1488" s="461">
        <v>0</v>
      </c>
      <c r="F1488" s="461">
        <v>0</v>
      </c>
      <c r="G1488" s="586">
        <v>4.3732325</v>
      </c>
      <c r="H1488" s="586">
        <v>14</v>
      </c>
      <c r="I1488" s="587">
        <v>31237375</v>
      </c>
      <c r="J1488" s="39"/>
      <c r="K1488" s="588"/>
    </row>
    <row r="1489" spans="1:11" ht="12">
      <c r="A1489" s="39" t="s">
        <v>1128</v>
      </c>
      <c r="B1489" s="39" t="s">
        <v>1348</v>
      </c>
      <c r="C1489" s="468">
        <v>530</v>
      </c>
      <c r="D1489" s="461">
        <v>1478</v>
      </c>
      <c r="E1489" s="461">
        <v>14594568.63</v>
      </c>
      <c r="F1489" s="461">
        <v>86336585</v>
      </c>
      <c r="G1489" s="586">
        <v>256.038476835</v>
      </c>
      <c r="H1489" s="586">
        <v>18.25</v>
      </c>
      <c r="I1489" s="587">
        <v>1402950558</v>
      </c>
      <c r="J1489" s="39"/>
      <c r="K1489" s="588"/>
    </row>
    <row r="1490" spans="1:11" ht="12">
      <c r="A1490" s="39" t="s">
        <v>1129</v>
      </c>
      <c r="B1490" s="39" t="s">
        <v>1492</v>
      </c>
      <c r="C1490" s="468">
        <v>9530</v>
      </c>
      <c r="D1490" s="461">
        <v>25</v>
      </c>
      <c r="E1490" s="461">
        <v>66264.47</v>
      </c>
      <c r="F1490" s="461">
        <v>3323932</v>
      </c>
      <c r="G1490" s="586">
        <v>2.3804261625</v>
      </c>
      <c r="H1490" s="586">
        <v>2.375</v>
      </c>
      <c r="I1490" s="587">
        <v>100228470</v>
      </c>
      <c r="J1490" s="39"/>
      <c r="K1490" s="588"/>
    </row>
    <row r="1491" spans="1:11" ht="12">
      <c r="A1491" s="39" t="s">
        <v>1130</v>
      </c>
      <c r="B1491" s="39" t="s">
        <v>2402</v>
      </c>
      <c r="C1491" s="468">
        <v>8770</v>
      </c>
      <c r="D1491" s="461">
        <v>26</v>
      </c>
      <c r="E1491" s="461">
        <v>80409.22</v>
      </c>
      <c r="F1491" s="461">
        <v>123459</v>
      </c>
      <c r="G1491" s="586">
        <v>6.4391221</v>
      </c>
      <c r="H1491" s="586">
        <v>67</v>
      </c>
      <c r="I1491" s="587">
        <v>9610630</v>
      </c>
      <c r="J1491" s="39"/>
      <c r="K1491" s="588" t="s">
        <v>1339</v>
      </c>
    </row>
    <row r="1492" spans="1:11" ht="12">
      <c r="A1492" s="39" t="s">
        <v>1131</v>
      </c>
      <c r="B1492" s="39" t="s">
        <v>1492</v>
      </c>
      <c r="C1492" s="468">
        <v>2790</v>
      </c>
      <c r="D1492" s="461">
        <v>9</v>
      </c>
      <c r="E1492" s="461">
        <v>34476.87</v>
      </c>
      <c r="F1492" s="461">
        <v>451900</v>
      </c>
      <c r="G1492" s="586">
        <v>8.93268147625</v>
      </c>
      <c r="H1492" s="586">
        <v>7.625</v>
      </c>
      <c r="I1492" s="587">
        <v>117149921</v>
      </c>
      <c r="J1492" s="39"/>
      <c r="K1492" s="588"/>
    </row>
    <row r="1493" spans="1:11" ht="12">
      <c r="A1493" s="39" t="s">
        <v>1132</v>
      </c>
      <c r="B1493" s="39" t="s">
        <v>1348</v>
      </c>
      <c r="C1493" s="468">
        <v>2720</v>
      </c>
      <c r="D1493" s="461">
        <v>83</v>
      </c>
      <c r="E1493" s="461">
        <v>221384.31</v>
      </c>
      <c r="F1493" s="461">
        <v>85660</v>
      </c>
      <c r="G1493" s="586">
        <v>29.17336558</v>
      </c>
      <c r="H1493" s="586">
        <v>254</v>
      </c>
      <c r="I1493" s="587">
        <v>11485577</v>
      </c>
      <c r="J1493" s="39"/>
      <c r="K1493" s="588"/>
    </row>
    <row r="1494" spans="1:11" ht="12">
      <c r="A1494" s="39" t="s">
        <v>1133</v>
      </c>
      <c r="B1494" s="39" t="s">
        <v>1386</v>
      </c>
      <c r="C1494" s="468">
        <v>5370</v>
      </c>
      <c r="D1494" s="461">
        <v>6</v>
      </c>
      <c r="E1494" s="461">
        <v>203840</v>
      </c>
      <c r="F1494" s="461">
        <v>2063000</v>
      </c>
      <c r="G1494" s="586">
        <v>1.66484592</v>
      </c>
      <c r="H1494" s="586">
        <v>8</v>
      </c>
      <c r="I1494" s="587">
        <v>20810574</v>
      </c>
      <c r="J1494" s="39"/>
      <c r="K1494" s="588"/>
    </row>
    <row r="1495" spans="1:11" ht="12">
      <c r="A1495" s="39" t="s">
        <v>1134</v>
      </c>
      <c r="B1495" s="39" t="s">
        <v>1348</v>
      </c>
      <c r="C1495" s="468">
        <v>9530</v>
      </c>
      <c r="D1495" s="461">
        <v>19</v>
      </c>
      <c r="E1495" s="461">
        <v>53536.7</v>
      </c>
      <c r="F1495" s="461">
        <v>53434</v>
      </c>
      <c r="G1495" s="586">
        <v>26.13045</v>
      </c>
      <c r="H1495" s="586">
        <v>100</v>
      </c>
      <c r="I1495" s="587">
        <v>26130450</v>
      </c>
      <c r="J1495" s="39"/>
      <c r="K1495" s="588" t="s">
        <v>1339</v>
      </c>
    </row>
    <row r="1496" spans="1:11" ht="12">
      <c r="A1496" s="39" t="s">
        <v>1135</v>
      </c>
      <c r="B1496" s="39" t="s">
        <v>1348</v>
      </c>
      <c r="C1496" s="468">
        <v>1770</v>
      </c>
      <c r="D1496" s="461">
        <v>57</v>
      </c>
      <c r="E1496" s="461">
        <v>196899.74</v>
      </c>
      <c r="F1496" s="461">
        <v>2162651</v>
      </c>
      <c r="G1496" s="586">
        <v>13.4414583625</v>
      </c>
      <c r="H1496" s="586">
        <v>8.75</v>
      </c>
      <c r="I1496" s="587">
        <v>153616667</v>
      </c>
      <c r="J1496" s="39"/>
      <c r="K1496" s="588" t="s">
        <v>389</v>
      </c>
    </row>
    <row r="1497" spans="1:11" ht="12">
      <c r="A1497" s="39" t="s">
        <v>1136</v>
      </c>
      <c r="B1497" s="39" t="s">
        <v>1422</v>
      </c>
      <c r="C1497" s="468">
        <v>8980</v>
      </c>
      <c r="D1497" s="461">
        <v>10</v>
      </c>
      <c r="E1497" s="461">
        <v>32722.69</v>
      </c>
      <c r="F1497" s="461">
        <v>143958</v>
      </c>
      <c r="G1497" s="586">
        <v>11.140667255</v>
      </c>
      <c r="H1497" s="586">
        <v>21.5</v>
      </c>
      <c r="I1497" s="587">
        <v>51817057</v>
      </c>
      <c r="J1497" s="39"/>
      <c r="K1497" s="588"/>
    </row>
    <row r="1498" spans="1:11" ht="12">
      <c r="A1498" s="39" t="s">
        <v>1136</v>
      </c>
      <c r="B1498" s="39" t="s">
        <v>1462</v>
      </c>
      <c r="C1498" s="468">
        <v>8980</v>
      </c>
      <c r="D1498" s="461">
        <v>0</v>
      </c>
      <c r="E1498" s="461">
        <v>0</v>
      </c>
      <c r="F1498" s="461">
        <v>0</v>
      </c>
      <c r="G1498" s="586">
        <v>0.737855375</v>
      </c>
      <c r="H1498" s="586">
        <v>12.5</v>
      </c>
      <c r="I1498" s="587">
        <v>5902843</v>
      </c>
      <c r="J1498" s="39"/>
      <c r="K1498" s="588" t="s">
        <v>1321</v>
      </c>
    </row>
    <row r="1499" spans="1:11" ht="12">
      <c r="A1499" s="39" t="s">
        <v>1137</v>
      </c>
      <c r="B1499" s="39" t="s">
        <v>1419</v>
      </c>
      <c r="C1499" s="468">
        <v>2790</v>
      </c>
      <c r="D1499" s="461">
        <v>3</v>
      </c>
      <c r="E1499" s="461">
        <v>1565.98</v>
      </c>
      <c r="F1499" s="461">
        <v>5160</v>
      </c>
      <c r="G1499" s="586">
        <v>2.3261559</v>
      </c>
      <c r="H1499" s="586">
        <v>30</v>
      </c>
      <c r="I1499" s="587">
        <v>7753853</v>
      </c>
      <c r="J1499" s="39"/>
      <c r="K1499" s="588" t="s">
        <v>1344</v>
      </c>
    </row>
    <row r="1500" spans="1:11" ht="12">
      <c r="A1500" s="39" t="s">
        <v>1138</v>
      </c>
      <c r="B1500" s="39" t="s">
        <v>1139</v>
      </c>
      <c r="C1500" s="468">
        <v>5370</v>
      </c>
      <c r="D1500" s="461">
        <v>19</v>
      </c>
      <c r="E1500" s="461">
        <v>72066.4</v>
      </c>
      <c r="F1500" s="461">
        <v>114517</v>
      </c>
      <c r="G1500" s="586">
        <v>21.6345714</v>
      </c>
      <c r="H1500" s="586">
        <v>65</v>
      </c>
      <c r="I1500" s="587">
        <v>33283956</v>
      </c>
      <c r="J1500" s="39"/>
      <c r="K1500" s="588"/>
    </row>
    <row r="1501" spans="1:11" ht="12">
      <c r="A1501" s="39" t="s">
        <v>1140</v>
      </c>
      <c r="B1501" s="39" t="s">
        <v>1422</v>
      </c>
      <c r="C1501" s="468">
        <v>2770</v>
      </c>
      <c r="D1501" s="461">
        <v>193</v>
      </c>
      <c r="E1501" s="461">
        <v>1829328.76</v>
      </c>
      <c r="F1501" s="461">
        <v>15497344</v>
      </c>
      <c r="G1501" s="586">
        <v>26.264775125</v>
      </c>
      <c r="H1501" s="586">
        <v>12.5</v>
      </c>
      <c r="I1501" s="587">
        <v>210118201</v>
      </c>
      <c r="J1501" s="39"/>
      <c r="K1501" s="588" t="s">
        <v>1490</v>
      </c>
    </row>
    <row r="1502" spans="1:11" ht="12">
      <c r="A1502" s="39" t="s">
        <v>1140</v>
      </c>
      <c r="B1502" s="39" t="s">
        <v>1551</v>
      </c>
      <c r="C1502" s="468">
        <v>2770</v>
      </c>
      <c r="D1502" s="461">
        <v>5</v>
      </c>
      <c r="E1502" s="461">
        <v>6689.74</v>
      </c>
      <c r="F1502" s="461">
        <v>247284</v>
      </c>
      <c r="G1502" s="586">
        <v>0.93665488</v>
      </c>
      <c r="H1502" s="586">
        <v>3.5</v>
      </c>
      <c r="I1502" s="587">
        <v>26761568</v>
      </c>
      <c r="J1502" s="39"/>
      <c r="K1502" s="588" t="s">
        <v>1373</v>
      </c>
    </row>
    <row r="1503" spans="1:11" ht="12">
      <c r="A1503" s="39" t="s">
        <v>1141</v>
      </c>
      <c r="B1503" s="39" t="s">
        <v>1401</v>
      </c>
      <c r="C1503" s="468">
        <v>8730</v>
      </c>
      <c r="D1503" s="461">
        <v>66</v>
      </c>
      <c r="E1503" s="461">
        <v>8559525.41</v>
      </c>
      <c r="F1503" s="461">
        <v>11550342</v>
      </c>
      <c r="G1503" s="586">
        <v>118.57460867829</v>
      </c>
      <c r="H1503" s="586">
        <v>76.4997475343804</v>
      </c>
      <c r="I1503" s="587">
        <v>155000000</v>
      </c>
      <c r="J1503" s="39"/>
      <c r="K1503" s="588" t="s">
        <v>1331</v>
      </c>
    </row>
    <row r="1504" spans="1:11" ht="12">
      <c r="A1504" s="39" t="s">
        <v>1142</v>
      </c>
      <c r="B1504" s="39" t="s">
        <v>2593</v>
      </c>
      <c r="C1504" s="468">
        <v>8770</v>
      </c>
      <c r="D1504" s="461">
        <v>9</v>
      </c>
      <c r="E1504" s="461">
        <v>24313.55</v>
      </c>
      <c r="F1504" s="461">
        <v>1214123</v>
      </c>
      <c r="G1504" s="586">
        <v>5.69220061</v>
      </c>
      <c r="H1504" s="586">
        <v>2.125</v>
      </c>
      <c r="I1504" s="587">
        <v>267868264</v>
      </c>
      <c r="J1504" s="39"/>
      <c r="K1504" s="588" t="s">
        <v>1143</v>
      </c>
    </row>
    <row r="1505" spans="1:11" ht="12">
      <c r="A1505" s="39" t="s">
        <v>1144</v>
      </c>
      <c r="B1505" s="39" t="s">
        <v>1386</v>
      </c>
      <c r="C1505" s="468">
        <v>8770</v>
      </c>
      <c r="D1505" s="461">
        <v>18</v>
      </c>
      <c r="E1505" s="461">
        <v>107436.42</v>
      </c>
      <c r="F1505" s="461">
        <v>327817</v>
      </c>
      <c r="G1505" s="586">
        <v>9.449929575</v>
      </c>
      <c r="H1505" s="586">
        <v>33.5</v>
      </c>
      <c r="I1505" s="587">
        <v>28208745</v>
      </c>
      <c r="J1505" s="39"/>
      <c r="K1505" s="588" t="s">
        <v>1387</v>
      </c>
    </row>
    <row r="1506" spans="1:11" ht="12">
      <c r="A1506" s="39" t="s">
        <v>1145</v>
      </c>
      <c r="B1506" s="39" t="s">
        <v>1363</v>
      </c>
      <c r="C1506" s="468">
        <v>8770</v>
      </c>
      <c r="D1506" s="461">
        <v>22</v>
      </c>
      <c r="E1506" s="461">
        <v>87142.98</v>
      </c>
      <c r="F1506" s="461">
        <v>574869</v>
      </c>
      <c r="G1506" s="586">
        <v>55.81982756</v>
      </c>
      <c r="H1506" s="586">
        <v>14.5</v>
      </c>
      <c r="I1506" s="587">
        <v>384964328</v>
      </c>
      <c r="J1506" s="39"/>
      <c r="K1506" s="588" t="s">
        <v>2357</v>
      </c>
    </row>
    <row r="1507" spans="1:11" ht="12">
      <c r="A1507" s="39" t="s">
        <v>1145</v>
      </c>
      <c r="B1507" s="39" t="s">
        <v>2945</v>
      </c>
      <c r="C1507" s="468">
        <v>8770</v>
      </c>
      <c r="D1507" s="461">
        <v>0</v>
      </c>
      <c r="E1507" s="461">
        <v>0</v>
      </c>
      <c r="F1507" s="461">
        <v>0</v>
      </c>
      <c r="G1507" s="586">
        <v>1.424015705</v>
      </c>
      <c r="H1507" s="586">
        <v>3.5</v>
      </c>
      <c r="I1507" s="587">
        <v>40686163</v>
      </c>
      <c r="J1507" s="39"/>
      <c r="K1507" s="588" t="s">
        <v>2357</v>
      </c>
    </row>
    <row r="1508" spans="1:11" ht="12">
      <c r="A1508" s="39" t="s">
        <v>1146</v>
      </c>
      <c r="B1508" s="39" t="s">
        <v>1398</v>
      </c>
      <c r="C1508" s="468">
        <v>1770</v>
      </c>
      <c r="D1508" s="461">
        <v>32</v>
      </c>
      <c r="E1508" s="461">
        <v>31270.99</v>
      </c>
      <c r="F1508" s="461">
        <v>1195218</v>
      </c>
      <c r="G1508" s="586">
        <v>2.685520145</v>
      </c>
      <c r="H1508" s="586">
        <v>2.75</v>
      </c>
      <c r="I1508" s="587">
        <v>97655278</v>
      </c>
      <c r="J1508" s="39"/>
      <c r="K1508" s="588" t="s">
        <v>403</v>
      </c>
    </row>
    <row r="1509" spans="1:11" ht="12">
      <c r="A1509" s="39" t="s">
        <v>1147</v>
      </c>
      <c r="B1509" s="39" t="s">
        <v>2670</v>
      </c>
      <c r="C1509" s="468">
        <v>2790</v>
      </c>
      <c r="D1509" s="461">
        <v>7</v>
      </c>
      <c r="E1509" s="461">
        <v>10891.93</v>
      </c>
      <c r="F1509" s="461">
        <v>85921</v>
      </c>
      <c r="G1509" s="586">
        <v>4.7925</v>
      </c>
      <c r="H1509" s="586">
        <v>13.5</v>
      </c>
      <c r="I1509" s="587">
        <v>35500000</v>
      </c>
      <c r="J1509" s="39"/>
      <c r="K1509" s="588"/>
    </row>
    <row r="1510" spans="1:11" ht="12">
      <c r="A1510" s="39" t="s">
        <v>1148</v>
      </c>
      <c r="B1510" s="39" t="s">
        <v>1382</v>
      </c>
      <c r="C1510" s="468">
        <v>2790</v>
      </c>
      <c r="D1510" s="461">
        <v>11</v>
      </c>
      <c r="E1510" s="461">
        <v>35737.86</v>
      </c>
      <c r="F1510" s="461">
        <v>51097</v>
      </c>
      <c r="G1510" s="586">
        <v>48.187491495</v>
      </c>
      <c r="H1510" s="586">
        <v>71.5</v>
      </c>
      <c r="I1510" s="587">
        <v>67395093</v>
      </c>
      <c r="J1510" s="39"/>
      <c r="K1510" s="588"/>
    </row>
    <row r="1511" spans="1:11" ht="12">
      <c r="A1511" s="39" t="s">
        <v>1149</v>
      </c>
      <c r="B1511" s="39" t="s">
        <v>1419</v>
      </c>
      <c r="C1511" s="468">
        <v>9570</v>
      </c>
      <c r="D1511" s="461">
        <v>33</v>
      </c>
      <c r="E1511" s="461">
        <v>42954.24</v>
      </c>
      <c r="F1511" s="461">
        <v>203730</v>
      </c>
      <c r="G1511" s="586">
        <v>7.31361245</v>
      </c>
      <c r="H1511" s="586">
        <v>23</v>
      </c>
      <c r="I1511" s="587">
        <v>31798315</v>
      </c>
      <c r="J1511" s="39"/>
      <c r="K1511" s="588"/>
    </row>
    <row r="1512" spans="1:11" ht="12">
      <c r="A1512" s="39" t="s">
        <v>1150</v>
      </c>
      <c r="B1512" s="39" t="s">
        <v>1348</v>
      </c>
      <c r="C1512" s="468">
        <v>2750</v>
      </c>
      <c r="D1512" s="461">
        <v>15</v>
      </c>
      <c r="E1512" s="461">
        <v>18337.32</v>
      </c>
      <c r="F1512" s="461">
        <v>119654</v>
      </c>
      <c r="G1512" s="586">
        <v>2.17476594</v>
      </c>
      <c r="H1512" s="586">
        <v>15.5</v>
      </c>
      <c r="I1512" s="587">
        <v>14030748</v>
      </c>
      <c r="J1512" s="39"/>
      <c r="K1512" s="588"/>
    </row>
    <row r="1513" spans="1:11" ht="12">
      <c r="A1513" s="39" t="s">
        <v>1151</v>
      </c>
      <c r="B1513" s="39" t="s">
        <v>1348</v>
      </c>
      <c r="C1513" s="468">
        <v>4530</v>
      </c>
      <c r="D1513" s="461">
        <v>376</v>
      </c>
      <c r="E1513" s="461">
        <v>753916.3</v>
      </c>
      <c r="F1513" s="461">
        <v>15633298</v>
      </c>
      <c r="G1513" s="586">
        <v>14.92448081</v>
      </c>
      <c r="H1513" s="586">
        <v>5.75</v>
      </c>
      <c r="I1513" s="587">
        <v>259556188</v>
      </c>
      <c r="J1513" s="39"/>
      <c r="K1513" s="588"/>
    </row>
    <row r="1514" spans="1:11" ht="12">
      <c r="A1514" s="39" t="s">
        <v>1152</v>
      </c>
      <c r="B1514" s="39" t="s">
        <v>2335</v>
      </c>
      <c r="C1514" s="468">
        <v>2770</v>
      </c>
      <c r="D1514" s="461">
        <v>106</v>
      </c>
      <c r="E1514" s="461">
        <v>687490.12</v>
      </c>
      <c r="F1514" s="461">
        <v>212373</v>
      </c>
      <c r="G1514" s="586">
        <v>112.148003655</v>
      </c>
      <c r="H1514" s="586">
        <v>306.5</v>
      </c>
      <c r="I1514" s="587">
        <v>36589887</v>
      </c>
      <c r="J1514" s="39"/>
      <c r="K1514" s="588"/>
    </row>
    <row r="1515" spans="1:11" ht="12">
      <c r="A1515" s="39" t="s">
        <v>1153</v>
      </c>
      <c r="B1515" s="39" t="s">
        <v>1422</v>
      </c>
      <c r="C1515" s="468">
        <v>3760</v>
      </c>
      <c r="D1515" s="461">
        <v>70</v>
      </c>
      <c r="E1515" s="461">
        <v>181810.95</v>
      </c>
      <c r="F1515" s="461">
        <v>289080</v>
      </c>
      <c r="G1515" s="586">
        <v>7.54179872</v>
      </c>
      <c r="H1515" s="586">
        <v>67</v>
      </c>
      <c r="I1515" s="587">
        <v>11256416</v>
      </c>
      <c r="J1515" s="39"/>
      <c r="K1515" s="588"/>
    </row>
    <row r="1516" spans="1:11" ht="12">
      <c r="A1516" s="39" t="s">
        <v>1154</v>
      </c>
      <c r="B1516" s="39" t="s">
        <v>2335</v>
      </c>
      <c r="C1516" s="468">
        <v>5370</v>
      </c>
      <c r="D1516" s="461">
        <v>5</v>
      </c>
      <c r="E1516" s="461">
        <v>22890</v>
      </c>
      <c r="F1516" s="461">
        <v>1600</v>
      </c>
      <c r="G1516" s="586">
        <v>8.8305</v>
      </c>
      <c r="H1516" s="586">
        <v>1450</v>
      </c>
      <c r="I1516" s="587">
        <v>609000</v>
      </c>
      <c r="J1516" s="39"/>
      <c r="K1516" s="588"/>
    </row>
    <row r="1517" spans="1:11" ht="12">
      <c r="A1517" s="39" t="s">
        <v>1155</v>
      </c>
      <c r="B1517" s="39" t="s">
        <v>2524</v>
      </c>
      <c r="C1517" s="468">
        <v>2350</v>
      </c>
      <c r="D1517" s="461">
        <v>18</v>
      </c>
      <c r="E1517" s="461">
        <v>76862.71</v>
      </c>
      <c r="F1517" s="461">
        <v>106756</v>
      </c>
      <c r="G1517" s="586">
        <v>12.50936631</v>
      </c>
      <c r="H1517" s="586">
        <v>73.5</v>
      </c>
      <c r="I1517" s="587">
        <v>17019546</v>
      </c>
      <c r="J1517" s="39"/>
      <c r="K1517" s="588" t="s">
        <v>2387</v>
      </c>
    </row>
    <row r="1518" spans="1:11" ht="12">
      <c r="A1518" s="39" t="s">
        <v>1156</v>
      </c>
      <c r="B1518" s="39" t="s">
        <v>1483</v>
      </c>
      <c r="C1518" s="468">
        <v>1770</v>
      </c>
      <c r="D1518" s="461">
        <v>21</v>
      </c>
      <c r="E1518" s="461">
        <v>1125653.49</v>
      </c>
      <c r="F1518" s="461">
        <v>3045964</v>
      </c>
      <c r="G1518" s="586">
        <v>54.289891915</v>
      </c>
      <c r="H1518" s="586">
        <v>35.5</v>
      </c>
      <c r="I1518" s="587">
        <v>152929273</v>
      </c>
      <c r="J1518" s="39"/>
      <c r="K1518" s="588" t="s">
        <v>1157</v>
      </c>
    </row>
    <row r="1519" spans="1:11" ht="12">
      <c r="A1519" s="39" t="s">
        <v>1158</v>
      </c>
      <c r="B1519" s="39" t="s">
        <v>1492</v>
      </c>
      <c r="C1519" s="468">
        <v>2720</v>
      </c>
      <c r="D1519" s="461">
        <v>79</v>
      </c>
      <c r="E1519" s="461">
        <v>119670.34</v>
      </c>
      <c r="F1519" s="461">
        <v>980971</v>
      </c>
      <c r="G1519" s="586">
        <v>8.1932217725</v>
      </c>
      <c r="H1519" s="586">
        <v>11.75</v>
      </c>
      <c r="I1519" s="587">
        <v>69729547</v>
      </c>
      <c r="J1519" s="39"/>
      <c r="K1519" s="588"/>
    </row>
    <row r="1520" spans="1:11" ht="12">
      <c r="A1520" s="39" t="s">
        <v>1159</v>
      </c>
      <c r="B1520" s="39" t="s">
        <v>1348</v>
      </c>
      <c r="C1520" s="468">
        <v>4570</v>
      </c>
      <c r="D1520" s="461">
        <v>12</v>
      </c>
      <c r="E1520" s="461">
        <v>192461.49</v>
      </c>
      <c r="F1520" s="461">
        <v>240737</v>
      </c>
      <c r="G1520" s="586">
        <v>17.3538464</v>
      </c>
      <c r="H1520" s="586">
        <v>80</v>
      </c>
      <c r="I1520" s="587">
        <v>21692308</v>
      </c>
      <c r="J1520" s="39"/>
      <c r="K1520" s="588" t="s">
        <v>2590</v>
      </c>
    </row>
    <row r="1521" spans="1:11" ht="12">
      <c r="A1521" s="39" t="s">
        <v>1160</v>
      </c>
      <c r="B1521" s="39" t="s">
        <v>1348</v>
      </c>
      <c r="C1521" s="468">
        <v>9570</v>
      </c>
      <c r="D1521" s="461">
        <v>163</v>
      </c>
      <c r="E1521" s="461">
        <v>1092226.69</v>
      </c>
      <c r="F1521" s="461">
        <v>8995037</v>
      </c>
      <c r="G1521" s="586">
        <v>4.8230107325</v>
      </c>
      <c r="H1521" s="586">
        <v>13.25</v>
      </c>
      <c r="I1521" s="587">
        <v>36400081</v>
      </c>
      <c r="J1521" s="39"/>
      <c r="K1521" s="588" t="s">
        <v>1161</v>
      </c>
    </row>
    <row r="1522" spans="1:11" ht="12">
      <c r="A1522" s="39" t="s">
        <v>1162</v>
      </c>
      <c r="B1522" s="39" t="s">
        <v>1366</v>
      </c>
      <c r="C1522" s="468">
        <v>8770</v>
      </c>
      <c r="D1522" s="461">
        <v>65</v>
      </c>
      <c r="E1522" s="461">
        <v>4046581.35</v>
      </c>
      <c r="F1522" s="461">
        <v>6417353</v>
      </c>
      <c r="G1522" s="586">
        <v>76.677257325</v>
      </c>
      <c r="H1522" s="586">
        <v>65.5</v>
      </c>
      <c r="I1522" s="587">
        <v>117064515</v>
      </c>
      <c r="J1522" s="39"/>
      <c r="K1522" s="588" t="s">
        <v>1376</v>
      </c>
    </row>
    <row r="1523" spans="1:11" ht="12">
      <c r="A1523" s="39" t="s">
        <v>1163</v>
      </c>
      <c r="B1523" s="39" t="s">
        <v>1164</v>
      </c>
      <c r="C1523" s="468">
        <v>4530</v>
      </c>
      <c r="D1523" s="461">
        <v>409</v>
      </c>
      <c r="E1523" s="461">
        <v>6448448.74</v>
      </c>
      <c r="F1523" s="461">
        <v>955582</v>
      </c>
      <c r="G1523" s="586">
        <v>268.81902901</v>
      </c>
      <c r="H1523" s="586">
        <v>667</v>
      </c>
      <c r="I1523" s="587">
        <v>40302703</v>
      </c>
      <c r="J1523" s="39"/>
      <c r="K1523" s="588"/>
    </row>
    <row r="1524" spans="1:11" ht="12">
      <c r="A1524" s="39" t="s">
        <v>1165</v>
      </c>
      <c r="B1524" s="39" t="s">
        <v>1358</v>
      </c>
      <c r="C1524" s="468">
        <v>4570</v>
      </c>
      <c r="D1524" s="461">
        <v>70</v>
      </c>
      <c r="E1524" s="461">
        <v>818544.84</v>
      </c>
      <c r="F1524" s="461">
        <v>806713</v>
      </c>
      <c r="G1524" s="586">
        <v>23.03840114</v>
      </c>
      <c r="H1524" s="586">
        <v>99.5</v>
      </c>
      <c r="I1524" s="587">
        <v>23154172</v>
      </c>
      <c r="J1524" s="39"/>
      <c r="K1524" s="588" t="s">
        <v>2299</v>
      </c>
    </row>
    <row r="1525" spans="1:11" ht="12">
      <c r="A1525" s="39" t="s">
        <v>204</v>
      </c>
      <c r="B1525" s="39" t="s">
        <v>2956</v>
      </c>
      <c r="C1525" s="468">
        <v>8770</v>
      </c>
      <c r="D1525" s="461">
        <v>0</v>
      </c>
      <c r="E1525" s="461">
        <v>0</v>
      </c>
      <c r="F1525" s="461">
        <v>0</v>
      </c>
      <c r="G1525" s="586">
        <v>0</v>
      </c>
      <c r="H1525" s="586">
        <v>0</v>
      </c>
      <c r="I1525" s="587">
        <v>8045858</v>
      </c>
      <c r="J1525" s="39"/>
      <c r="K1525" s="588"/>
    </row>
    <row r="1526" spans="1:11" ht="12">
      <c r="A1526" s="39" t="s">
        <v>1166</v>
      </c>
      <c r="B1526" s="39" t="s">
        <v>1358</v>
      </c>
      <c r="C1526" s="468">
        <v>4570</v>
      </c>
      <c r="D1526" s="461">
        <v>1</v>
      </c>
      <c r="E1526" s="461">
        <v>1420.14</v>
      </c>
      <c r="F1526" s="461">
        <v>815</v>
      </c>
      <c r="G1526" s="586">
        <v>10.032226465</v>
      </c>
      <c r="H1526" s="586">
        <v>176.5</v>
      </c>
      <c r="I1526" s="587">
        <v>5683981</v>
      </c>
      <c r="J1526" s="39"/>
      <c r="K1526" s="588" t="s">
        <v>1356</v>
      </c>
    </row>
    <row r="1527" spans="1:11" ht="12">
      <c r="A1527" s="39" t="s">
        <v>1167</v>
      </c>
      <c r="B1527" s="39" t="s">
        <v>1348</v>
      </c>
      <c r="C1527" s="468">
        <v>9530</v>
      </c>
      <c r="D1527" s="461">
        <v>11</v>
      </c>
      <c r="E1527" s="461">
        <v>137207.1</v>
      </c>
      <c r="F1527" s="461">
        <v>580575</v>
      </c>
      <c r="G1527" s="586">
        <v>21.2415152625</v>
      </c>
      <c r="H1527" s="586">
        <v>23.75</v>
      </c>
      <c r="I1527" s="587">
        <v>89437959</v>
      </c>
      <c r="J1527" s="39"/>
      <c r="K1527" s="588" t="s">
        <v>1168</v>
      </c>
    </row>
    <row r="1528" spans="1:11" ht="12">
      <c r="A1528" s="39" t="s">
        <v>1169</v>
      </c>
      <c r="B1528" s="39" t="s">
        <v>1401</v>
      </c>
      <c r="C1528" s="468">
        <v>8980</v>
      </c>
      <c r="D1528" s="461">
        <v>7</v>
      </c>
      <c r="E1528" s="461">
        <v>46472.69</v>
      </c>
      <c r="F1528" s="461">
        <v>45060</v>
      </c>
      <c r="G1528" s="586">
        <v>39.33</v>
      </c>
      <c r="H1528" s="586">
        <v>103.5</v>
      </c>
      <c r="I1528" s="587">
        <v>38000000</v>
      </c>
      <c r="J1528" s="39"/>
      <c r="K1528" s="588" t="s">
        <v>1328</v>
      </c>
    </row>
    <row r="1529" spans="1:11" ht="12">
      <c r="A1529" s="39" t="s">
        <v>1170</v>
      </c>
      <c r="B1529" s="39" t="s">
        <v>1348</v>
      </c>
      <c r="C1529" s="468">
        <v>4570</v>
      </c>
      <c r="D1529" s="461">
        <v>292</v>
      </c>
      <c r="E1529" s="461">
        <v>4427367.92</v>
      </c>
      <c r="F1529" s="461">
        <v>8579010</v>
      </c>
      <c r="G1529" s="586">
        <v>13.80587</v>
      </c>
      <c r="H1529" s="586">
        <v>17</v>
      </c>
      <c r="I1529" s="587">
        <v>81211000</v>
      </c>
      <c r="J1529" s="39"/>
      <c r="K1529" s="588" t="s">
        <v>1376</v>
      </c>
    </row>
    <row r="1530" spans="1:11" ht="12">
      <c r="A1530" s="39" t="s">
        <v>1171</v>
      </c>
      <c r="B1530" s="39" t="s">
        <v>1358</v>
      </c>
      <c r="C1530" s="468">
        <v>5750</v>
      </c>
      <c r="D1530" s="461">
        <v>161</v>
      </c>
      <c r="E1530" s="461">
        <v>15431782.37</v>
      </c>
      <c r="F1530" s="461">
        <v>5453471</v>
      </c>
      <c r="G1530" s="586">
        <v>123.14895285</v>
      </c>
      <c r="H1530" s="586">
        <v>280.5</v>
      </c>
      <c r="I1530" s="587">
        <v>43903370</v>
      </c>
      <c r="J1530" s="39"/>
      <c r="K1530" s="588" t="s">
        <v>1172</v>
      </c>
    </row>
    <row r="1531" spans="1:11" ht="12">
      <c r="A1531" s="39" t="s">
        <v>1173</v>
      </c>
      <c r="B1531" s="39" t="s">
        <v>1492</v>
      </c>
      <c r="C1531" s="468">
        <v>5550</v>
      </c>
      <c r="D1531" s="461">
        <v>6</v>
      </c>
      <c r="E1531" s="461">
        <v>1061.18</v>
      </c>
      <c r="F1531" s="461">
        <v>8690</v>
      </c>
      <c r="G1531" s="586">
        <v>2.0262855</v>
      </c>
      <c r="H1531" s="586">
        <v>12.5</v>
      </c>
      <c r="I1531" s="587">
        <v>16210284</v>
      </c>
      <c r="J1531" s="39"/>
      <c r="K1531" s="588"/>
    </row>
    <row r="1532" spans="1:11" ht="12">
      <c r="A1532" s="39" t="s">
        <v>1174</v>
      </c>
      <c r="B1532" s="39" t="s">
        <v>1480</v>
      </c>
      <c r="C1532" s="468">
        <v>3740</v>
      </c>
      <c r="D1532" s="461">
        <v>44</v>
      </c>
      <c r="E1532" s="461">
        <v>34062.33</v>
      </c>
      <c r="F1532" s="461">
        <v>503401</v>
      </c>
      <c r="G1532" s="586">
        <v>2.53701423</v>
      </c>
      <c r="H1532" s="586">
        <v>6.75</v>
      </c>
      <c r="I1532" s="587">
        <v>37585396</v>
      </c>
      <c r="J1532" s="39"/>
      <c r="K1532" s="588"/>
    </row>
    <row r="1533" spans="1:11" ht="12">
      <c r="A1533" s="39" t="s">
        <v>1175</v>
      </c>
      <c r="B1533" s="39" t="s">
        <v>2831</v>
      </c>
      <c r="C1533" s="468">
        <v>2790</v>
      </c>
      <c r="D1533" s="461">
        <v>1749</v>
      </c>
      <c r="E1533" s="461">
        <v>10185422.92</v>
      </c>
      <c r="F1533" s="461">
        <v>18889489</v>
      </c>
      <c r="G1533" s="586">
        <v>161.3700347025</v>
      </c>
      <c r="H1533" s="586">
        <v>55.25</v>
      </c>
      <c r="I1533" s="587">
        <v>292072461</v>
      </c>
      <c r="J1533" s="39"/>
      <c r="K1533" s="588"/>
    </row>
    <row r="1534" spans="1:11" ht="12">
      <c r="A1534" s="39" t="s">
        <v>1176</v>
      </c>
      <c r="B1534" s="39" t="s">
        <v>1348</v>
      </c>
      <c r="C1534" s="468">
        <v>2790</v>
      </c>
      <c r="D1534" s="461">
        <v>54</v>
      </c>
      <c r="E1534" s="461">
        <v>134229.13</v>
      </c>
      <c r="F1534" s="461">
        <v>952506</v>
      </c>
      <c r="G1534" s="586">
        <v>15.9286509975</v>
      </c>
      <c r="H1534" s="586">
        <v>14.25</v>
      </c>
      <c r="I1534" s="587">
        <v>111780007</v>
      </c>
      <c r="J1534" s="39"/>
      <c r="K1534" s="588"/>
    </row>
    <row r="1535" spans="1:11" ht="12">
      <c r="A1535" s="39" t="s">
        <v>1177</v>
      </c>
      <c r="B1535" s="39" t="s">
        <v>2697</v>
      </c>
      <c r="C1535" s="468">
        <v>1770</v>
      </c>
      <c r="D1535" s="461">
        <v>57</v>
      </c>
      <c r="E1535" s="461">
        <v>469658.45</v>
      </c>
      <c r="F1535" s="461">
        <v>1182611</v>
      </c>
      <c r="G1535" s="586">
        <v>10.690833525</v>
      </c>
      <c r="H1535" s="586">
        <v>44.5</v>
      </c>
      <c r="I1535" s="587">
        <v>24024345</v>
      </c>
      <c r="J1535" s="39"/>
      <c r="K1535" s="588" t="s">
        <v>1373</v>
      </c>
    </row>
    <row r="1536" spans="1:11" ht="12">
      <c r="A1536" s="39" t="s">
        <v>1178</v>
      </c>
      <c r="B1536" s="39" t="s">
        <v>1179</v>
      </c>
      <c r="C1536" s="468">
        <v>1770</v>
      </c>
      <c r="D1536" s="461">
        <v>135</v>
      </c>
      <c r="E1536" s="461">
        <v>757127.49</v>
      </c>
      <c r="F1536" s="461">
        <v>994965</v>
      </c>
      <c r="G1536" s="586">
        <v>55.395679545</v>
      </c>
      <c r="H1536" s="586">
        <v>76.5</v>
      </c>
      <c r="I1536" s="587">
        <v>72412653</v>
      </c>
      <c r="J1536" s="39"/>
      <c r="K1536" s="588" t="s">
        <v>1180</v>
      </c>
    </row>
    <row r="1537" spans="1:11" ht="12">
      <c r="A1537" s="39" t="s">
        <v>1181</v>
      </c>
      <c r="B1537" s="39" t="s">
        <v>1348</v>
      </c>
      <c r="C1537" s="468">
        <v>1770</v>
      </c>
      <c r="D1537" s="461">
        <v>2</v>
      </c>
      <c r="E1537" s="461">
        <v>5500</v>
      </c>
      <c r="F1537" s="461">
        <v>15000</v>
      </c>
      <c r="G1537" s="586">
        <v>33.83611218</v>
      </c>
      <c r="H1537" s="586">
        <v>39</v>
      </c>
      <c r="I1537" s="587">
        <v>86759262</v>
      </c>
      <c r="J1537" s="39"/>
      <c r="K1537" s="588" t="s">
        <v>1344</v>
      </c>
    </row>
    <row r="1538" spans="1:11" ht="12">
      <c r="A1538" s="39" t="s">
        <v>1181</v>
      </c>
      <c r="B1538" s="39" t="s">
        <v>399</v>
      </c>
      <c r="C1538" s="468">
        <v>1770</v>
      </c>
      <c r="D1538" s="461">
        <v>0</v>
      </c>
      <c r="E1538" s="461">
        <v>0</v>
      </c>
      <c r="F1538" s="461">
        <v>0</v>
      </c>
      <c r="G1538" s="586">
        <v>0.63581048</v>
      </c>
      <c r="H1538" s="586">
        <v>4</v>
      </c>
      <c r="I1538" s="587">
        <v>15895262</v>
      </c>
      <c r="J1538" s="39"/>
      <c r="K1538" s="588" t="s">
        <v>1344</v>
      </c>
    </row>
    <row r="1539" spans="1:11" ht="12">
      <c r="A1539" s="39" t="s">
        <v>1182</v>
      </c>
      <c r="B1539" s="39" t="s">
        <v>1183</v>
      </c>
      <c r="C1539" s="468">
        <v>8770</v>
      </c>
      <c r="D1539" s="461">
        <v>10</v>
      </c>
      <c r="E1539" s="461">
        <v>39870.75</v>
      </c>
      <c r="F1539" s="461">
        <v>101177</v>
      </c>
      <c r="G1539" s="586">
        <v>5.97580425</v>
      </c>
      <c r="H1539" s="586">
        <v>39</v>
      </c>
      <c r="I1539" s="587">
        <v>15322575</v>
      </c>
      <c r="J1539" s="39"/>
      <c r="K1539" s="588" t="s">
        <v>389</v>
      </c>
    </row>
    <row r="1540" spans="1:11" ht="12">
      <c r="A1540" s="39" t="s">
        <v>1184</v>
      </c>
      <c r="B1540" s="39" t="s">
        <v>1358</v>
      </c>
      <c r="C1540" s="468">
        <v>5750</v>
      </c>
      <c r="D1540" s="461">
        <v>15</v>
      </c>
      <c r="E1540" s="461">
        <v>84805</v>
      </c>
      <c r="F1540" s="461">
        <v>75776</v>
      </c>
      <c r="G1540" s="586">
        <v>30.433923</v>
      </c>
      <c r="H1540" s="586">
        <v>117</v>
      </c>
      <c r="I1540" s="587">
        <v>26011900</v>
      </c>
      <c r="J1540" s="39"/>
      <c r="K1540" s="588" t="s">
        <v>1455</v>
      </c>
    </row>
    <row r="1541" spans="1:11" ht="12">
      <c r="A1541" s="39" t="s">
        <v>1185</v>
      </c>
      <c r="B1541" s="39" t="s">
        <v>1492</v>
      </c>
      <c r="C1541" s="468">
        <v>9570</v>
      </c>
      <c r="D1541" s="461">
        <v>103</v>
      </c>
      <c r="E1541" s="461">
        <v>166354.26</v>
      </c>
      <c r="F1541" s="461">
        <v>6813813</v>
      </c>
      <c r="G1541" s="586">
        <v>5.929953855</v>
      </c>
      <c r="H1541" s="586">
        <v>2.625</v>
      </c>
      <c r="I1541" s="587">
        <v>225903004</v>
      </c>
      <c r="J1541" s="39"/>
      <c r="K1541" s="588"/>
    </row>
    <row r="1542" spans="1:11" ht="12">
      <c r="A1542" s="39" t="s">
        <v>1186</v>
      </c>
      <c r="B1542" s="39" t="s">
        <v>1422</v>
      </c>
      <c r="C1542" s="468">
        <v>2750</v>
      </c>
      <c r="D1542" s="461">
        <v>66</v>
      </c>
      <c r="E1542" s="461">
        <v>594746.56</v>
      </c>
      <c r="F1542" s="461">
        <v>832071</v>
      </c>
      <c r="G1542" s="586">
        <v>30.246077895</v>
      </c>
      <c r="H1542" s="586">
        <v>79.5</v>
      </c>
      <c r="I1542" s="587">
        <v>38045381</v>
      </c>
      <c r="J1542" s="39"/>
      <c r="K1542" s="588"/>
    </row>
    <row r="1543" spans="1:11" ht="12">
      <c r="A1543" s="39" t="s">
        <v>1187</v>
      </c>
      <c r="B1543" s="39" t="s">
        <v>376</v>
      </c>
      <c r="C1543" s="468">
        <v>8980</v>
      </c>
      <c r="D1543" s="461">
        <v>0</v>
      </c>
      <c r="E1543" s="461">
        <v>0</v>
      </c>
      <c r="F1543" s="461">
        <v>0</v>
      </c>
      <c r="G1543" s="586">
        <v>21.0580803873497</v>
      </c>
      <c r="H1543" s="586">
        <v>76.4584429991728</v>
      </c>
      <c r="I1543" s="587">
        <v>27541864</v>
      </c>
      <c r="J1543" s="39"/>
      <c r="K1543" s="588" t="s">
        <v>1364</v>
      </c>
    </row>
    <row r="1544" spans="1:11" ht="12">
      <c r="A1544" s="39" t="s">
        <v>1188</v>
      </c>
      <c r="B1544" s="39" t="s">
        <v>1382</v>
      </c>
      <c r="C1544" s="468">
        <v>6530</v>
      </c>
      <c r="D1544" s="461">
        <v>13</v>
      </c>
      <c r="E1544" s="461">
        <v>19609.31</v>
      </c>
      <c r="F1544" s="461">
        <v>26307</v>
      </c>
      <c r="G1544" s="586">
        <v>3.75680092</v>
      </c>
      <c r="H1544" s="586">
        <v>74</v>
      </c>
      <c r="I1544" s="587">
        <v>5076758</v>
      </c>
      <c r="J1544" s="39"/>
      <c r="K1544" s="588" t="s">
        <v>2559</v>
      </c>
    </row>
    <row r="1545" spans="1:11" ht="12">
      <c r="A1545" s="39" t="s">
        <v>1189</v>
      </c>
      <c r="B1545" s="39" t="s">
        <v>1492</v>
      </c>
      <c r="C1545" s="468">
        <v>9530</v>
      </c>
      <c r="D1545" s="461">
        <v>12</v>
      </c>
      <c r="E1545" s="461">
        <v>15215.1</v>
      </c>
      <c r="F1545" s="461">
        <v>107888</v>
      </c>
      <c r="G1545" s="586">
        <v>14.8919749</v>
      </c>
      <c r="H1545" s="586">
        <v>13.75</v>
      </c>
      <c r="I1545" s="587">
        <v>108305272</v>
      </c>
      <c r="J1545" s="39"/>
      <c r="K1545" s="588" t="s">
        <v>2337</v>
      </c>
    </row>
    <row r="1546" spans="1:11" ht="12">
      <c r="A1546" s="39" t="s">
        <v>1190</v>
      </c>
      <c r="B1546" s="39" t="s">
        <v>372</v>
      </c>
      <c r="C1546" s="468">
        <v>6570</v>
      </c>
      <c r="D1546" s="461">
        <v>0</v>
      </c>
      <c r="E1546" s="461">
        <v>0</v>
      </c>
      <c r="F1546" s="461">
        <v>0</v>
      </c>
      <c r="G1546" s="586">
        <v>26.7115186</v>
      </c>
      <c r="H1546" s="586">
        <v>26</v>
      </c>
      <c r="I1546" s="587">
        <v>102736610</v>
      </c>
      <c r="J1546" s="39"/>
      <c r="K1546" s="588" t="s">
        <v>1388</v>
      </c>
    </row>
    <row r="1547" spans="1:11" ht="12">
      <c r="A1547" s="39" t="s">
        <v>1191</v>
      </c>
      <c r="B1547" s="39" t="s">
        <v>1192</v>
      </c>
      <c r="C1547" s="468">
        <v>6530</v>
      </c>
      <c r="D1547" s="461">
        <v>8</v>
      </c>
      <c r="E1547" s="461">
        <v>13913.35</v>
      </c>
      <c r="F1547" s="461">
        <v>287594</v>
      </c>
      <c r="G1547" s="586">
        <v>8.8323518275</v>
      </c>
      <c r="H1547" s="586">
        <v>4.75</v>
      </c>
      <c r="I1547" s="587">
        <v>185944249</v>
      </c>
      <c r="J1547" s="39"/>
      <c r="K1547" s="588" t="s">
        <v>1116</v>
      </c>
    </row>
    <row r="1548" spans="1:11" ht="12">
      <c r="A1548" s="39" t="s">
        <v>1193</v>
      </c>
      <c r="B1548" s="39" t="s">
        <v>1358</v>
      </c>
      <c r="C1548" s="468">
        <v>3720</v>
      </c>
      <c r="D1548" s="461">
        <v>147</v>
      </c>
      <c r="E1548" s="461">
        <v>2496946.01</v>
      </c>
      <c r="F1548" s="461">
        <v>779294</v>
      </c>
      <c r="G1548" s="586">
        <v>118.763627125</v>
      </c>
      <c r="H1548" s="586">
        <v>321.5</v>
      </c>
      <c r="I1548" s="587">
        <v>36940475</v>
      </c>
      <c r="J1548" s="39"/>
      <c r="K1548" s="588"/>
    </row>
    <row r="1549" spans="1:11" ht="12">
      <c r="A1549" s="39" t="s">
        <v>1194</v>
      </c>
      <c r="B1549" s="39" t="s">
        <v>1348</v>
      </c>
      <c r="C1549" s="468">
        <v>9570</v>
      </c>
      <c r="D1549" s="461">
        <v>16</v>
      </c>
      <c r="E1549" s="461">
        <v>51491.7</v>
      </c>
      <c r="F1549" s="461">
        <v>180194</v>
      </c>
      <c r="G1549" s="586">
        <v>14.044641325</v>
      </c>
      <c r="H1549" s="586">
        <v>32.5</v>
      </c>
      <c r="I1549" s="587">
        <v>43214281</v>
      </c>
      <c r="J1549" s="39"/>
      <c r="K1549" s="588" t="s">
        <v>1531</v>
      </c>
    </row>
    <row r="1550" spans="1:11" ht="12">
      <c r="A1550" s="39" t="s">
        <v>1195</v>
      </c>
      <c r="B1550" s="39" t="s">
        <v>1196</v>
      </c>
      <c r="C1550" s="468">
        <v>5750</v>
      </c>
      <c r="D1550" s="461">
        <v>6</v>
      </c>
      <c r="E1550" s="461">
        <v>8832.56</v>
      </c>
      <c r="F1550" s="461">
        <v>30957</v>
      </c>
      <c r="G1550" s="586">
        <v>6.307812225</v>
      </c>
      <c r="H1550" s="586">
        <v>27.5</v>
      </c>
      <c r="I1550" s="587">
        <v>22937499</v>
      </c>
      <c r="J1550" s="39"/>
      <c r="K1550" s="588"/>
    </row>
    <row r="1551" spans="1:11" ht="12">
      <c r="A1551" s="39" t="s">
        <v>1197</v>
      </c>
      <c r="B1551" s="39" t="s">
        <v>1419</v>
      </c>
      <c r="C1551" s="468">
        <v>5550</v>
      </c>
      <c r="D1551" s="461">
        <v>261</v>
      </c>
      <c r="E1551" s="461">
        <v>1189368.07</v>
      </c>
      <c r="F1551" s="461">
        <v>2181167</v>
      </c>
      <c r="G1551" s="586">
        <v>28.625894</v>
      </c>
      <c r="H1551" s="586">
        <v>55</v>
      </c>
      <c r="I1551" s="587">
        <v>52047080</v>
      </c>
      <c r="J1551" s="39"/>
      <c r="K1551" s="588"/>
    </row>
    <row r="1552" spans="1:11" ht="12">
      <c r="A1552" s="39" t="s">
        <v>1198</v>
      </c>
      <c r="B1552" s="39" t="s">
        <v>1474</v>
      </c>
      <c r="C1552" s="468">
        <v>8770</v>
      </c>
      <c r="D1552" s="461">
        <v>420</v>
      </c>
      <c r="E1552" s="461">
        <v>6233887.29</v>
      </c>
      <c r="F1552" s="461">
        <v>12313928</v>
      </c>
      <c r="G1552" s="586">
        <v>82.9586028675</v>
      </c>
      <c r="H1552" s="586">
        <v>50.25</v>
      </c>
      <c r="I1552" s="587">
        <v>165091747</v>
      </c>
      <c r="J1552" s="39"/>
      <c r="K1552" s="588"/>
    </row>
    <row r="1553" spans="1:11" ht="12">
      <c r="A1553" s="39" t="s">
        <v>1199</v>
      </c>
      <c r="B1553" s="39" t="s">
        <v>1348</v>
      </c>
      <c r="C1553" s="468">
        <v>8770</v>
      </c>
      <c r="D1553" s="461">
        <v>0</v>
      </c>
      <c r="E1553" s="461">
        <v>0</v>
      </c>
      <c r="F1553" s="461">
        <v>0</v>
      </c>
      <c r="G1553" s="586">
        <v>0.98521713</v>
      </c>
      <c r="H1553" s="586">
        <v>0.5</v>
      </c>
      <c r="I1553" s="587">
        <v>197043426</v>
      </c>
      <c r="J1553" s="39"/>
      <c r="K1553" s="588"/>
    </row>
    <row r="1554" spans="1:11" ht="12">
      <c r="A1554" s="39" t="s">
        <v>1200</v>
      </c>
      <c r="B1554" s="39" t="s">
        <v>1348</v>
      </c>
      <c r="C1554" s="468">
        <v>4570</v>
      </c>
      <c r="D1554" s="461">
        <v>156</v>
      </c>
      <c r="E1554" s="461">
        <v>851048.09</v>
      </c>
      <c r="F1554" s="461">
        <v>11158910</v>
      </c>
      <c r="G1554" s="586">
        <v>17.7522863175</v>
      </c>
      <c r="H1554" s="586">
        <v>7.875</v>
      </c>
      <c r="I1554" s="587">
        <v>225425858</v>
      </c>
      <c r="J1554" s="39"/>
      <c r="K1554" s="588"/>
    </row>
    <row r="1555" spans="1:11" ht="12">
      <c r="A1555" s="39" t="s">
        <v>1201</v>
      </c>
      <c r="B1555" s="39" t="s">
        <v>428</v>
      </c>
      <c r="C1555" s="468">
        <v>8730</v>
      </c>
      <c r="D1555" s="461">
        <v>307</v>
      </c>
      <c r="E1555" s="461">
        <v>1836926.03</v>
      </c>
      <c r="F1555" s="461">
        <v>1912796</v>
      </c>
      <c r="G1555" s="586">
        <v>204.06851816</v>
      </c>
      <c r="H1555" s="586">
        <v>109</v>
      </c>
      <c r="I1555" s="587">
        <v>187218824</v>
      </c>
      <c r="J1555" s="39"/>
      <c r="K1555" s="588"/>
    </row>
    <row r="1556" spans="1:11" ht="12">
      <c r="A1556" s="39" t="s">
        <v>1202</v>
      </c>
      <c r="B1556" s="39" t="s">
        <v>1203</v>
      </c>
      <c r="C1556" s="468">
        <v>8770</v>
      </c>
      <c r="D1556" s="461">
        <v>15</v>
      </c>
      <c r="E1556" s="461">
        <v>178860.1</v>
      </c>
      <c r="F1556" s="461">
        <v>646000</v>
      </c>
      <c r="G1556" s="586">
        <v>42.50988408</v>
      </c>
      <c r="H1556" s="586">
        <v>28.5</v>
      </c>
      <c r="I1556" s="587">
        <v>149157488</v>
      </c>
      <c r="J1556" s="39"/>
      <c r="K1556" s="588" t="s">
        <v>1339</v>
      </c>
    </row>
    <row r="1557" spans="1:11" ht="12">
      <c r="A1557" s="39" t="s">
        <v>1204</v>
      </c>
      <c r="B1557" s="39" t="s">
        <v>1348</v>
      </c>
      <c r="C1557" s="468">
        <v>1770</v>
      </c>
      <c r="D1557" s="461">
        <v>90</v>
      </c>
      <c r="E1557" s="461">
        <v>225366.06</v>
      </c>
      <c r="F1557" s="461">
        <v>1797541</v>
      </c>
      <c r="G1557" s="586">
        <v>6.40524648</v>
      </c>
      <c r="H1557" s="586">
        <v>11.75</v>
      </c>
      <c r="I1557" s="587">
        <v>54512736</v>
      </c>
      <c r="J1557" s="39"/>
      <c r="K1557" s="588"/>
    </row>
    <row r="1558" spans="1:11" ht="12">
      <c r="A1558" s="39" t="s">
        <v>1205</v>
      </c>
      <c r="B1558" s="39" t="s">
        <v>1407</v>
      </c>
      <c r="C1558" s="468">
        <v>9530</v>
      </c>
      <c r="D1558" s="461">
        <v>0</v>
      </c>
      <c r="E1558" s="461">
        <v>0</v>
      </c>
      <c r="F1558" s="461">
        <v>0</v>
      </c>
      <c r="G1558" s="586">
        <v>11.4507936</v>
      </c>
      <c r="H1558" s="586">
        <v>72</v>
      </c>
      <c r="I1558" s="587">
        <v>15903880</v>
      </c>
      <c r="J1558" s="39"/>
      <c r="K1558" s="588" t="s">
        <v>1346</v>
      </c>
    </row>
    <row r="1559" spans="1:11" ht="12">
      <c r="A1559" s="39" t="s">
        <v>1206</v>
      </c>
      <c r="B1559" s="39" t="s">
        <v>1358</v>
      </c>
      <c r="C1559" s="468">
        <v>2790</v>
      </c>
      <c r="D1559" s="461">
        <v>54</v>
      </c>
      <c r="E1559" s="461">
        <v>65069.32</v>
      </c>
      <c r="F1559" s="461">
        <v>1102281</v>
      </c>
      <c r="G1559" s="586">
        <v>5.1055925</v>
      </c>
      <c r="H1559" s="586">
        <v>6.25</v>
      </c>
      <c r="I1559" s="587">
        <v>81689480</v>
      </c>
      <c r="J1559" s="39"/>
      <c r="K1559" s="588"/>
    </row>
    <row r="1560" spans="1:11" ht="12">
      <c r="A1560" s="39" t="s">
        <v>1207</v>
      </c>
      <c r="B1560" s="39" t="s">
        <v>1358</v>
      </c>
      <c r="C1560" s="468">
        <v>8530</v>
      </c>
      <c r="D1560" s="461">
        <v>42</v>
      </c>
      <c r="E1560" s="461">
        <v>279653.84</v>
      </c>
      <c r="F1560" s="461">
        <v>241810</v>
      </c>
      <c r="G1560" s="586">
        <v>30.732246315</v>
      </c>
      <c r="H1560" s="586">
        <v>113.5</v>
      </c>
      <c r="I1560" s="587">
        <v>27076869</v>
      </c>
      <c r="J1560" s="39"/>
      <c r="K1560" s="588"/>
    </row>
    <row r="1561" spans="1:11" ht="12">
      <c r="A1561" s="39" t="s">
        <v>1208</v>
      </c>
      <c r="B1561" s="39" t="s">
        <v>1382</v>
      </c>
      <c r="C1561" s="468">
        <v>3760</v>
      </c>
      <c r="D1561" s="461">
        <v>151</v>
      </c>
      <c r="E1561" s="461">
        <v>679338.65</v>
      </c>
      <c r="F1561" s="461">
        <v>534991</v>
      </c>
      <c r="G1561" s="586">
        <v>22.43304678</v>
      </c>
      <c r="H1561" s="586">
        <v>138</v>
      </c>
      <c r="I1561" s="587">
        <v>16255831</v>
      </c>
      <c r="J1561" s="39"/>
      <c r="K1561" s="588"/>
    </row>
    <row r="1562" spans="1:11" ht="12">
      <c r="A1562" s="39" t="s">
        <v>1209</v>
      </c>
      <c r="B1562" s="39" t="s">
        <v>1210</v>
      </c>
      <c r="C1562" s="468">
        <v>2790</v>
      </c>
      <c r="D1562" s="461">
        <v>7</v>
      </c>
      <c r="E1562" s="461">
        <v>29215.56</v>
      </c>
      <c r="F1562" s="461">
        <v>190665</v>
      </c>
      <c r="G1562" s="586">
        <v>23.64659649</v>
      </c>
      <c r="H1562" s="586">
        <v>16.5</v>
      </c>
      <c r="I1562" s="587">
        <v>143312706</v>
      </c>
      <c r="J1562" s="39"/>
      <c r="K1562" s="588"/>
    </row>
    <row r="1563" spans="1:11" ht="12">
      <c r="A1563" s="39" t="s">
        <v>1211</v>
      </c>
      <c r="B1563" s="39" t="s">
        <v>1464</v>
      </c>
      <c r="C1563" s="468">
        <v>1770</v>
      </c>
      <c r="D1563" s="461">
        <v>40</v>
      </c>
      <c r="E1563" s="461">
        <v>284283.23</v>
      </c>
      <c r="F1563" s="461">
        <v>1643609</v>
      </c>
      <c r="G1563" s="586">
        <v>7.8458502</v>
      </c>
      <c r="H1563" s="586">
        <v>17</v>
      </c>
      <c r="I1563" s="587">
        <v>46152060</v>
      </c>
      <c r="J1563" s="39"/>
      <c r="K1563" s="588" t="s">
        <v>1143</v>
      </c>
    </row>
    <row r="1564" spans="1:11" ht="12">
      <c r="A1564" s="39" t="s">
        <v>1212</v>
      </c>
      <c r="B1564" s="39" t="s">
        <v>2335</v>
      </c>
      <c r="C1564" s="468">
        <v>5550</v>
      </c>
      <c r="D1564" s="461">
        <v>15</v>
      </c>
      <c r="E1564" s="461">
        <v>149111.69</v>
      </c>
      <c r="F1564" s="461">
        <v>62008</v>
      </c>
      <c r="G1564" s="586">
        <v>74.04876017</v>
      </c>
      <c r="H1564" s="586">
        <v>236.5</v>
      </c>
      <c r="I1564" s="587">
        <v>31310258</v>
      </c>
      <c r="J1564" s="39"/>
      <c r="K1564" s="588"/>
    </row>
    <row r="1565" spans="1:11" ht="12">
      <c r="A1565" s="39" t="s">
        <v>1213</v>
      </c>
      <c r="B1565" s="39" t="s">
        <v>1214</v>
      </c>
      <c r="C1565" s="468">
        <v>1770</v>
      </c>
      <c r="D1565" s="461">
        <v>87</v>
      </c>
      <c r="E1565" s="461">
        <v>180534.48</v>
      </c>
      <c r="F1565" s="461">
        <v>1683151</v>
      </c>
      <c r="G1565" s="586">
        <v>12.0149791975</v>
      </c>
      <c r="H1565" s="586">
        <v>9.25</v>
      </c>
      <c r="I1565" s="587">
        <v>129891667</v>
      </c>
      <c r="J1565" s="39"/>
      <c r="K1565" s="588" t="s">
        <v>1765</v>
      </c>
    </row>
    <row r="1566" spans="1:11" ht="12">
      <c r="A1566" s="39" t="s">
        <v>1213</v>
      </c>
      <c r="B1566" s="39" t="s">
        <v>1551</v>
      </c>
      <c r="C1566" s="468">
        <v>1770</v>
      </c>
      <c r="D1566" s="461">
        <v>8</v>
      </c>
      <c r="E1566" s="461">
        <v>24636.79</v>
      </c>
      <c r="F1566" s="461">
        <v>686122</v>
      </c>
      <c r="G1566" s="586">
        <v>2.1919895725</v>
      </c>
      <c r="H1566" s="586">
        <v>3.25</v>
      </c>
      <c r="I1566" s="587">
        <v>67445833</v>
      </c>
      <c r="J1566" s="39"/>
      <c r="K1566" s="588" t="s">
        <v>1321</v>
      </c>
    </row>
    <row r="1567" spans="1:11" ht="12">
      <c r="A1567" s="39" t="s">
        <v>1215</v>
      </c>
      <c r="B1567" s="39" t="s">
        <v>1358</v>
      </c>
      <c r="C1567" s="468">
        <v>2730</v>
      </c>
      <c r="D1567" s="461">
        <v>67</v>
      </c>
      <c r="E1567" s="461">
        <v>676438.57</v>
      </c>
      <c r="F1567" s="461">
        <v>118124</v>
      </c>
      <c r="G1567" s="586">
        <v>66.21001044</v>
      </c>
      <c r="H1567" s="586">
        <v>556.5</v>
      </c>
      <c r="I1567" s="587">
        <v>11897576</v>
      </c>
      <c r="J1567" s="39"/>
      <c r="K1567" s="588"/>
    </row>
    <row r="1568" spans="1:11" ht="12">
      <c r="A1568" s="39" t="s">
        <v>1216</v>
      </c>
      <c r="B1568" s="39" t="s">
        <v>1483</v>
      </c>
      <c r="C1568" s="468">
        <v>1770</v>
      </c>
      <c r="D1568" s="461">
        <v>10</v>
      </c>
      <c r="E1568" s="461">
        <v>44477.2</v>
      </c>
      <c r="F1568" s="461">
        <v>263797</v>
      </c>
      <c r="G1568" s="586">
        <v>31.1223537475</v>
      </c>
      <c r="H1568" s="586">
        <v>16.75</v>
      </c>
      <c r="I1568" s="587">
        <v>185805097</v>
      </c>
      <c r="J1568" s="39"/>
      <c r="K1568" s="588" t="s">
        <v>1217</v>
      </c>
    </row>
    <row r="1569" spans="1:11" ht="12">
      <c r="A1569" s="39" t="s">
        <v>1218</v>
      </c>
      <c r="B1569" s="39" t="s">
        <v>1492</v>
      </c>
      <c r="C1569" s="468">
        <v>8980</v>
      </c>
      <c r="D1569" s="461">
        <v>24</v>
      </c>
      <c r="E1569" s="461">
        <v>37530.26</v>
      </c>
      <c r="F1569" s="461">
        <v>1160187</v>
      </c>
      <c r="G1569" s="586">
        <v>5.886562737</v>
      </c>
      <c r="H1569" s="586">
        <v>3.3</v>
      </c>
      <c r="I1569" s="587">
        <v>178380689</v>
      </c>
      <c r="J1569" s="39"/>
      <c r="K1569" s="588"/>
    </row>
    <row r="1570" spans="1:11" ht="12">
      <c r="A1570" s="39" t="s">
        <v>1219</v>
      </c>
      <c r="B1570" s="39" t="s">
        <v>1358</v>
      </c>
      <c r="C1570" s="468">
        <v>9530</v>
      </c>
      <c r="D1570" s="461">
        <v>49</v>
      </c>
      <c r="E1570" s="461">
        <v>459288.07</v>
      </c>
      <c r="F1570" s="461">
        <v>193497</v>
      </c>
      <c r="G1570" s="586">
        <v>32.48141067</v>
      </c>
      <c r="H1570" s="586">
        <v>256.5</v>
      </c>
      <c r="I1570" s="587">
        <v>12663318</v>
      </c>
      <c r="J1570" s="39"/>
      <c r="K1570" s="588"/>
    </row>
    <row r="1571" spans="1:11" ht="12">
      <c r="A1571" s="39" t="s">
        <v>1220</v>
      </c>
      <c r="B1571" s="39" t="s">
        <v>1398</v>
      </c>
      <c r="C1571" s="468">
        <v>530</v>
      </c>
      <c r="D1571" s="461">
        <v>14</v>
      </c>
      <c r="E1571" s="461">
        <v>175432.78</v>
      </c>
      <c r="F1571" s="461">
        <v>212912</v>
      </c>
      <c r="G1571" s="586">
        <v>137.51797335</v>
      </c>
      <c r="H1571" s="586">
        <v>85</v>
      </c>
      <c r="I1571" s="587">
        <v>161785851</v>
      </c>
      <c r="J1571" s="39"/>
      <c r="K1571" s="588" t="s">
        <v>1455</v>
      </c>
    </row>
    <row r="1572" spans="1:11" ht="12">
      <c r="A1572" s="39" t="s">
        <v>1221</v>
      </c>
      <c r="B1572" s="39" t="s">
        <v>2697</v>
      </c>
      <c r="C1572" s="468">
        <v>2720</v>
      </c>
      <c r="D1572" s="461">
        <v>110</v>
      </c>
      <c r="E1572" s="461">
        <v>375188.42</v>
      </c>
      <c r="F1572" s="461">
        <v>5910874</v>
      </c>
      <c r="G1572" s="586">
        <v>21.9708153</v>
      </c>
      <c r="H1572" s="586">
        <v>7</v>
      </c>
      <c r="I1572" s="587">
        <v>313868790</v>
      </c>
      <c r="J1572" s="39"/>
      <c r="K1572" s="588" t="s">
        <v>436</v>
      </c>
    </row>
    <row r="1573" spans="1:11" ht="12">
      <c r="A1573" s="39" t="s">
        <v>1222</v>
      </c>
      <c r="B1573" s="39" t="s">
        <v>1348</v>
      </c>
      <c r="C1573" s="468">
        <v>2750</v>
      </c>
      <c r="D1573" s="461">
        <v>42</v>
      </c>
      <c r="E1573" s="461">
        <v>210494.72</v>
      </c>
      <c r="F1573" s="461">
        <v>268222</v>
      </c>
      <c r="G1573" s="586">
        <v>37.329778905</v>
      </c>
      <c r="H1573" s="586">
        <v>70.5</v>
      </c>
      <c r="I1573" s="587">
        <v>52950041</v>
      </c>
      <c r="J1573" s="39"/>
      <c r="K1573" s="588" t="s">
        <v>1467</v>
      </c>
    </row>
    <row r="1574" spans="1:11" ht="12">
      <c r="A1574" s="39" t="s">
        <v>1223</v>
      </c>
      <c r="B1574" s="39" t="s">
        <v>2956</v>
      </c>
      <c r="C1574" s="468">
        <v>5550</v>
      </c>
      <c r="D1574" s="461">
        <v>132</v>
      </c>
      <c r="E1574" s="461">
        <v>1142463.5</v>
      </c>
      <c r="F1574" s="461">
        <v>3245253</v>
      </c>
      <c r="G1574" s="586">
        <v>38.826116965</v>
      </c>
      <c r="H1574" s="586">
        <v>39.5</v>
      </c>
      <c r="I1574" s="587">
        <v>98293967</v>
      </c>
      <c r="J1574" s="39"/>
      <c r="K1574" s="588"/>
    </row>
    <row r="1575" spans="1:11" ht="12">
      <c r="A1575" s="39" t="s">
        <v>1224</v>
      </c>
      <c r="B1575" s="39" t="s">
        <v>1358</v>
      </c>
      <c r="C1575" s="468">
        <v>4530</v>
      </c>
      <c r="D1575" s="461">
        <v>38</v>
      </c>
      <c r="E1575" s="461">
        <v>294655.48</v>
      </c>
      <c r="F1575" s="461">
        <v>400671</v>
      </c>
      <c r="G1575" s="586">
        <v>30.79547473</v>
      </c>
      <c r="H1575" s="586">
        <v>89</v>
      </c>
      <c r="I1575" s="587">
        <v>34601657</v>
      </c>
      <c r="J1575" s="39"/>
      <c r="K1575" s="588"/>
    </row>
    <row r="1576" spans="1:11" ht="12">
      <c r="A1576" s="39" t="s">
        <v>1225</v>
      </c>
      <c r="B1576" s="39" t="s">
        <v>1784</v>
      </c>
      <c r="C1576" s="468">
        <v>2750</v>
      </c>
      <c r="D1576" s="461">
        <v>97</v>
      </c>
      <c r="E1576" s="461">
        <v>943748.91</v>
      </c>
      <c r="F1576" s="461">
        <v>433085</v>
      </c>
      <c r="G1576" s="586">
        <v>98.23993542</v>
      </c>
      <c r="H1576" s="586">
        <v>239.25</v>
      </c>
      <c r="I1576" s="587">
        <v>41061624</v>
      </c>
      <c r="J1576" s="39"/>
      <c r="K1576" s="588"/>
    </row>
    <row r="1577" spans="1:11" ht="12">
      <c r="A1577" s="39" t="s">
        <v>1226</v>
      </c>
      <c r="B1577" s="39" t="s">
        <v>1464</v>
      </c>
      <c r="C1577" s="468">
        <v>1770</v>
      </c>
      <c r="D1577" s="461">
        <v>30</v>
      </c>
      <c r="E1577" s="461">
        <v>3944317.63</v>
      </c>
      <c r="F1577" s="461">
        <v>6519045</v>
      </c>
      <c r="G1577" s="586">
        <v>136.75302498</v>
      </c>
      <c r="H1577" s="586">
        <v>66</v>
      </c>
      <c r="I1577" s="587">
        <v>207201553</v>
      </c>
      <c r="J1577" s="39"/>
      <c r="K1577" s="588" t="s">
        <v>1227</v>
      </c>
    </row>
    <row r="1578" spans="1:11" ht="12">
      <c r="A1578" s="39" t="s">
        <v>1228</v>
      </c>
      <c r="B1578" s="39" t="s">
        <v>2490</v>
      </c>
      <c r="C1578" s="468">
        <v>5550</v>
      </c>
      <c r="D1578" s="461">
        <v>14</v>
      </c>
      <c r="E1578" s="461">
        <v>104516.25</v>
      </c>
      <c r="F1578" s="461">
        <v>150291</v>
      </c>
      <c r="G1578" s="586">
        <v>0</v>
      </c>
      <c r="H1578" s="586">
        <v>0</v>
      </c>
      <c r="I1578" s="587">
        <v>0</v>
      </c>
      <c r="J1578" s="39"/>
      <c r="K1578" s="588"/>
    </row>
    <row r="1579" spans="1:11" ht="12">
      <c r="A1579" s="39" t="s">
        <v>1228</v>
      </c>
      <c r="B1579" s="39" t="s">
        <v>2490</v>
      </c>
      <c r="C1579" s="468">
        <v>5550</v>
      </c>
      <c r="D1579" s="461">
        <v>442</v>
      </c>
      <c r="E1579" s="461">
        <v>4048203.19</v>
      </c>
      <c r="F1579" s="461">
        <v>5350030</v>
      </c>
      <c r="G1579" s="586">
        <v>40.21273168</v>
      </c>
      <c r="H1579" s="586">
        <v>79</v>
      </c>
      <c r="I1579" s="587">
        <v>50902192</v>
      </c>
      <c r="J1579" s="39"/>
      <c r="K1579" s="588" t="s">
        <v>1229</v>
      </c>
    </row>
    <row r="1580" spans="1:11" ht="12">
      <c r="A1580" s="39" t="s">
        <v>1230</v>
      </c>
      <c r="B1580" s="39" t="s">
        <v>1382</v>
      </c>
      <c r="C1580" s="468">
        <v>1770</v>
      </c>
      <c r="D1580" s="461">
        <v>131</v>
      </c>
      <c r="E1580" s="461">
        <v>1091943.07</v>
      </c>
      <c r="F1580" s="461">
        <v>904775</v>
      </c>
      <c r="G1580" s="586">
        <v>33.195741265</v>
      </c>
      <c r="H1580" s="586">
        <v>120.5</v>
      </c>
      <c r="I1580" s="587">
        <v>27548333</v>
      </c>
      <c r="J1580" s="39"/>
      <c r="K1580" s="588" t="s">
        <v>2487</v>
      </c>
    </row>
    <row r="1581" spans="1:11" ht="12">
      <c r="A1581" s="39" t="s">
        <v>1231</v>
      </c>
      <c r="B1581" s="39" t="s">
        <v>1358</v>
      </c>
      <c r="C1581" s="468">
        <v>2350</v>
      </c>
      <c r="D1581" s="461">
        <v>54</v>
      </c>
      <c r="E1581" s="461">
        <v>207971.67</v>
      </c>
      <c r="F1581" s="461">
        <v>67783</v>
      </c>
      <c r="G1581" s="586">
        <v>41.7060345</v>
      </c>
      <c r="H1581" s="586">
        <v>325</v>
      </c>
      <c r="I1581" s="587">
        <v>12832626</v>
      </c>
      <c r="J1581" s="39"/>
      <c r="K1581" s="588"/>
    </row>
    <row r="1582" spans="1:11" ht="12">
      <c r="A1582" s="39" t="s">
        <v>1232</v>
      </c>
      <c r="B1582" s="39" t="s">
        <v>1348</v>
      </c>
      <c r="C1582" s="468">
        <v>5550</v>
      </c>
      <c r="D1582" s="461">
        <v>46</v>
      </c>
      <c r="E1582" s="461">
        <v>343140.25</v>
      </c>
      <c r="F1582" s="461">
        <v>165210</v>
      </c>
      <c r="G1582" s="586">
        <v>78.65438655</v>
      </c>
      <c r="H1582" s="586">
        <v>219</v>
      </c>
      <c r="I1582" s="587">
        <v>35915245</v>
      </c>
      <c r="J1582" s="39"/>
      <c r="K1582" s="588" t="s">
        <v>2940</v>
      </c>
    </row>
    <row r="1583" spans="1:11" ht="12">
      <c r="A1583" s="39" t="s">
        <v>1233</v>
      </c>
      <c r="B1583" s="39" t="s">
        <v>2439</v>
      </c>
      <c r="C1583" s="468">
        <v>5750</v>
      </c>
      <c r="D1583" s="461">
        <v>31</v>
      </c>
      <c r="E1583" s="461">
        <v>82510.62</v>
      </c>
      <c r="F1583" s="461">
        <v>94400</v>
      </c>
      <c r="G1583" s="586">
        <v>22.317406125</v>
      </c>
      <c r="H1583" s="586">
        <v>87.5</v>
      </c>
      <c r="I1583" s="587">
        <v>25505607</v>
      </c>
      <c r="J1583" s="39"/>
      <c r="K1583" s="588" t="s">
        <v>1234</v>
      </c>
    </row>
    <row r="1584" spans="1:11" ht="12">
      <c r="A1584" s="39" t="s">
        <v>1235</v>
      </c>
      <c r="B1584" s="39" t="s">
        <v>1348</v>
      </c>
      <c r="C1584" s="468">
        <v>9530</v>
      </c>
      <c r="D1584" s="461">
        <v>2166</v>
      </c>
      <c r="E1584" s="461">
        <v>30119469.83</v>
      </c>
      <c r="F1584" s="461">
        <v>57835803</v>
      </c>
      <c r="G1584" s="586">
        <v>197.96771701</v>
      </c>
      <c r="H1584" s="586">
        <v>49</v>
      </c>
      <c r="I1584" s="587">
        <v>404015749</v>
      </c>
      <c r="J1584" s="39"/>
      <c r="K1584" s="588"/>
    </row>
    <row r="1585" spans="1:11" ht="12">
      <c r="A1585" s="39" t="s">
        <v>1236</v>
      </c>
      <c r="B1585" s="39" t="s">
        <v>1348</v>
      </c>
      <c r="C1585" s="468">
        <v>5550</v>
      </c>
      <c r="D1585" s="461">
        <v>18</v>
      </c>
      <c r="E1585" s="461">
        <v>14416.21</v>
      </c>
      <c r="F1585" s="461">
        <v>924071</v>
      </c>
      <c r="G1585" s="586">
        <v>1.5763249075</v>
      </c>
      <c r="H1585" s="586">
        <v>1.75</v>
      </c>
      <c r="I1585" s="587">
        <v>90075709</v>
      </c>
      <c r="J1585" s="39"/>
      <c r="K1585" s="588"/>
    </row>
    <row r="1586" spans="1:11" ht="12">
      <c r="A1586" s="39" t="s">
        <v>1237</v>
      </c>
      <c r="B1586" s="39" t="s">
        <v>1422</v>
      </c>
      <c r="C1586" s="468">
        <v>5750</v>
      </c>
      <c r="D1586" s="461">
        <v>300</v>
      </c>
      <c r="E1586" s="461">
        <v>1353556.48</v>
      </c>
      <c r="F1586" s="461">
        <v>1928698</v>
      </c>
      <c r="G1586" s="586">
        <v>74.5251752</v>
      </c>
      <c r="H1586" s="586">
        <v>80</v>
      </c>
      <c r="I1586" s="587">
        <v>93156469</v>
      </c>
      <c r="J1586" s="39"/>
      <c r="K1586" s="588"/>
    </row>
    <row r="1587" spans="1:11" ht="12">
      <c r="A1587" s="39" t="s">
        <v>1239</v>
      </c>
      <c r="B1587" s="39" t="s">
        <v>2831</v>
      </c>
      <c r="C1587" s="468">
        <v>5550</v>
      </c>
      <c r="D1587" s="461">
        <v>47</v>
      </c>
      <c r="E1587" s="461">
        <v>193953.59</v>
      </c>
      <c r="F1587" s="461">
        <v>3615076</v>
      </c>
      <c r="G1587" s="586">
        <v>6.1170824</v>
      </c>
      <c r="H1587" s="586">
        <v>5.5</v>
      </c>
      <c r="I1587" s="587">
        <v>111219680</v>
      </c>
      <c r="J1587" s="39"/>
      <c r="K1587" s="588"/>
    </row>
    <row r="1588" spans="1:11" ht="12">
      <c r="A1588" s="39" t="s">
        <v>1240</v>
      </c>
      <c r="B1588" s="39" t="s">
        <v>1358</v>
      </c>
      <c r="C1588" s="468">
        <v>9530</v>
      </c>
      <c r="D1588" s="461">
        <v>81</v>
      </c>
      <c r="E1588" s="461">
        <v>449542.7</v>
      </c>
      <c r="F1588" s="461">
        <v>251535</v>
      </c>
      <c r="G1588" s="586">
        <v>20.82791195</v>
      </c>
      <c r="H1588" s="586">
        <v>179</v>
      </c>
      <c r="I1588" s="587">
        <v>11635705</v>
      </c>
      <c r="J1588" s="39"/>
      <c r="K1588" s="588"/>
    </row>
    <row r="1589" spans="1:11" ht="12">
      <c r="A1589" s="39" t="s">
        <v>1241</v>
      </c>
      <c r="B1589" s="39" t="s">
        <v>1398</v>
      </c>
      <c r="C1589" s="468">
        <v>530</v>
      </c>
      <c r="D1589" s="461">
        <v>16</v>
      </c>
      <c r="E1589" s="461">
        <v>17682.76</v>
      </c>
      <c r="F1589" s="461">
        <v>861744</v>
      </c>
      <c r="G1589" s="586">
        <v>9.73958332625</v>
      </c>
      <c r="H1589" s="586">
        <v>2.125</v>
      </c>
      <c r="I1589" s="587">
        <v>458333333</v>
      </c>
      <c r="J1589" s="39"/>
      <c r="K1589" s="588" t="s">
        <v>2317</v>
      </c>
    </row>
    <row r="1590" spans="1:11" ht="12">
      <c r="A1590" s="39" t="s">
        <v>1242</v>
      </c>
      <c r="B1590" s="39" t="s">
        <v>2335</v>
      </c>
      <c r="C1590" s="468">
        <v>3760</v>
      </c>
      <c r="D1590" s="461">
        <v>2</v>
      </c>
      <c r="E1590" s="461">
        <v>283.03</v>
      </c>
      <c r="F1590" s="461">
        <v>913</v>
      </c>
      <c r="G1590" s="586">
        <v>0.706545</v>
      </c>
      <c r="H1590" s="586">
        <v>31.5</v>
      </c>
      <c r="I1590" s="587">
        <v>2243000</v>
      </c>
      <c r="J1590" s="39"/>
      <c r="K1590" s="588"/>
    </row>
    <row r="1591" spans="1:11" ht="12">
      <c r="A1591" s="39" t="s">
        <v>1243</v>
      </c>
      <c r="B1591" s="39" t="s">
        <v>338</v>
      </c>
      <c r="C1591" s="468">
        <v>2730</v>
      </c>
      <c r="D1591" s="461">
        <v>0</v>
      </c>
      <c r="E1591" s="461">
        <v>0</v>
      </c>
      <c r="F1591" s="461">
        <v>0</v>
      </c>
      <c r="G1591" s="586">
        <v>11.166666555</v>
      </c>
      <c r="H1591" s="586">
        <v>33.5</v>
      </c>
      <c r="I1591" s="587">
        <v>33333333</v>
      </c>
      <c r="J1591" s="39"/>
      <c r="K1591" s="588" t="s">
        <v>1376</v>
      </c>
    </row>
    <row r="1592" spans="1:11" ht="12">
      <c r="A1592" s="39" t="s">
        <v>1244</v>
      </c>
      <c r="B1592" s="39" t="s">
        <v>1348</v>
      </c>
      <c r="C1592" s="468">
        <v>8770</v>
      </c>
      <c r="D1592" s="461">
        <v>242</v>
      </c>
      <c r="E1592" s="461">
        <v>18237214.34</v>
      </c>
      <c r="F1592" s="461">
        <v>14105517</v>
      </c>
      <c r="G1592" s="586">
        <v>178.875</v>
      </c>
      <c r="H1592" s="586">
        <v>132.5</v>
      </c>
      <c r="I1592" s="587">
        <v>135000000</v>
      </c>
      <c r="J1592" s="39"/>
      <c r="K1592" s="588" t="s">
        <v>1245</v>
      </c>
    </row>
    <row r="1593" spans="1:11" ht="12">
      <c r="A1593" s="39" t="s">
        <v>1244</v>
      </c>
      <c r="B1593" s="39" t="s">
        <v>1246</v>
      </c>
      <c r="C1593" s="468">
        <v>8770</v>
      </c>
      <c r="D1593" s="461">
        <v>53</v>
      </c>
      <c r="E1593" s="461">
        <v>7881855.39</v>
      </c>
      <c r="F1593" s="461">
        <v>7365323</v>
      </c>
      <c r="G1593" s="586">
        <v>195.125</v>
      </c>
      <c r="H1593" s="586">
        <v>111.5</v>
      </c>
      <c r="I1593" s="587">
        <v>175000000</v>
      </c>
      <c r="J1593" s="39"/>
      <c r="K1593" s="588" t="s">
        <v>2154</v>
      </c>
    </row>
    <row r="1594" spans="1:11" ht="12">
      <c r="A1594" s="39" t="s">
        <v>1247</v>
      </c>
      <c r="B1594" s="39" t="s">
        <v>1422</v>
      </c>
      <c r="C1594" s="468">
        <v>8730</v>
      </c>
      <c r="D1594" s="461">
        <v>7</v>
      </c>
      <c r="E1594" s="461">
        <v>53965.72</v>
      </c>
      <c r="F1594" s="461">
        <v>117118</v>
      </c>
      <c r="G1594" s="586">
        <v>1.25312096</v>
      </c>
      <c r="H1594" s="586">
        <v>52</v>
      </c>
      <c r="I1594" s="587">
        <v>2409848</v>
      </c>
      <c r="J1594" s="39"/>
      <c r="K1594" s="588" t="s">
        <v>1339</v>
      </c>
    </row>
    <row r="1595" spans="1:11" ht="12">
      <c r="A1595" s="39" t="s">
        <v>1248</v>
      </c>
      <c r="B1595" s="39" t="s">
        <v>1348</v>
      </c>
      <c r="C1595" s="468">
        <v>9570</v>
      </c>
      <c r="D1595" s="461">
        <v>0</v>
      </c>
      <c r="E1595" s="461">
        <v>0</v>
      </c>
      <c r="F1595" s="461">
        <v>0</v>
      </c>
      <c r="G1595" s="586">
        <v>8.317506675</v>
      </c>
      <c r="H1595" s="586">
        <v>72.5</v>
      </c>
      <c r="I1595" s="587">
        <v>11472423</v>
      </c>
      <c r="J1595" s="39"/>
      <c r="K1595" s="588" t="s">
        <v>1324</v>
      </c>
    </row>
    <row r="1596" spans="1:11" ht="12">
      <c r="A1596" s="39" t="s">
        <v>1249</v>
      </c>
      <c r="B1596" s="39" t="s">
        <v>1358</v>
      </c>
      <c r="C1596" s="468">
        <v>3350</v>
      </c>
      <c r="D1596" s="461">
        <v>402</v>
      </c>
      <c r="E1596" s="461">
        <v>5335061.94</v>
      </c>
      <c r="F1596" s="461">
        <v>6356160</v>
      </c>
      <c r="G1596" s="586">
        <v>52.647993255</v>
      </c>
      <c r="H1596" s="586">
        <v>93.25</v>
      </c>
      <c r="I1596" s="587">
        <v>56458974</v>
      </c>
      <c r="J1596" s="39"/>
      <c r="K1596" s="588"/>
    </row>
    <row r="1597" spans="1:11" ht="12">
      <c r="A1597" s="39" t="s">
        <v>1250</v>
      </c>
      <c r="B1597" s="39" t="s">
        <v>1422</v>
      </c>
      <c r="C1597" s="468">
        <v>2770</v>
      </c>
      <c r="D1597" s="461">
        <v>4</v>
      </c>
      <c r="E1597" s="461">
        <v>1833.3</v>
      </c>
      <c r="F1597" s="461">
        <v>20333</v>
      </c>
      <c r="G1597" s="586">
        <v>1.579466685</v>
      </c>
      <c r="H1597" s="586">
        <v>8.5</v>
      </c>
      <c r="I1597" s="587">
        <v>18581961</v>
      </c>
      <c r="J1597" s="39"/>
      <c r="K1597" s="588"/>
    </row>
    <row r="1598" spans="1:11" ht="12">
      <c r="A1598" s="39" t="s">
        <v>1251</v>
      </c>
      <c r="B1598" s="39" t="s">
        <v>1358</v>
      </c>
      <c r="C1598" s="468">
        <v>1770</v>
      </c>
      <c r="D1598" s="461">
        <v>66</v>
      </c>
      <c r="E1598" s="461">
        <v>309999.68</v>
      </c>
      <c r="F1598" s="461">
        <v>840898</v>
      </c>
      <c r="G1598" s="586">
        <v>15.305230875</v>
      </c>
      <c r="H1598" s="586">
        <v>37.5</v>
      </c>
      <c r="I1598" s="587">
        <v>40813949</v>
      </c>
      <c r="J1598" s="39"/>
      <c r="K1598" s="588"/>
    </row>
    <row r="1599" spans="1:11" ht="12">
      <c r="A1599" s="39" t="s">
        <v>1252</v>
      </c>
      <c r="B1599" s="39" t="s">
        <v>1419</v>
      </c>
      <c r="C1599" s="468">
        <v>5750</v>
      </c>
      <c r="D1599" s="461">
        <v>52</v>
      </c>
      <c r="E1599" s="461">
        <v>341267.32</v>
      </c>
      <c r="F1599" s="461">
        <v>248721</v>
      </c>
      <c r="G1599" s="586">
        <v>21.9390976</v>
      </c>
      <c r="H1599" s="586">
        <v>140</v>
      </c>
      <c r="I1599" s="587">
        <v>15670784</v>
      </c>
      <c r="J1599" s="39"/>
      <c r="K1599" s="588"/>
    </row>
    <row r="1600" spans="1:11" ht="12">
      <c r="A1600" s="39" t="s">
        <v>1253</v>
      </c>
      <c r="B1600" s="39" t="s">
        <v>1358</v>
      </c>
      <c r="C1600" s="468">
        <v>2750</v>
      </c>
      <c r="D1600" s="461">
        <v>142</v>
      </c>
      <c r="E1600" s="461">
        <v>277886.86</v>
      </c>
      <c r="F1600" s="461">
        <v>1068523</v>
      </c>
      <c r="G1600" s="586">
        <v>7.641375</v>
      </c>
      <c r="H1600" s="586">
        <v>26.25</v>
      </c>
      <c r="I1600" s="587">
        <v>29110000</v>
      </c>
      <c r="J1600" s="39"/>
      <c r="K1600" s="588"/>
    </row>
    <row r="1601" spans="1:11" ht="12">
      <c r="A1601" s="39" t="s">
        <v>1254</v>
      </c>
      <c r="B1601" s="39" t="s">
        <v>1348</v>
      </c>
      <c r="C1601" s="468">
        <v>8730</v>
      </c>
      <c r="D1601" s="461">
        <v>252</v>
      </c>
      <c r="E1601" s="461">
        <v>9738361.74</v>
      </c>
      <c r="F1601" s="461">
        <v>11661252</v>
      </c>
      <c r="G1601" s="586">
        <v>208.312665</v>
      </c>
      <c r="H1601" s="586">
        <v>82.5</v>
      </c>
      <c r="I1601" s="587">
        <v>252500200</v>
      </c>
      <c r="J1601" s="39"/>
      <c r="K1601" s="588" t="s">
        <v>1255</v>
      </c>
    </row>
    <row r="1602" spans="1:11" ht="12">
      <c r="A1602" s="39" t="s">
        <v>205</v>
      </c>
      <c r="B1602" s="39" t="s">
        <v>1424</v>
      </c>
      <c r="C1602" s="468">
        <v>1770</v>
      </c>
      <c r="D1602" s="461">
        <v>62</v>
      </c>
      <c r="E1602" s="461">
        <v>684458.28</v>
      </c>
      <c r="F1602" s="461">
        <v>4118047</v>
      </c>
      <c r="G1602" s="586">
        <v>23.131624775</v>
      </c>
      <c r="H1602" s="586">
        <v>24.5</v>
      </c>
      <c r="I1602" s="587">
        <v>94414795</v>
      </c>
      <c r="J1602" s="39"/>
      <c r="K1602" s="588"/>
    </row>
    <row r="1603" spans="1:11" ht="12">
      <c r="A1603" s="39" t="s">
        <v>1256</v>
      </c>
      <c r="B1603" s="39" t="s">
        <v>1422</v>
      </c>
      <c r="C1603" s="468">
        <v>2790</v>
      </c>
      <c r="D1603" s="461">
        <v>136</v>
      </c>
      <c r="E1603" s="461">
        <v>347735.93</v>
      </c>
      <c r="F1603" s="461">
        <v>11230029</v>
      </c>
      <c r="G1603" s="586">
        <v>6.47069265625</v>
      </c>
      <c r="H1603" s="586">
        <v>3.125</v>
      </c>
      <c r="I1603" s="587">
        <v>207062165</v>
      </c>
      <c r="J1603" s="39"/>
      <c r="K1603" s="588"/>
    </row>
    <row r="1604" spans="1:11" ht="12">
      <c r="A1604" s="39" t="s">
        <v>1257</v>
      </c>
      <c r="B1604" s="39" t="s">
        <v>1348</v>
      </c>
      <c r="C1604" s="468">
        <v>4530</v>
      </c>
      <c r="D1604" s="461">
        <v>45</v>
      </c>
      <c r="E1604" s="461">
        <v>1174312.51</v>
      </c>
      <c r="F1604" s="461">
        <v>2637865</v>
      </c>
      <c r="G1604" s="586">
        <v>10.9649372</v>
      </c>
      <c r="H1604" s="586">
        <v>46</v>
      </c>
      <c r="I1604" s="587">
        <v>23836820</v>
      </c>
      <c r="J1604" s="39"/>
      <c r="K1604" s="588" t="s">
        <v>2299</v>
      </c>
    </row>
    <row r="1605" spans="1:11" ht="12">
      <c r="A1605" s="39" t="s">
        <v>1258</v>
      </c>
      <c r="B1605" s="39" t="s">
        <v>1464</v>
      </c>
      <c r="C1605" s="468">
        <v>2750</v>
      </c>
      <c r="D1605" s="461">
        <v>16</v>
      </c>
      <c r="E1605" s="461">
        <v>15796.85</v>
      </c>
      <c r="F1605" s="461">
        <v>192184</v>
      </c>
      <c r="G1605" s="586">
        <v>22.94285958</v>
      </c>
      <c r="H1605" s="586">
        <v>8.375</v>
      </c>
      <c r="I1605" s="587">
        <v>273944592</v>
      </c>
      <c r="J1605" s="39"/>
      <c r="K1605" s="588"/>
    </row>
    <row r="1606" spans="1:11" ht="12">
      <c r="A1606" s="39" t="s">
        <v>1259</v>
      </c>
      <c r="B1606" s="39" t="s">
        <v>2566</v>
      </c>
      <c r="C1606" s="468">
        <v>2750</v>
      </c>
      <c r="D1606" s="461">
        <v>12</v>
      </c>
      <c r="E1606" s="461">
        <v>98369.48</v>
      </c>
      <c r="F1606" s="461">
        <v>140500</v>
      </c>
      <c r="G1606" s="586">
        <v>8.900707235</v>
      </c>
      <c r="H1606" s="586">
        <v>69.5</v>
      </c>
      <c r="I1606" s="587">
        <v>12806773</v>
      </c>
      <c r="J1606" s="39"/>
      <c r="K1606" s="588" t="s">
        <v>2323</v>
      </c>
    </row>
    <row r="1607" spans="1:11" ht="12">
      <c r="A1607" s="39" t="s">
        <v>1260</v>
      </c>
      <c r="B1607" s="39" t="s">
        <v>1348</v>
      </c>
      <c r="C1607" s="468">
        <v>5550</v>
      </c>
      <c r="D1607" s="461">
        <v>2</v>
      </c>
      <c r="E1607" s="461">
        <v>564.93</v>
      </c>
      <c r="F1607" s="461">
        <v>51333</v>
      </c>
      <c r="G1607" s="586">
        <v>0.64179632</v>
      </c>
      <c r="H1607" s="586">
        <v>1</v>
      </c>
      <c r="I1607" s="587">
        <v>64179632</v>
      </c>
      <c r="J1607" s="39"/>
      <c r="K1607" s="588" t="s">
        <v>2766</v>
      </c>
    </row>
    <row r="1608" spans="1:11" ht="12">
      <c r="A1608" s="39" t="s">
        <v>1261</v>
      </c>
      <c r="B1608" s="39" t="s">
        <v>1358</v>
      </c>
      <c r="C1608" s="468">
        <v>5550</v>
      </c>
      <c r="D1608" s="461">
        <v>14</v>
      </c>
      <c r="E1608" s="461">
        <v>84698.62</v>
      </c>
      <c r="F1608" s="461">
        <v>504054</v>
      </c>
      <c r="G1608" s="586">
        <v>7.723296</v>
      </c>
      <c r="H1608" s="586">
        <v>16</v>
      </c>
      <c r="I1608" s="587">
        <v>48270600</v>
      </c>
      <c r="J1608" s="39"/>
      <c r="K1608" s="588" t="s">
        <v>2559</v>
      </c>
    </row>
    <row r="1609" spans="1:11" ht="12">
      <c r="A1609" s="39" t="s">
        <v>1261</v>
      </c>
      <c r="B1609" s="39" t="s">
        <v>1413</v>
      </c>
      <c r="C1609" s="468">
        <v>5550</v>
      </c>
      <c r="D1609" s="461">
        <v>0</v>
      </c>
      <c r="E1609" s="461">
        <v>0</v>
      </c>
      <c r="F1609" s="461">
        <v>0</v>
      </c>
      <c r="G1609" s="586">
        <v>0.374</v>
      </c>
      <c r="H1609" s="586">
        <v>5.5</v>
      </c>
      <c r="I1609" s="587">
        <v>6800000</v>
      </c>
      <c r="J1609" s="39"/>
      <c r="K1609" s="588" t="s">
        <v>1417</v>
      </c>
    </row>
    <row r="1610" spans="1:11" ht="12">
      <c r="A1610" s="39" t="s">
        <v>1262</v>
      </c>
      <c r="B1610" s="39" t="s">
        <v>1422</v>
      </c>
      <c r="C1610" s="468">
        <v>530</v>
      </c>
      <c r="D1610" s="461">
        <v>70</v>
      </c>
      <c r="E1610" s="461">
        <v>118506.84</v>
      </c>
      <c r="F1610" s="461">
        <v>1892470</v>
      </c>
      <c r="G1610" s="586">
        <v>6.25112247375</v>
      </c>
      <c r="H1610" s="586">
        <v>7.875</v>
      </c>
      <c r="I1610" s="587">
        <v>79379333</v>
      </c>
      <c r="J1610" s="39"/>
      <c r="K1610" s="588"/>
    </row>
    <row r="1611" spans="1:11" ht="12">
      <c r="A1611" s="39" t="s">
        <v>1263</v>
      </c>
      <c r="B1611" s="39" t="s">
        <v>1348</v>
      </c>
      <c r="C1611" s="468">
        <v>5550</v>
      </c>
      <c r="D1611" s="461">
        <v>68</v>
      </c>
      <c r="E1611" s="461">
        <v>244156.48</v>
      </c>
      <c r="F1611" s="461">
        <v>1542250</v>
      </c>
      <c r="G1611" s="586">
        <v>30.35595339</v>
      </c>
      <c r="H1611" s="586">
        <v>15.75</v>
      </c>
      <c r="I1611" s="587">
        <v>192736212</v>
      </c>
      <c r="J1611" s="39"/>
      <c r="K1611" s="588"/>
    </row>
    <row r="1612" spans="1:11" ht="12">
      <c r="A1612" s="39" t="s">
        <v>1264</v>
      </c>
      <c r="B1612" s="39" t="s">
        <v>1398</v>
      </c>
      <c r="C1612" s="468">
        <v>5750</v>
      </c>
      <c r="D1612" s="461">
        <v>64</v>
      </c>
      <c r="E1612" s="461">
        <v>42368.6</v>
      </c>
      <c r="F1612" s="461">
        <v>10324490</v>
      </c>
      <c r="G1612" s="586">
        <v>1.4440649475</v>
      </c>
      <c r="H1612" s="586">
        <v>0.875</v>
      </c>
      <c r="I1612" s="587">
        <v>165035994</v>
      </c>
      <c r="J1612" s="39"/>
      <c r="K1612" s="588" t="s">
        <v>1535</v>
      </c>
    </row>
    <row r="1613" spans="1:11" ht="12">
      <c r="A1613" s="39" t="s">
        <v>1265</v>
      </c>
      <c r="B1613" s="39" t="s">
        <v>1266</v>
      </c>
      <c r="C1613" s="468">
        <v>9530</v>
      </c>
      <c r="D1613" s="461">
        <v>68</v>
      </c>
      <c r="E1613" s="461">
        <v>316768.98</v>
      </c>
      <c r="F1613" s="461">
        <v>1625779</v>
      </c>
      <c r="G1613" s="586">
        <v>37.1046362</v>
      </c>
      <c r="H1613" s="586">
        <v>20</v>
      </c>
      <c r="I1613" s="587">
        <v>185523181</v>
      </c>
      <c r="J1613" s="39"/>
      <c r="K1613" s="588" t="s">
        <v>403</v>
      </c>
    </row>
    <row r="1614" spans="1:11" ht="12">
      <c r="A1614" s="39" t="s">
        <v>1267</v>
      </c>
      <c r="B1614" s="39" t="s">
        <v>1358</v>
      </c>
      <c r="C1614" s="468">
        <v>3570</v>
      </c>
      <c r="D1614" s="461">
        <v>3</v>
      </c>
      <c r="E1614" s="461">
        <v>2167.05</v>
      </c>
      <c r="F1614" s="461">
        <v>5565</v>
      </c>
      <c r="G1614" s="586">
        <v>16.7950933475</v>
      </c>
      <c r="H1614" s="586">
        <v>40.75</v>
      </c>
      <c r="I1614" s="587">
        <v>41214953</v>
      </c>
      <c r="J1614" s="39"/>
      <c r="K1614" s="588" t="s">
        <v>2370</v>
      </c>
    </row>
    <row r="1615" spans="1:11" ht="12">
      <c r="A1615" s="39" t="s">
        <v>1268</v>
      </c>
      <c r="B1615" s="39" t="s">
        <v>1348</v>
      </c>
      <c r="C1615" s="468">
        <v>9530</v>
      </c>
      <c r="D1615" s="461">
        <v>18</v>
      </c>
      <c r="E1615" s="461">
        <v>8593.96</v>
      </c>
      <c r="F1615" s="461">
        <v>898755</v>
      </c>
      <c r="G1615" s="586">
        <v>1.791544685</v>
      </c>
      <c r="H1615" s="586">
        <v>0.875</v>
      </c>
      <c r="I1615" s="587">
        <v>204747964</v>
      </c>
      <c r="J1615" s="39"/>
      <c r="K1615" s="588"/>
    </row>
    <row r="1616" spans="1:11" ht="12">
      <c r="A1616" s="39" t="s">
        <v>1269</v>
      </c>
      <c r="B1616" s="39" t="s">
        <v>1422</v>
      </c>
      <c r="C1616" s="468">
        <v>8770</v>
      </c>
      <c r="D1616" s="461">
        <v>25</v>
      </c>
      <c r="E1616" s="461">
        <v>100898.31</v>
      </c>
      <c r="F1616" s="461">
        <v>702963</v>
      </c>
      <c r="G1616" s="586">
        <v>3.249515425</v>
      </c>
      <c r="H1616" s="586">
        <v>16.25</v>
      </c>
      <c r="I1616" s="587">
        <v>19997018</v>
      </c>
      <c r="J1616" s="39"/>
      <c r="K1616" s="588"/>
    </row>
    <row r="1617" spans="1:11" ht="12">
      <c r="A1617" s="39" t="s">
        <v>1270</v>
      </c>
      <c r="B1617" s="39" t="s">
        <v>1358</v>
      </c>
      <c r="C1617" s="468">
        <v>5750</v>
      </c>
      <c r="D1617" s="461">
        <v>27</v>
      </c>
      <c r="E1617" s="461">
        <v>1732996.23</v>
      </c>
      <c r="F1617" s="461">
        <v>1024598</v>
      </c>
      <c r="G1617" s="586">
        <v>42.5510918</v>
      </c>
      <c r="H1617" s="586">
        <v>170</v>
      </c>
      <c r="I1617" s="587">
        <v>25030054</v>
      </c>
      <c r="J1617" s="39"/>
      <c r="K1617" s="588"/>
    </row>
    <row r="1618" spans="1:11" ht="12">
      <c r="A1618" s="39" t="s">
        <v>0</v>
      </c>
      <c r="B1618" s="39" t="s">
        <v>2404</v>
      </c>
      <c r="C1618" s="468">
        <v>9530</v>
      </c>
      <c r="D1618" s="461">
        <v>391</v>
      </c>
      <c r="E1618" s="461">
        <v>1242040.18</v>
      </c>
      <c r="F1618" s="461">
        <v>85259329</v>
      </c>
      <c r="G1618" s="586">
        <v>21.06251110875</v>
      </c>
      <c r="H1618" s="586">
        <v>1.425</v>
      </c>
      <c r="I1618" s="587">
        <v>1478070955</v>
      </c>
      <c r="J1618" s="39"/>
      <c r="K1618" s="588"/>
    </row>
    <row r="1619" spans="1:11" ht="12">
      <c r="A1619" s="39" t="s">
        <v>1</v>
      </c>
      <c r="B1619" s="39" t="s">
        <v>1422</v>
      </c>
      <c r="C1619" s="468">
        <v>1770</v>
      </c>
      <c r="D1619" s="461">
        <v>4</v>
      </c>
      <c r="E1619" s="461">
        <v>9405.33</v>
      </c>
      <c r="F1619" s="461">
        <v>48059</v>
      </c>
      <c r="G1619" s="586">
        <v>6.59655862</v>
      </c>
      <c r="H1619" s="586">
        <v>21.5</v>
      </c>
      <c r="I1619" s="587">
        <v>30681668</v>
      </c>
      <c r="J1619" s="39"/>
      <c r="K1619" s="588" t="s">
        <v>1344</v>
      </c>
    </row>
    <row r="1620" spans="1:11" ht="12">
      <c r="A1620" s="39" t="s">
        <v>2</v>
      </c>
      <c r="B1620" s="39" t="s">
        <v>1483</v>
      </c>
      <c r="C1620" s="468">
        <v>1770</v>
      </c>
      <c r="D1620" s="461">
        <v>22</v>
      </c>
      <c r="E1620" s="461">
        <v>26284.96</v>
      </c>
      <c r="F1620" s="461">
        <v>2163820</v>
      </c>
      <c r="G1620" s="586">
        <v>11.657575905</v>
      </c>
      <c r="H1620" s="586">
        <v>1.5</v>
      </c>
      <c r="I1620" s="587">
        <v>777171727</v>
      </c>
      <c r="J1620" s="39"/>
      <c r="K1620" s="588" t="s">
        <v>1331</v>
      </c>
    </row>
    <row r="1621" spans="1:11" ht="12">
      <c r="A1621" s="39" t="s">
        <v>2</v>
      </c>
      <c r="B1621" s="39" t="s">
        <v>206</v>
      </c>
      <c r="C1621" s="468">
        <v>1770</v>
      </c>
      <c r="D1621" s="461">
        <v>0</v>
      </c>
      <c r="E1621" s="461">
        <v>0</v>
      </c>
      <c r="F1621" s="461">
        <v>0</v>
      </c>
      <c r="G1621" s="586">
        <v>0</v>
      </c>
      <c r="H1621" s="586">
        <v>0</v>
      </c>
      <c r="I1621" s="587">
        <v>254430711</v>
      </c>
      <c r="J1621" s="39"/>
      <c r="K1621" s="588"/>
    </row>
    <row r="1622" spans="1:11" ht="12">
      <c r="A1622" s="39" t="s">
        <v>2</v>
      </c>
      <c r="B1622" s="39" t="s">
        <v>207</v>
      </c>
      <c r="C1622" s="468">
        <v>1770</v>
      </c>
      <c r="D1622" s="461">
        <v>0</v>
      </c>
      <c r="E1622" s="461">
        <v>0</v>
      </c>
      <c r="F1622" s="461">
        <v>0</v>
      </c>
      <c r="G1622" s="586">
        <v>0</v>
      </c>
      <c r="H1622" s="586">
        <v>0</v>
      </c>
      <c r="I1622" s="587">
        <v>246040340</v>
      </c>
      <c r="J1622" s="39"/>
      <c r="K1622" s="588"/>
    </row>
    <row r="1623" spans="1:11" ht="12">
      <c r="A1623" s="39" t="s">
        <v>3</v>
      </c>
      <c r="B1623" s="39" t="s">
        <v>1348</v>
      </c>
      <c r="C1623" s="468">
        <v>8730</v>
      </c>
      <c r="D1623" s="461">
        <v>535</v>
      </c>
      <c r="E1623" s="461">
        <v>36069423.24</v>
      </c>
      <c r="F1623" s="461">
        <v>39022705</v>
      </c>
      <c r="G1623" s="586">
        <v>338.4</v>
      </c>
      <c r="H1623" s="586">
        <v>94</v>
      </c>
      <c r="I1623" s="587">
        <v>360000000</v>
      </c>
      <c r="J1623" s="39"/>
      <c r="K1623" s="588" t="s">
        <v>4</v>
      </c>
    </row>
    <row r="1624" spans="1:11" ht="12">
      <c r="A1624" s="39" t="s">
        <v>5</v>
      </c>
      <c r="B1624" s="39" t="s">
        <v>1422</v>
      </c>
      <c r="C1624" s="468">
        <v>5370</v>
      </c>
      <c r="D1624" s="461">
        <v>39</v>
      </c>
      <c r="E1624" s="461">
        <v>61016.59</v>
      </c>
      <c r="F1624" s="461">
        <v>509243</v>
      </c>
      <c r="G1624" s="586">
        <v>10.175</v>
      </c>
      <c r="H1624" s="586">
        <v>12.5</v>
      </c>
      <c r="I1624" s="587">
        <v>81400000</v>
      </c>
      <c r="J1624" s="39"/>
      <c r="K1624" s="588" t="s">
        <v>1442</v>
      </c>
    </row>
    <row r="1625" spans="1:11" ht="12">
      <c r="A1625" s="39" t="s">
        <v>6</v>
      </c>
      <c r="B1625" s="39" t="s">
        <v>1422</v>
      </c>
      <c r="C1625" s="468">
        <v>2790</v>
      </c>
      <c r="D1625" s="461">
        <v>112</v>
      </c>
      <c r="E1625" s="461">
        <v>314206.06</v>
      </c>
      <c r="F1625" s="461">
        <v>2107424</v>
      </c>
      <c r="G1625" s="586">
        <v>9.18713544</v>
      </c>
      <c r="H1625" s="586">
        <v>14</v>
      </c>
      <c r="I1625" s="587">
        <v>65622396</v>
      </c>
      <c r="J1625" s="39"/>
      <c r="K1625" s="588"/>
    </row>
    <row r="1626" spans="1:11" ht="12">
      <c r="A1626" s="39" t="s">
        <v>7</v>
      </c>
      <c r="B1626" s="39" t="s">
        <v>8</v>
      </c>
      <c r="C1626" s="468">
        <v>2730</v>
      </c>
      <c r="D1626" s="461">
        <v>10</v>
      </c>
      <c r="E1626" s="461">
        <v>31850.86</v>
      </c>
      <c r="F1626" s="461">
        <v>977594</v>
      </c>
      <c r="G1626" s="586">
        <v>12.73624626625</v>
      </c>
      <c r="H1626" s="586">
        <v>3.875</v>
      </c>
      <c r="I1626" s="587">
        <v>328677323</v>
      </c>
      <c r="J1626" s="39"/>
      <c r="K1626" s="588" t="s">
        <v>1339</v>
      </c>
    </row>
    <row r="1627" spans="1:11" ht="12">
      <c r="A1627" s="39" t="s">
        <v>9</v>
      </c>
      <c r="B1627" s="39" t="s">
        <v>1440</v>
      </c>
      <c r="C1627" s="468">
        <v>5550</v>
      </c>
      <c r="D1627" s="461">
        <v>22</v>
      </c>
      <c r="E1627" s="461">
        <v>414011.9</v>
      </c>
      <c r="F1627" s="461">
        <v>3369195</v>
      </c>
      <c r="G1627" s="586">
        <v>15.35729205</v>
      </c>
      <c r="H1627" s="586">
        <v>11.5</v>
      </c>
      <c r="I1627" s="587">
        <v>133541670</v>
      </c>
      <c r="J1627" s="39"/>
      <c r="K1627" s="588" t="s">
        <v>1374</v>
      </c>
    </row>
    <row r="1628" spans="1:11" ht="12">
      <c r="A1628" s="39" t="s">
        <v>10</v>
      </c>
      <c r="B1628" s="39" t="s">
        <v>11</v>
      </c>
      <c r="C1628" s="468">
        <v>530</v>
      </c>
      <c r="D1628" s="461">
        <v>171</v>
      </c>
      <c r="E1628" s="461">
        <v>9368435.01</v>
      </c>
      <c r="F1628" s="461">
        <v>2612872</v>
      </c>
      <c r="G1628" s="586">
        <v>406.69557375</v>
      </c>
      <c r="H1628" s="586">
        <v>345</v>
      </c>
      <c r="I1628" s="587">
        <v>117882775</v>
      </c>
      <c r="J1628" s="39"/>
      <c r="K1628" s="588" t="s">
        <v>12</v>
      </c>
    </row>
    <row r="1629" spans="1:11" ht="12">
      <c r="A1629" s="39" t="s">
        <v>13</v>
      </c>
      <c r="B1629" s="39" t="s">
        <v>1401</v>
      </c>
      <c r="C1629" s="468">
        <v>1750</v>
      </c>
      <c r="D1629" s="461">
        <v>2058</v>
      </c>
      <c r="E1629" s="461">
        <v>49157586.27</v>
      </c>
      <c r="F1629" s="461">
        <v>40597843</v>
      </c>
      <c r="G1629" s="586">
        <v>307.40562</v>
      </c>
      <c r="H1629" s="586">
        <v>144</v>
      </c>
      <c r="I1629" s="587">
        <v>213476125</v>
      </c>
      <c r="J1629" s="39"/>
      <c r="K1629" s="588" t="s">
        <v>359</v>
      </c>
    </row>
    <row r="1630" spans="1:11" ht="12">
      <c r="A1630" s="39" t="s">
        <v>14</v>
      </c>
      <c r="B1630" s="39" t="s">
        <v>1398</v>
      </c>
      <c r="C1630" s="468">
        <v>8770</v>
      </c>
      <c r="D1630" s="461">
        <v>264</v>
      </c>
      <c r="E1630" s="461">
        <v>633043.67</v>
      </c>
      <c r="F1630" s="461">
        <v>20482735</v>
      </c>
      <c r="G1630" s="586">
        <v>7.9125</v>
      </c>
      <c r="H1630" s="586">
        <v>3.75</v>
      </c>
      <c r="I1630" s="587">
        <v>211000000</v>
      </c>
      <c r="J1630" s="39"/>
      <c r="K1630" s="588" t="s">
        <v>1550</v>
      </c>
    </row>
    <row r="1631" spans="1:11" ht="12">
      <c r="A1631" s="39" t="s">
        <v>15</v>
      </c>
      <c r="B1631" s="39" t="s">
        <v>1464</v>
      </c>
      <c r="C1631" s="468">
        <v>1770</v>
      </c>
      <c r="D1631" s="461">
        <v>226</v>
      </c>
      <c r="E1631" s="461">
        <v>1560733.16</v>
      </c>
      <c r="F1631" s="461">
        <v>755728</v>
      </c>
      <c r="G1631" s="586">
        <v>1244.880850245</v>
      </c>
      <c r="H1631" s="586">
        <v>259.5</v>
      </c>
      <c r="I1631" s="587">
        <v>479722871</v>
      </c>
      <c r="J1631" s="39"/>
      <c r="K1631" s="588" t="s">
        <v>16</v>
      </c>
    </row>
    <row r="1632" spans="1:11" ht="12">
      <c r="A1632" s="39" t="s">
        <v>17</v>
      </c>
      <c r="B1632" s="39" t="s">
        <v>18</v>
      </c>
      <c r="C1632" s="468">
        <v>1770</v>
      </c>
      <c r="D1632" s="461">
        <v>45</v>
      </c>
      <c r="E1632" s="461">
        <v>296880.79</v>
      </c>
      <c r="F1632" s="461">
        <v>176741</v>
      </c>
      <c r="G1632" s="586">
        <v>79.77989262</v>
      </c>
      <c r="H1632" s="586">
        <v>174</v>
      </c>
      <c r="I1632" s="587">
        <v>45850513</v>
      </c>
      <c r="J1632" s="39"/>
      <c r="K1632" s="588" t="s">
        <v>2247</v>
      </c>
    </row>
    <row r="1633" spans="1:11" ht="12">
      <c r="A1633" s="39" t="s">
        <v>19</v>
      </c>
      <c r="B1633" s="39" t="s">
        <v>1503</v>
      </c>
      <c r="C1633" s="468">
        <v>8770</v>
      </c>
      <c r="D1633" s="461">
        <v>37</v>
      </c>
      <c r="E1633" s="461">
        <v>727717.89</v>
      </c>
      <c r="F1633" s="461">
        <v>120817</v>
      </c>
      <c r="G1633" s="586">
        <v>49.58374995</v>
      </c>
      <c r="H1633" s="586">
        <v>555</v>
      </c>
      <c r="I1633" s="587">
        <v>8934009</v>
      </c>
      <c r="J1633" s="39"/>
      <c r="K1633" s="588" t="s">
        <v>1344</v>
      </c>
    </row>
    <row r="1634" spans="1:11" ht="12">
      <c r="A1634" s="39" t="s">
        <v>20</v>
      </c>
      <c r="B1634" s="39" t="s">
        <v>1358</v>
      </c>
      <c r="C1634" s="468">
        <v>8980</v>
      </c>
      <c r="D1634" s="461">
        <v>72</v>
      </c>
      <c r="E1634" s="461">
        <v>3364542.72</v>
      </c>
      <c r="F1634" s="461">
        <v>2780767</v>
      </c>
      <c r="G1634" s="586">
        <v>203.31011389</v>
      </c>
      <c r="H1634" s="586">
        <v>123.5</v>
      </c>
      <c r="I1634" s="587">
        <v>164623574</v>
      </c>
      <c r="J1634" s="39"/>
      <c r="K1634" s="588" t="s">
        <v>21</v>
      </c>
    </row>
    <row r="1635" spans="1:11" ht="12">
      <c r="A1635" s="39" t="s">
        <v>20</v>
      </c>
      <c r="B1635" s="39" t="s">
        <v>399</v>
      </c>
      <c r="C1635" s="468">
        <v>8980</v>
      </c>
      <c r="D1635" s="461">
        <v>26</v>
      </c>
      <c r="E1635" s="461">
        <v>530050.76</v>
      </c>
      <c r="F1635" s="461">
        <v>1163520</v>
      </c>
      <c r="G1635" s="586">
        <v>15.300401385</v>
      </c>
      <c r="H1635" s="586">
        <v>46.5</v>
      </c>
      <c r="I1635" s="587">
        <v>32904089</v>
      </c>
      <c r="J1635" s="39"/>
      <c r="K1635" s="588" t="s">
        <v>22</v>
      </c>
    </row>
    <row r="1636" spans="1:11" ht="12">
      <c r="A1636" s="39" t="s">
        <v>23</v>
      </c>
      <c r="B1636" s="39" t="s">
        <v>2697</v>
      </c>
      <c r="C1636" s="468">
        <v>4570</v>
      </c>
      <c r="D1636" s="461">
        <v>170</v>
      </c>
      <c r="E1636" s="461">
        <v>230294.57</v>
      </c>
      <c r="F1636" s="461">
        <v>25564262</v>
      </c>
      <c r="G1636" s="586">
        <v>8.18802034825</v>
      </c>
      <c r="H1636" s="586">
        <v>0.925</v>
      </c>
      <c r="I1636" s="587">
        <v>885191389</v>
      </c>
      <c r="J1636" s="39"/>
      <c r="K1636" s="588" t="s">
        <v>1455</v>
      </c>
    </row>
    <row r="1637" spans="1:11" ht="12">
      <c r="A1637" s="39" t="s">
        <v>24</v>
      </c>
      <c r="B1637" s="39" t="s">
        <v>25</v>
      </c>
      <c r="C1637" s="468">
        <v>8980</v>
      </c>
      <c r="D1637" s="461">
        <v>5</v>
      </c>
      <c r="E1637" s="461">
        <v>117312.25</v>
      </c>
      <c r="F1637" s="461">
        <v>1150</v>
      </c>
      <c r="G1637" s="586">
        <v>131.214304</v>
      </c>
      <c r="H1637" s="586">
        <v>10400</v>
      </c>
      <c r="I1637" s="587">
        <v>1261676</v>
      </c>
      <c r="J1637" s="39"/>
      <c r="K1637" s="588" t="s">
        <v>26</v>
      </c>
    </row>
    <row r="1638" spans="1:11" ht="12">
      <c r="A1638" s="39" t="s">
        <v>27</v>
      </c>
      <c r="B1638" s="39" t="s">
        <v>1348</v>
      </c>
      <c r="C1638" s="468">
        <v>1770</v>
      </c>
      <c r="D1638" s="461">
        <v>12</v>
      </c>
      <c r="E1638" s="461">
        <v>36204.88</v>
      </c>
      <c r="F1638" s="461">
        <v>323168</v>
      </c>
      <c r="G1638" s="586">
        <v>11.91997391</v>
      </c>
      <c r="H1638" s="586">
        <v>13</v>
      </c>
      <c r="I1638" s="587">
        <v>91692107</v>
      </c>
      <c r="J1638" s="39"/>
      <c r="K1638" s="588" t="s">
        <v>1459</v>
      </c>
    </row>
    <row r="1639" spans="1:11" ht="12">
      <c r="A1639" s="39" t="s">
        <v>28</v>
      </c>
      <c r="B1639" s="39" t="s">
        <v>1358</v>
      </c>
      <c r="C1639" s="468">
        <v>1770</v>
      </c>
      <c r="D1639" s="461">
        <v>124</v>
      </c>
      <c r="E1639" s="461">
        <v>239846.72</v>
      </c>
      <c r="F1639" s="461">
        <v>2058382</v>
      </c>
      <c r="G1639" s="586">
        <v>18.267977875</v>
      </c>
      <c r="H1639" s="586">
        <v>12.5</v>
      </c>
      <c r="I1639" s="587">
        <v>146143823</v>
      </c>
      <c r="J1639" s="39"/>
      <c r="K1639" s="588" t="s">
        <v>1373</v>
      </c>
    </row>
    <row r="1640" spans="1:11" ht="12">
      <c r="A1640" s="39" t="s">
        <v>29</v>
      </c>
      <c r="B1640" s="39" t="s">
        <v>1358</v>
      </c>
      <c r="C1640" s="468">
        <v>8770</v>
      </c>
      <c r="D1640" s="461">
        <v>205</v>
      </c>
      <c r="E1640" s="461">
        <v>1821082.69</v>
      </c>
      <c r="F1640" s="461">
        <v>690028</v>
      </c>
      <c r="G1640" s="586">
        <v>112.7542666</v>
      </c>
      <c r="H1640" s="586">
        <v>244</v>
      </c>
      <c r="I1640" s="587">
        <v>46210765</v>
      </c>
      <c r="J1640" s="39"/>
      <c r="K1640" s="588"/>
    </row>
    <row r="1641" spans="1:11" ht="12">
      <c r="A1641" s="39" t="s">
        <v>30</v>
      </c>
      <c r="B1641" s="39" t="s">
        <v>1358</v>
      </c>
      <c r="C1641" s="468">
        <v>4570</v>
      </c>
      <c r="D1641" s="461">
        <v>20</v>
      </c>
      <c r="E1641" s="461">
        <v>714669.88</v>
      </c>
      <c r="F1641" s="461">
        <v>526875</v>
      </c>
      <c r="G1641" s="586">
        <v>50.42912443</v>
      </c>
      <c r="H1641" s="586">
        <v>135.5</v>
      </c>
      <c r="I1641" s="587">
        <v>37217066</v>
      </c>
      <c r="J1641" s="39"/>
      <c r="K1641" s="588" t="s">
        <v>2323</v>
      </c>
    </row>
    <row r="1642" spans="1:11" ht="12">
      <c r="A1642" s="39" t="s">
        <v>31</v>
      </c>
      <c r="B1642" s="39" t="s">
        <v>1516</v>
      </c>
      <c r="C1642" s="468">
        <v>9530</v>
      </c>
      <c r="D1642" s="461">
        <v>15</v>
      </c>
      <c r="E1642" s="461">
        <v>65240</v>
      </c>
      <c r="F1642" s="461">
        <v>52577</v>
      </c>
      <c r="G1642" s="586">
        <v>11.515361065</v>
      </c>
      <c r="H1642" s="586">
        <v>123.5</v>
      </c>
      <c r="I1642" s="587">
        <v>9324179</v>
      </c>
      <c r="J1642" s="39"/>
      <c r="K1642" s="588"/>
    </row>
    <row r="1643" spans="1:11" ht="12">
      <c r="A1643" s="39" t="s">
        <v>32</v>
      </c>
      <c r="B1643" s="39" t="s">
        <v>2943</v>
      </c>
      <c r="C1643" s="468">
        <v>4570</v>
      </c>
      <c r="D1643" s="461">
        <v>380</v>
      </c>
      <c r="E1643" s="461">
        <v>3456751.51</v>
      </c>
      <c r="F1643" s="461">
        <v>3748679</v>
      </c>
      <c r="G1643" s="586">
        <v>154.80368344</v>
      </c>
      <c r="H1643" s="586">
        <v>93.25</v>
      </c>
      <c r="I1643" s="587">
        <v>166009312</v>
      </c>
      <c r="J1643" s="39"/>
      <c r="K1643" s="588" t="s">
        <v>33</v>
      </c>
    </row>
    <row r="1644" spans="1:11" ht="12">
      <c r="A1644" s="39" t="s">
        <v>34</v>
      </c>
      <c r="B1644" s="39" t="s">
        <v>1697</v>
      </c>
      <c r="C1644" s="468">
        <v>570</v>
      </c>
      <c r="D1644" s="461">
        <v>69</v>
      </c>
      <c r="E1644" s="461">
        <v>599147.18</v>
      </c>
      <c r="F1644" s="461">
        <v>642652</v>
      </c>
      <c r="G1644" s="586">
        <v>36.042210225</v>
      </c>
      <c r="H1644" s="586">
        <v>94.5</v>
      </c>
      <c r="I1644" s="587">
        <v>38139905</v>
      </c>
      <c r="J1644" s="39"/>
      <c r="K1644" s="588" t="s">
        <v>1376</v>
      </c>
    </row>
    <row r="1645" spans="1:11" ht="12">
      <c r="A1645" s="39" t="s">
        <v>35</v>
      </c>
      <c r="B1645" s="39" t="s">
        <v>1422</v>
      </c>
      <c r="C1645" s="468">
        <v>9530</v>
      </c>
      <c r="D1645" s="461">
        <v>59</v>
      </c>
      <c r="E1645" s="461">
        <v>428548.9</v>
      </c>
      <c r="F1645" s="461">
        <v>410776</v>
      </c>
      <c r="G1645" s="586">
        <v>30.691358425</v>
      </c>
      <c r="H1645" s="586">
        <v>105.5</v>
      </c>
      <c r="I1645" s="587">
        <v>29091335</v>
      </c>
      <c r="J1645" s="39"/>
      <c r="K1645" s="588" t="s">
        <v>1417</v>
      </c>
    </row>
    <row r="1646" spans="1:11" ht="12">
      <c r="A1646" s="39" t="s">
        <v>36</v>
      </c>
      <c r="B1646" s="39" t="s">
        <v>1386</v>
      </c>
      <c r="C1646" s="468">
        <v>2790</v>
      </c>
      <c r="D1646" s="461">
        <v>5</v>
      </c>
      <c r="E1646" s="461">
        <v>6458.37</v>
      </c>
      <c r="F1646" s="461">
        <v>365261</v>
      </c>
      <c r="G1646" s="586">
        <v>6.97717948</v>
      </c>
      <c r="H1646" s="586">
        <v>2</v>
      </c>
      <c r="I1646" s="587">
        <v>348858974</v>
      </c>
      <c r="J1646" s="39"/>
      <c r="K1646" s="588" t="s">
        <v>1467</v>
      </c>
    </row>
    <row r="1647" spans="1:11" ht="12">
      <c r="A1647" s="39" t="s">
        <v>208</v>
      </c>
      <c r="B1647" s="39" t="s">
        <v>1492</v>
      </c>
      <c r="C1647" s="468">
        <v>5550</v>
      </c>
      <c r="D1647" s="461">
        <v>0</v>
      </c>
      <c r="E1647" s="461">
        <v>0</v>
      </c>
      <c r="F1647" s="461">
        <v>0</v>
      </c>
      <c r="G1647" s="586">
        <v>0</v>
      </c>
      <c r="H1647" s="586">
        <v>0</v>
      </c>
      <c r="I1647" s="587">
        <v>13087500</v>
      </c>
      <c r="J1647" s="39"/>
      <c r="K1647" s="588"/>
    </row>
    <row r="1648" spans="1:11" ht="12">
      <c r="A1648" s="39" t="s">
        <v>37</v>
      </c>
      <c r="B1648" s="39" t="s">
        <v>1419</v>
      </c>
      <c r="C1648" s="468">
        <v>2790</v>
      </c>
      <c r="D1648" s="461">
        <v>11</v>
      </c>
      <c r="E1648" s="461">
        <v>135878.2</v>
      </c>
      <c r="F1648" s="461">
        <v>745141</v>
      </c>
      <c r="G1648" s="586">
        <v>8.5153022</v>
      </c>
      <c r="H1648" s="586">
        <v>19</v>
      </c>
      <c r="I1648" s="587">
        <v>44817380</v>
      </c>
      <c r="J1648" s="39"/>
      <c r="K1648" s="588" t="s">
        <v>1346</v>
      </c>
    </row>
    <row r="1649" spans="1:11" ht="12">
      <c r="A1649" s="39" t="s">
        <v>38</v>
      </c>
      <c r="B1649" s="39" t="s">
        <v>1386</v>
      </c>
      <c r="C1649" s="468">
        <v>8770</v>
      </c>
      <c r="D1649" s="461">
        <v>24</v>
      </c>
      <c r="E1649" s="461">
        <v>216140.02</v>
      </c>
      <c r="F1649" s="461">
        <v>1575770</v>
      </c>
      <c r="G1649" s="586">
        <v>5.260487805</v>
      </c>
      <c r="H1649" s="586">
        <v>15.25</v>
      </c>
      <c r="I1649" s="587">
        <v>34495002</v>
      </c>
      <c r="J1649" s="39"/>
      <c r="K1649" s="588" t="s">
        <v>1335</v>
      </c>
    </row>
    <row r="1650" spans="1:11" ht="12">
      <c r="A1650" s="39" t="s">
        <v>39</v>
      </c>
      <c r="B1650" s="39" t="s">
        <v>40</v>
      </c>
      <c r="C1650" s="468">
        <v>2790</v>
      </c>
      <c r="D1650" s="461">
        <v>6</v>
      </c>
      <c r="E1650" s="461">
        <v>35948.26</v>
      </c>
      <c r="F1650" s="461">
        <v>11405</v>
      </c>
      <c r="G1650" s="586">
        <v>81.74090805</v>
      </c>
      <c r="H1650" s="586">
        <v>322.5</v>
      </c>
      <c r="I1650" s="587">
        <v>25346018</v>
      </c>
      <c r="J1650" s="39"/>
      <c r="K1650" s="588" t="s">
        <v>1379</v>
      </c>
    </row>
    <row r="1651" spans="1:11" ht="12">
      <c r="A1651" s="39" t="s">
        <v>41</v>
      </c>
      <c r="B1651" s="39" t="s">
        <v>1398</v>
      </c>
      <c r="C1651" s="468">
        <v>4570</v>
      </c>
      <c r="D1651" s="461">
        <v>1</v>
      </c>
      <c r="E1651" s="461">
        <v>82000</v>
      </c>
      <c r="F1651" s="461">
        <v>2050000</v>
      </c>
      <c r="G1651" s="586">
        <v>5.95134375</v>
      </c>
      <c r="H1651" s="586">
        <v>4.125</v>
      </c>
      <c r="I1651" s="587">
        <v>144275000</v>
      </c>
      <c r="J1651" s="39"/>
      <c r="K1651" s="588" t="s">
        <v>1388</v>
      </c>
    </row>
    <row r="1652" spans="1:11" ht="12">
      <c r="A1652" s="39" t="s">
        <v>42</v>
      </c>
      <c r="B1652" s="39" t="s">
        <v>1358</v>
      </c>
      <c r="C1652" s="468">
        <v>8770</v>
      </c>
      <c r="D1652" s="461">
        <v>75</v>
      </c>
      <c r="E1652" s="461">
        <v>1206482.27</v>
      </c>
      <c r="F1652" s="461">
        <v>1969008</v>
      </c>
      <c r="G1652" s="586">
        <v>32.2575</v>
      </c>
      <c r="H1652" s="586">
        <v>69</v>
      </c>
      <c r="I1652" s="587">
        <v>46750000</v>
      </c>
      <c r="J1652" s="39"/>
      <c r="K1652" s="588" t="s">
        <v>2299</v>
      </c>
    </row>
    <row r="1653" spans="1:11" ht="12">
      <c r="A1653" s="39" t="s">
        <v>43</v>
      </c>
      <c r="B1653" s="39" t="s">
        <v>44</v>
      </c>
      <c r="C1653" s="468">
        <v>9530</v>
      </c>
      <c r="D1653" s="461">
        <v>59</v>
      </c>
      <c r="E1653" s="461">
        <v>227660.29</v>
      </c>
      <c r="F1653" s="461">
        <v>1598998</v>
      </c>
      <c r="G1653" s="586">
        <v>5.309716155</v>
      </c>
      <c r="H1653" s="586">
        <v>14.25</v>
      </c>
      <c r="I1653" s="587">
        <v>37261166</v>
      </c>
      <c r="J1653" s="39"/>
      <c r="K1653" s="588"/>
    </row>
    <row r="1654" spans="1:11" ht="12">
      <c r="A1654" s="39" t="s">
        <v>45</v>
      </c>
      <c r="B1654" s="39" t="s">
        <v>1348</v>
      </c>
      <c r="C1654" s="468">
        <v>9530</v>
      </c>
      <c r="D1654" s="461">
        <v>199</v>
      </c>
      <c r="E1654" s="461">
        <v>636701.59</v>
      </c>
      <c r="F1654" s="461">
        <v>13649616</v>
      </c>
      <c r="G1654" s="586">
        <v>17.1328353225</v>
      </c>
      <c r="H1654" s="586">
        <v>4.25</v>
      </c>
      <c r="I1654" s="587">
        <v>403125537</v>
      </c>
      <c r="J1654" s="39"/>
      <c r="K1654" s="588"/>
    </row>
    <row r="1655" spans="1:11" ht="12">
      <c r="A1655" s="39" t="s">
        <v>46</v>
      </c>
      <c r="B1655" s="39" t="s">
        <v>1422</v>
      </c>
      <c r="C1655" s="468">
        <v>9570</v>
      </c>
      <c r="D1655" s="461">
        <v>26</v>
      </c>
      <c r="E1655" s="461">
        <v>35526.13</v>
      </c>
      <c r="F1655" s="461">
        <v>1119470</v>
      </c>
      <c r="G1655" s="586">
        <v>7.28457245875</v>
      </c>
      <c r="H1655" s="586">
        <v>3.625</v>
      </c>
      <c r="I1655" s="587">
        <v>200953723</v>
      </c>
      <c r="J1655" s="39"/>
      <c r="K1655" s="588"/>
    </row>
    <row r="1656" spans="1:11" ht="12">
      <c r="A1656" s="39" t="s">
        <v>47</v>
      </c>
      <c r="B1656" s="39" t="s">
        <v>1386</v>
      </c>
      <c r="C1656" s="468">
        <v>530</v>
      </c>
      <c r="D1656" s="461">
        <v>1957</v>
      </c>
      <c r="E1656" s="461">
        <v>12293336.06</v>
      </c>
      <c r="F1656" s="461">
        <v>18558584</v>
      </c>
      <c r="G1656" s="586">
        <v>71.9928471</v>
      </c>
      <c r="H1656" s="586">
        <v>62.25</v>
      </c>
      <c r="I1656" s="587">
        <v>115651160</v>
      </c>
      <c r="J1656" s="39"/>
      <c r="K1656" s="588" t="s">
        <v>2803</v>
      </c>
    </row>
    <row r="1657" spans="1:11" ht="12">
      <c r="A1657" s="39" t="s">
        <v>48</v>
      </c>
      <c r="B1657" s="39" t="s">
        <v>2726</v>
      </c>
      <c r="C1657" s="468">
        <v>3760</v>
      </c>
      <c r="D1657" s="461">
        <v>14</v>
      </c>
      <c r="E1657" s="461">
        <v>39220.7</v>
      </c>
      <c r="F1657" s="461">
        <v>31827</v>
      </c>
      <c r="G1657" s="586">
        <v>14.623511665</v>
      </c>
      <c r="H1657" s="586">
        <v>129.5</v>
      </c>
      <c r="I1657" s="587">
        <v>11292287</v>
      </c>
      <c r="J1657" s="39"/>
      <c r="K1657" s="588"/>
    </row>
    <row r="1658" spans="1:11" ht="12">
      <c r="A1658" s="39" t="s">
        <v>49</v>
      </c>
      <c r="B1658" s="39" t="s">
        <v>50</v>
      </c>
      <c r="C1658" s="468">
        <v>8980</v>
      </c>
      <c r="D1658" s="461">
        <v>290</v>
      </c>
      <c r="E1658" s="461">
        <v>9081552.36</v>
      </c>
      <c r="F1658" s="461">
        <v>7120009</v>
      </c>
      <c r="G1658" s="586">
        <v>69.6727561829962</v>
      </c>
      <c r="H1658" s="586">
        <v>123.86267765866</v>
      </c>
      <c r="I1658" s="587">
        <v>56250000</v>
      </c>
      <c r="J1658" s="39"/>
      <c r="K1658" s="588" t="s">
        <v>51</v>
      </c>
    </row>
    <row r="1659" spans="1:11" ht="12">
      <c r="A1659" s="39" t="s">
        <v>52</v>
      </c>
      <c r="B1659" s="39" t="s">
        <v>376</v>
      </c>
      <c r="C1659" s="468">
        <v>8980</v>
      </c>
      <c r="D1659" s="461">
        <v>4389</v>
      </c>
      <c r="E1659" s="461">
        <v>210813605.56</v>
      </c>
      <c r="F1659" s="461">
        <v>117308725</v>
      </c>
      <c r="G1659" s="586">
        <v>489.964393101938</v>
      </c>
      <c r="H1659" s="586">
        <v>195.478752601219</v>
      </c>
      <c r="I1659" s="587">
        <v>250648414</v>
      </c>
      <c r="J1659" s="39"/>
      <c r="K1659" s="588"/>
    </row>
    <row r="1660" spans="1:11" ht="12">
      <c r="A1660" s="39" t="s">
        <v>53</v>
      </c>
      <c r="B1660" s="39" t="s">
        <v>2906</v>
      </c>
      <c r="C1660" s="468">
        <v>2730</v>
      </c>
      <c r="D1660" s="461">
        <v>10</v>
      </c>
      <c r="E1660" s="461">
        <v>5998.9</v>
      </c>
      <c r="F1660" s="461">
        <v>48926</v>
      </c>
      <c r="G1660" s="586">
        <v>6.78833736</v>
      </c>
      <c r="H1660" s="586">
        <v>12</v>
      </c>
      <c r="I1660" s="587">
        <v>56569478</v>
      </c>
      <c r="J1660" s="39"/>
      <c r="K1660" s="588" t="s">
        <v>1344</v>
      </c>
    </row>
    <row r="1661" spans="1:11" ht="12">
      <c r="A1661" s="39" t="s">
        <v>54</v>
      </c>
      <c r="B1661" s="39" t="s">
        <v>2712</v>
      </c>
      <c r="C1661" s="468">
        <v>9530</v>
      </c>
      <c r="D1661" s="461">
        <v>8</v>
      </c>
      <c r="E1661" s="461">
        <v>102757</v>
      </c>
      <c r="F1661" s="461">
        <v>150000</v>
      </c>
      <c r="G1661" s="586">
        <v>18.4600994</v>
      </c>
      <c r="H1661" s="586">
        <v>71</v>
      </c>
      <c r="I1661" s="587">
        <v>26000140</v>
      </c>
      <c r="J1661" s="39"/>
      <c r="K1661" s="588" t="s">
        <v>2299</v>
      </c>
    </row>
    <row r="1662" spans="1:11" ht="12">
      <c r="A1662" s="39" t="s">
        <v>55</v>
      </c>
      <c r="B1662" s="39" t="s">
        <v>376</v>
      </c>
      <c r="C1662" s="468">
        <v>8730</v>
      </c>
      <c r="D1662" s="461">
        <v>527</v>
      </c>
      <c r="E1662" s="461">
        <v>20651998.05</v>
      </c>
      <c r="F1662" s="461">
        <v>27629650</v>
      </c>
      <c r="G1662" s="586">
        <v>152.44456515947</v>
      </c>
      <c r="H1662" s="586">
        <v>74.4195511858615</v>
      </c>
      <c r="I1662" s="587">
        <v>204844779</v>
      </c>
      <c r="J1662" s="39"/>
      <c r="K1662" s="588" t="s">
        <v>56</v>
      </c>
    </row>
    <row r="1663" spans="1:11" ht="12">
      <c r="A1663" s="39" t="s">
        <v>57</v>
      </c>
      <c r="B1663" s="39" t="s">
        <v>1348</v>
      </c>
      <c r="C1663" s="468">
        <v>2790</v>
      </c>
      <c r="D1663" s="461">
        <v>41</v>
      </c>
      <c r="E1663" s="461">
        <v>214301.66</v>
      </c>
      <c r="F1663" s="461">
        <v>1111921</v>
      </c>
      <c r="G1663" s="586">
        <v>15.178625</v>
      </c>
      <c r="H1663" s="586">
        <v>19.25</v>
      </c>
      <c r="I1663" s="587">
        <v>78850000</v>
      </c>
      <c r="J1663" s="39"/>
      <c r="K1663" s="588" t="s">
        <v>1344</v>
      </c>
    </row>
    <row r="1664" spans="1:11" ht="12">
      <c r="A1664" s="39" t="s">
        <v>58</v>
      </c>
      <c r="B1664" s="39" t="s">
        <v>1492</v>
      </c>
      <c r="C1664" s="468">
        <v>1350</v>
      </c>
      <c r="D1664" s="461">
        <v>126</v>
      </c>
      <c r="E1664" s="461">
        <v>1629884.54</v>
      </c>
      <c r="F1664" s="461">
        <v>11677888</v>
      </c>
      <c r="G1664" s="586">
        <v>36.0243663</v>
      </c>
      <c r="H1664" s="586">
        <v>15</v>
      </c>
      <c r="I1664" s="587">
        <v>240162442</v>
      </c>
      <c r="J1664" s="39"/>
      <c r="K1664" s="588" t="s">
        <v>59</v>
      </c>
    </row>
    <row r="1665" spans="1:11" ht="12">
      <c r="A1665" s="39" t="s">
        <v>60</v>
      </c>
      <c r="B1665" s="39" t="s">
        <v>1386</v>
      </c>
      <c r="C1665" s="468">
        <v>2350</v>
      </c>
      <c r="D1665" s="461">
        <v>1</v>
      </c>
      <c r="E1665" s="461">
        <v>1200</v>
      </c>
      <c r="F1665" s="461">
        <v>10000</v>
      </c>
      <c r="G1665" s="586">
        <v>1.84585392</v>
      </c>
      <c r="H1665" s="586">
        <v>12</v>
      </c>
      <c r="I1665" s="587">
        <v>15382116</v>
      </c>
      <c r="J1665" s="39"/>
      <c r="K1665" s="588"/>
    </row>
    <row r="1666" spans="1:11" ht="12">
      <c r="A1666" s="39" t="s">
        <v>61</v>
      </c>
      <c r="B1666" s="39" t="s">
        <v>1464</v>
      </c>
      <c r="C1666" s="468">
        <v>2790</v>
      </c>
      <c r="D1666" s="461">
        <v>16</v>
      </c>
      <c r="E1666" s="461">
        <v>58672.3</v>
      </c>
      <c r="F1666" s="461">
        <v>310930</v>
      </c>
      <c r="G1666" s="586">
        <v>12.34739625</v>
      </c>
      <c r="H1666" s="586">
        <v>17.5</v>
      </c>
      <c r="I1666" s="587">
        <v>70556550</v>
      </c>
      <c r="J1666" s="39"/>
      <c r="K1666" s="588" t="s">
        <v>1339</v>
      </c>
    </row>
    <row r="1667" spans="1:11" ht="12">
      <c r="A1667" s="39" t="s">
        <v>62</v>
      </c>
      <c r="B1667" s="39" t="s">
        <v>2402</v>
      </c>
      <c r="C1667" s="468">
        <v>5550</v>
      </c>
      <c r="D1667" s="461">
        <v>1</v>
      </c>
      <c r="E1667" s="461">
        <v>1200</v>
      </c>
      <c r="F1667" s="461">
        <v>5000</v>
      </c>
      <c r="G1667" s="586">
        <v>4.71156764</v>
      </c>
      <c r="H1667" s="586">
        <v>26</v>
      </c>
      <c r="I1667" s="587">
        <v>18121414</v>
      </c>
      <c r="J1667" s="39"/>
      <c r="K1667" s="588"/>
    </row>
    <row r="1668" spans="1:11" ht="12">
      <c r="A1668" s="39" t="s">
        <v>63</v>
      </c>
      <c r="B1668" s="39" t="s">
        <v>1348</v>
      </c>
      <c r="C1668" s="468">
        <v>9530</v>
      </c>
      <c r="D1668" s="461">
        <v>37</v>
      </c>
      <c r="E1668" s="461">
        <v>130522.52</v>
      </c>
      <c r="F1668" s="461">
        <v>416891</v>
      </c>
      <c r="G1668" s="586">
        <v>8.154692095</v>
      </c>
      <c r="H1668" s="586">
        <v>26.5</v>
      </c>
      <c r="I1668" s="587">
        <v>30772423</v>
      </c>
      <c r="J1668" s="39"/>
      <c r="K1668" s="588" t="s">
        <v>1437</v>
      </c>
    </row>
    <row r="1669" spans="1:11" ht="12">
      <c r="A1669" s="39" t="s">
        <v>64</v>
      </c>
      <c r="B1669" s="39" t="s">
        <v>1419</v>
      </c>
      <c r="C1669" s="468">
        <v>2730</v>
      </c>
      <c r="D1669" s="461">
        <v>155</v>
      </c>
      <c r="E1669" s="461">
        <v>468846.3</v>
      </c>
      <c r="F1669" s="461">
        <v>2112041</v>
      </c>
      <c r="G1669" s="586">
        <v>5.06011286</v>
      </c>
      <c r="H1669" s="586">
        <v>22</v>
      </c>
      <c r="I1669" s="587">
        <v>23000513</v>
      </c>
      <c r="J1669" s="39"/>
      <c r="K1669" s="588" t="s">
        <v>65</v>
      </c>
    </row>
    <row r="1670" spans="1:11" ht="12">
      <c r="A1670" s="39" t="s">
        <v>66</v>
      </c>
      <c r="B1670" s="39" t="s">
        <v>2120</v>
      </c>
      <c r="C1670" s="468">
        <v>8770</v>
      </c>
      <c r="D1670" s="461">
        <v>68</v>
      </c>
      <c r="E1670" s="461">
        <v>114362.34</v>
      </c>
      <c r="F1670" s="461">
        <v>77998</v>
      </c>
      <c r="G1670" s="586">
        <v>7.6752592</v>
      </c>
      <c r="H1670" s="586">
        <v>140</v>
      </c>
      <c r="I1670" s="587">
        <v>5482328</v>
      </c>
      <c r="J1670" s="39"/>
      <c r="K1670" s="588"/>
    </row>
    <row r="1671" spans="1:11" ht="12">
      <c r="A1671" s="39" t="s">
        <v>67</v>
      </c>
      <c r="B1671" s="39" t="s">
        <v>68</v>
      </c>
      <c r="C1671" s="468">
        <v>5550</v>
      </c>
      <c r="D1671" s="461">
        <v>17</v>
      </c>
      <c r="E1671" s="461">
        <v>41207.24</v>
      </c>
      <c r="F1671" s="461">
        <v>146628</v>
      </c>
      <c r="G1671" s="586">
        <v>8.46566418</v>
      </c>
      <c r="H1671" s="586">
        <v>30.5</v>
      </c>
      <c r="I1671" s="587">
        <v>27756276</v>
      </c>
      <c r="J1671" s="39"/>
      <c r="K1671" s="588"/>
    </row>
    <row r="1672" spans="1:11" ht="12">
      <c r="A1672" s="39" t="s">
        <v>69</v>
      </c>
      <c r="B1672" s="39" t="s">
        <v>1348</v>
      </c>
      <c r="C1672" s="468">
        <v>9570</v>
      </c>
      <c r="D1672" s="461">
        <v>43</v>
      </c>
      <c r="E1672" s="461">
        <v>85578.54</v>
      </c>
      <c r="F1672" s="461">
        <v>7576754</v>
      </c>
      <c r="G1672" s="586">
        <v>5.53835643625</v>
      </c>
      <c r="H1672" s="586">
        <v>1.375</v>
      </c>
      <c r="I1672" s="587">
        <v>402789559</v>
      </c>
      <c r="J1672" s="39"/>
      <c r="K1672" s="588" t="s">
        <v>1442</v>
      </c>
    </row>
    <row r="1673" spans="1:11" ht="12">
      <c r="A1673" s="39" t="s">
        <v>70</v>
      </c>
      <c r="B1673" s="39" t="s">
        <v>1422</v>
      </c>
      <c r="C1673" s="468">
        <v>8770</v>
      </c>
      <c r="D1673" s="461">
        <v>50</v>
      </c>
      <c r="E1673" s="461">
        <v>541492.02</v>
      </c>
      <c r="F1673" s="461">
        <v>407844</v>
      </c>
      <c r="G1673" s="586">
        <v>29.28144039</v>
      </c>
      <c r="H1673" s="586">
        <v>141</v>
      </c>
      <c r="I1673" s="587">
        <v>20766979</v>
      </c>
      <c r="J1673" s="39"/>
      <c r="K1673" s="588"/>
    </row>
    <row r="1674" spans="1:11" ht="12">
      <c r="A1674" s="39" t="s">
        <v>71</v>
      </c>
      <c r="B1674" s="39" t="s">
        <v>2325</v>
      </c>
      <c r="C1674" s="468">
        <v>5370</v>
      </c>
      <c r="D1674" s="461">
        <v>10</v>
      </c>
      <c r="E1674" s="461">
        <v>18103.19</v>
      </c>
      <c r="F1674" s="461">
        <v>265110</v>
      </c>
      <c r="G1674" s="586">
        <v>1.884025775</v>
      </c>
      <c r="H1674" s="586">
        <v>7.75</v>
      </c>
      <c r="I1674" s="587">
        <v>24310010</v>
      </c>
      <c r="J1674" s="39"/>
      <c r="K1674" s="588"/>
    </row>
    <row r="1675" spans="1:11" ht="12">
      <c r="A1675" s="39" t="s">
        <v>72</v>
      </c>
      <c r="B1675" s="39" t="s">
        <v>73</v>
      </c>
      <c r="C1675" s="468">
        <v>3570</v>
      </c>
      <c r="D1675" s="461">
        <v>2</v>
      </c>
      <c r="E1675" s="461">
        <v>4350</v>
      </c>
      <c r="F1675" s="461">
        <v>11000</v>
      </c>
      <c r="G1675" s="586">
        <v>24.990693035</v>
      </c>
      <c r="H1675" s="586">
        <v>38.5</v>
      </c>
      <c r="I1675" s="587">
        <v>64910891</v>
      </c>
      <c r="J1675" s="39"/>
      <c r="K1675" s="588" t="s">
        <v>1535</v>
      </c>
    </row>
    <row r="1676" spans="1:11" ht="12">
      <c r="A1676" s="39" t="s">
        <v>74</v>
      </c>
      <c r="B1676" s="39" t="s">
        <v>1348</v>
      </c>
      <c r="C1676" s="468">
        <v>3720</v>
      </c>
      <c r="D1676" s="461">
        <v>291</v>
      </c>
      <c r="E1676" s="461">
        <v>1669816.06</v>
      </c>
      <c r="F1676" s="461">
        <v>3695468</v>
      </c>
      <c r="G1676" s="586">
        <v>30.38817343</v>
      </c>
      <c r="H1676" s="586">
        <v>51.5</v>
      </c>
      <c r="I1676" s="587">
        <v>59006162</v>
      </c>
      <c r="J1676" s="39"/>
      <c r="K1676" s="588"/>
    </row>
    <row r="1677" spans="1:11" ht="12">
      <c r="A1677" s="39" t="s">
        <v>75</v>
      </c>
      <c r="B1677" s="39" t="s">
        <v>68</v>
      </c>
      <c r="C1677" s="468">
        <v>2750</v>
      </c>
      <c r="D1677" s="461">
        <v>17</v>
      </c>
      <c r="E1677" s="461">
        <v>12985.06</v>
      </c>
      <c r="F1677" s="461">
        <v>29580</v>
      </c>
      <c r="G1677" s="586">
        <v>2.8644</v>
      </c>
      <c r="H1677" s="586">
        <v>46.5</v>
      </c>
      <c r="I1677" s="587">
        <v>6160000</v>
      </c>
      <c r="J1677" s="39"/>
      <c r="K1677" s="588"/>
    </row>
    <row r="1678" spans="1:11" ht="12">
      <c r="A1678" s="39" t="s">
        <v>76</v>
      </c>
      <c r="B1678" s="39" t="s">
        <v>1348</v>
      </c>
      <c r="C1678" s="468">
        <v>9530</v>
      </c>
      <c r="D1678" s="461">
        <v>40</v>
      </c>
      <c r="E1678" s="461">
        <v>11455.2</v>
      </c>
      <c r="F1678" s="461">
        <v>8584181</v>
      </c>
      <c r="G1678" s="586">
        <v>0.4870349722</v>
      </c>
      <c r="H1678" s="586">
        <v>0.14</v>
      </c>
      <c r="I1678" s="587">
        <v>347882123</v>
      </c>
      <c r="J1678" s="39"/>
      <c r="K1678" s="588"/>
    </row>
    <row r="1679" spans="1:11" ht="12">
      <c r="A1679" s="39" t="s">
        <v>77</v>
      </c>
      <c r="B1679" s="39" t="s">
        <v>1492</v>
      </c>
      <c r="C1679" s="468">
        <v>2790</v>
      </c>
      <c r="D1679" s="461">
        <v>6</v>
      </c>
      <c r="E1679" s="461">
        <v>1911.75</v>
      </c>
      <c r="F1679" s="461">
        <v>34446</v>
      </c>
      <c r="G1679" s="586">
        <v>3.5885577525</v>
      </c>
      <c r="H1679" s="586">
        <v>6.375</v>
      </c>
      <c r="I1679" s="587">
        <v>56291102</v>
      </c>
      <c r="J1679" s="39"/>
      <c r="K1679" s="588"/>
    </row>
    <row r="1680" spans="1:11" ht="12">
      <c r="A1680" s="39" t="s">
        <v>78</v>
      </c>
      <c r="B1680" s="39" t="s">
        <v>1386</v>
      </c>
      <c r="C1680" s="468">
        <v>2350</v>
      </c>
      <c r="D1680" s="461">
        <v>38</v>
      </c>
      <c r="E1680" s="461">
        <v>135867.54</v>
      </c>
      <c r="F1680" s="461">
        <v>156242</v>
      </c>
      <c r="G1680" s="586">
        <v>11.1466892</v>
      </c>
      <c r="H1680" s="586">
        <v>85</v>
      </c>
      <c r="I1680" s="587">
        <v>13113752</v>
      </c>
      <c r="J1680" s="39"/>
      <c r="K1680" s="588" t="s">
        <v>1376</v>
      </c>
    </row>
    <row r="1681" spans="1:11" ht="12">
      <c r="A1681" s="39" t="s">
        <v>79</v>
      </c>
      <c r="B1681" s="39" t="s">
        <v>2402</v>
      </c>
      <c r="C1681" s="468">
        <v>5750</v>
      </c>
      <c r="D1681" s="461">
        <v>8</v>
      </c>
      <c r="E1681" s="461">
        <v>584.95</v>
      </c>
      <c r="F1681" s="461">
        <v>1785</v>
      </c>
      <c r="G1681" s="586">
        <v>13.1657079</v>
      </c>
      <c r="H1681" s="586">
        <v>30</v>
      </c>
      <c r="I1681" s="587">
        <v>43885693</v>
      </c>
      <c r="J1681" s="39"/>
      <c r="K1681" s="588"/>
    </row>
    <row r="1682" spans="1:11" ht="12">
      <c r="A1682" s="39" t="s">
        <v>80</v>
      </c>
      <c r="B1682" s="39" t="s">
        <v>1398</v>
      </c>
      <c r="C1682" s="468">
        <v>5750</v>
      </c>
      <c r="D1682" s="461">
        <v>10</v>
      </c>
      <c r="E1682" s="461">
        <v>15572.55</v>
      </c>
      <c r="F1682" s="461">
        <v>287791</v>
      </c>
      <c r="G1682" s="586">
        <v>3.85273685</v>
      </c>
      <c r="H1682" s="586">
        <v>5</v>
      </c>
      <c r="I1682" s="587">
        <v>77054737</v>
      </c>
      <c r="J1682" s="39"/>
      <c r="K1682" s="588" t="s">
        <v>1344</v>
      </c>
    </row>
    <row r="1683" spans="1:11" ht="12">
      <c r="A1683" s="39" t="s">
        <v>81</v>
      </c>
      <c r="B1683" s="39" t="s">
        <v>82</v>
      </c>
      <c r="C1683" s="468">
        <v>1770</v>
      </c>
      <c r="D1683" s="461">
        <v>97</v>
      </c>
      <c r="E1683" s="461">
        <v>4362229.63</v>
      </c>
      <c r="F1683" s="461">
        <v>19582793</v>
      </c>
      <c r="G1683" s="586">
        <v>73.049231835</v>
      </c>
      <c r="H1683" s="586">
        <v>21.5</v>
      </c>
      <c r="I1683" s="587">
        <v>339763869</v>
      </c>
      <c r="J1683" s="39"/>
      <c r="K1683" s="588" t="s">
        <v>1388</v>
      </c>
    </row>
    <row r="1684" spans="1:11" ht="12">
      <c r="A1684" s="39" t="s">
        <v>83</v>
      </c>
      <c r="B1684" s="39" t="s">
        <v>68</v>
      </c>
      <c r="C1684" s="468">
        <v>3760</v>
      </c>
      <c r="D1684" s="461">
        <v>38</v>
      </c>
      <c r="E1684" s="461">
        <v>128975.18</v>
      </c>
      <c r="F1684" s="461">
        <v>111623</v>
      </c>
      <c r="G1684" s="586">
        <v>8.69564676</v>
      </c>
      <c r="H1684" s="586">
        <v>111</v>
      </c>
      <c r="I1684" s="587">
        <v>7833916</v>
      </c>
      <c r="J1684" s="39"/>
      <c r="K1684" s="588"/>
    </row>
    <row r="1685" spans="1:11" ht="12">
      <c r="A1685" s="39" t="s">
        <v>84</v>
      </c>
      <c r="B1685" s="39" t="s">
        <v>1358</v>
      </c>
      <c r="C1685" s="468">
        <v>2350</v>
      </c>
      <c r="D1685" s="461">
        <v>220</v>
      </c>
      <c r="E1685" s="461">
        <v>7570526.99</v>
      </c>
      <c r="F1685" s="461">
        <v>6287776</v>
      </c>
      <c r="G1685" s="586">
        <v>75.78915554</v>
      </c>
      <c r="H1685" s="586">
        <v>119</v>
      </c>
      <c r="I1685" s="587">
        <v>63688366</v>
      </c>
      <c r="J1685" s="39"/>
      <c r="K1685" s="588" t="s">
        <v>1356</v>
      </c>
    </row>
    <row r="1686" spans="1:11" ht="12">
      <c r="A1686" s="39" t="s">
        <v>85</v>
      </c>
      <c r="B1686" s="39" t="s">
        <v>2568</v>
      </c>
      <c r="C1686" s="468">
        <v>8730</v>
      </c>
      <c r="D1686" s="461">
        <v>52</v>
      </c>
      <c r="E1686" s="461">
        <v>207010.01</v>
      </c>
      <c r="F1686" s="461">
        <v>221171</v>
      </c>
      <c r="G1686" s="586">
        <v>73.125</v>
      </c>
      <c r="H1686" s="586">
        <v>97.5</v>
      </c>
      <c r="I1686" s="587">
        <v>75000000</v>
      </c>
      <c r="J1686" s="39"/>
      <c r="K1686" s="588" t="s">
        <v>1344</v>
      </c>
    </row>
    <row r="1687" spans="1:11" ht="12">
      <c r="A1687" s="39" t="s">
        <v>86</v>
      </c>
      <c r="B1687" s="39" t="s">
        <v>1348</v>
      </c>
      <c r="C1687" s="468">
        <v>8730</v>
      </c>
      <c r="D1687" s="461">
        <v>17</v>
      </c>
      <c r="E1687" s="461">
        <v>67596.49</v>
      </c>
      <c r="F1687" s="461">
        <v>149161</v>
      </c>
      <c r="G1687" s="586">
        <v>33.063188945</v>
      </c>
      <c r="H1687" s="586">
        <v>44.5</v>
      </c>
      <c r="I1687" s="587">
        <v>74299301</v>
      </c>
      <c r="J1687" s="39"/>
      <c r="K1687" s="588" t="s">
        <v>2747</v>
      </c>
    </row>
    <row r="1688" spans="1:11" ht="12">
      <c r="A1688" s="39" t="s">
        <v>87</v>
      </c>
      <c r="B1688" s="39" t="s">
        <v>1386</v>
      </c>
      <c r="C1688" s="468">
        <v>5750</v>
      </c>
      <c r="D1688" s="461">
        <v>37</v>
      </c>
      <c r="E1688" s="461">
        <v>86583.48</v>
      </c>
      <c r="F1688" s="461">
        <v>589670</v>
      </c>
      <c r="G1688" s="586">
        <v>7.22820952</v>
      </c>
      <c r="H1688" s="586">
        <v>14</v>
      </c>
      <c r="I1688" s="587">
        <v>51630068</v>
      </c>
      <c r="J1688" s="39"/>
      <c r="K1688" s="588" t="s">
        <v>1455</v>
      </c>
    </row>
    <row r="1689" spans="1:11" ht="12">
      <c r="A1689" s="39" t="s">
        <v>88</v>
      </c>
      <c r="B1689" s="39" t="s">
        <v>1464</v>
      </c>
      <c r="C1689" s="468">
        <v>1770</v>
      </c>
      <c r="D1689" s="461">
        <v>60</v>
      </c>
      <c r="E1689" s="461">
        <v>281994.44</v>
      </c>
      <c r="F1689" s="461">
        <v>277415</v>
      </c>
      <c r="G1689" s="586">
        <v>77.99074038</v>
      </c>
      <c r="H1689" s="586">
        <v>94.5</v>
      </c>
      <c r="I1689" s="587">
        <v>82529884</v>
      </c>
      <c r="J1689" s="39"/>
      <c r="K1689" s="588" t="s">
        <v>89</v>
      </c>
    </row>
    <row r="1690" spans="1:11" ht="12">
      <c r="A1690" s="39" t="s">
        <v>90</v>
      </c>
      <c r="B1690" s="39" t="s">
        <v>91</v>
      </c>
      <c r="C1690" s="468">
        <v>8980</v>
      </c>
      <c r="D1690" s="461">
        <v>11</v>
      </c>
      <c r="E1690" s="461">
        <v>14684.47</v>
      </c>
      <c r="F1690" s="461">
        <v>22444</v>
      </c>
      <c r="G1690" s="586">
        <v>8.27965297</v>
      </c>
      <c r="H1690" s="586">
        <v>67</v>
      </c>
      <c r="I1690" s="587">
        <v>12357691</v>
      </c>
      <c r="J1690" s="39"/>
      <c r="K1690" s="588" t="s">
        <v>1432</v>
      </c>
    </row>
    <row r="1691" spans="1:11" ht="12">
      <c r="A1691" s="39" t="s">
        <v>92</v>
      </c>
      <c r="B1691" s="39" t="s">
        <v>2439</v>
      </c>
      <c r="C1691" s="468">
        <v>530</v>
      </c>
      <c r="D1691" s="461">
        <v>44</v>
      </c>
      <c r="E1691" s="461">
        <v>223245.69</v>
      </c>
      <c r="F1691" s="461">
        <v>225465</v>
      </c>
      <c r="G1691" s="586">
        <v>8.53875</v>
      </c>
      <c r="H1691" s="586">
        <v>115</v>
      </c>
      <c r="I1691" s="587">
        <v>7425000</v>
      </c>
      <c r="J1691" s="39"/>
      <c r="K1691" s="588" t="s">
        <v>389</v>
      </c>
    </row>
    <row r="1692" spans="1:11" ht="12">
      <c r="A1692" s="39" t="s">
        <v>93</v>
      </c>
      <c r="B1692" s="39" t="s">
        <v>1348</v>
      </c>
      <c r="C1692" s="468">
        <v>8770</v>
      </c>
      <c r="D1692" s="461">
        <v>13</v>
      </c>
      <c r="E1692" s="461">
        <v>4414.89</v>
      </c>
      <c r="F1692" s="461">
        <v>126581</v>
      </c>
      <c r="G1692" s="586">
        <v>4.6477173375</v>
      </c>
      <c r="H1692" s="586">
        <v>3.75</v>
      </c>
      <c r="I1692" s="587">
        <v>123939129</v>
      </c>
      <c r="J1692" s="39"/>
      <c r="K1692" s="588"/>
    </row>
    <row r="1693" spans="1:11" ht="12">
      <c r="A1693" s="39" t="s">
        <v>94</v>
      </c>
      <c r="B1693" s="39" t="s">
        <v>1398</v>
      </c>
      <c r="C1693" s="468">
        <v>530</v>
      </c>
      <c r="D1693" s="461">
        <v>13</v>
      </c>
      <c r="E1693" s="461">
        <v>38840.8</v>
      </c>
      <c r="F1693" s="461">
        <v>130335</v>
      </c>
      <c r="G1693" s="586">
        <v>9.5879223275</v>
      </c>
      <c r="H1693" s="586">
        <v>30.25</v>
      </c>
      <c r="I1693" s="587">
        <v>31695611</v>
      </c>
      <c r="J1693" s="39"/>
      <c r="K1693" s="588" t="s">
        <v>95</v>
      </c>
    </row>
    <row r="1694" spans="1:11" ht="12">
      <c r="A1694" s="39" t="s">
        <v>96</v>
      </c>
      <c r="B1694" s="39" t="s">
        <v>1398</v>
      </c>
      <c r="C1694" s="468">
        <v>530</v>
      </c>
      <c r="D1694" s="461">
        <v>217</v>
      </c>
      <c r="E1694" s="461">
        <v>2099916.62</v>
      </c>
      <c r="F1694" s="461">
        <v>1849224</v>
      </c>
      <c r="G1694" s="586">
        <v>388.22</v>
      </c>
      <c r="H1694" s="586">
        <v>118</v>
      </c>
      <c r="I1694" s="587">
        <v>329000000</v>
      </c>
      <c r="J1694" s="39"/>
      <c r="K1694" s="588" t="s">
        <v>2339</v>
      </c>
    </row>
    <row r="1695" spans="1:11" ht="12">
      <c r="A1695" s="39" t="s">
        <v>97</v>
      </c>
      <c r="B1695" s="39" t="s">
        <v>1348</v>
      </c>
      <c r="C1695" s="468">
        <v>8730</v>
      </c>
      <c r="D1695" s="461">
        <v>8</v>
      </c>
      <c r="E1695" s="461">
        <v>111795</v>
      </c>
      <c r="F1695" s="461">
        <v>10710000</v>
      </c>
      <c r="G1695" s="586">
        <v>2.632083125</v>
      </c>
      <c r="H1695" s="586">
        <v>0.875</v>
      </c>
      <c r="I1695" s="587">
        <v>300809500</v>
      </c>
      <c r="J1695" s="39"/>
      <c r="K1695" s="588" t="s">
        <v>1344</v>
      </c>
    </row>
    <row r="1696" spans="1:11" ht="12">
      <c r="A1696" s="39" t="s">
        <v>98</v>
      </c>
      <c r="B1696" s="39" t="s">
        <v>1358</v>
      </c>
      <c r="C1696" s="468">
        <v>8730</v>
      </c>
      <c r="D1696" s="461">
        <v>213</v>
      </c>
      <c r="E1696" s="461">
        <v>5405451.61</v>
      </c>
      <c r="F1696" s="461">
        <v>2454641</v>
      </c>
      <c r="G1696" s="586">
        <v>218.98281825</v>
      </c>
      <c r="H1696" s="586">
        <v>225</v>
      </c>
      <c r="I1696" s="587">
        <v>97325697</v>
      </c>
      <c r="J1696" s="39"/>
      <c r="K1696" s="588" t="s">
        <v>2387</v>
      </c>
    </row>
    <row r="1697" spans="1:11" ht="12">
      <c r="A1697" s="39" t="s">
        <v>99</v>
      </c>
      <c r="B1697" s="39" t="s">
        <v>1492</v>
      </c>
      <c r="C1697" s="468">
        <v>2750</v>
      </c>
      <c r="D1697" s="461">
        <v>125</v>
      </c>
      <c r="E1697" s="461">
        <v>342540.46</v>
      </c>
      <c r="F1697" s="461">
        <v>906048</v>
      </c>
      <c r="G1697" s="586">
        <v>9.5558605</v>
      </c>
      <c r="H1697" s="586">
        <v>37</v>
      </c>
      <c r="I1697" s="587">
        <v>25826650</v>
      </c>
      <c r="J1697" s="39"/>
      <c r="K1697" s="588"/>
    </row>
    <row r="1698" spans="1:11" ht="12">
      <c r="A1698" s="39" t="s">
        <v>103</v>
      </c>
      <c r="B1698" s="39" t="s">
        <v>1422</v>
      </c>
      <c r="C1698" s="468">
        <v>3350</v>
      </c>
      <c r="D1698" s="461">
        <v>0</v>
      </c>
      <c r="E1698" s="461">
        <v>0</v>
      </c>
      <c r="F1698" s="461">
        <v>0</v>
      </c>
      <c r="G1698" s="586">
        <v>0</v>
      </c>
      <c r="H1698" s="586">
        <v>0</v>
      </c>
      <c r="I1698" s="587">
        <v>39204556</v>
      </c>
      <c r="J1698" s="39"/>
      <c r="K1698" s="588"/>
    </row>
    <row r="1699" spans="1:11" ht="12">
      <c r="A1699" s="39" t="s">
        <v>104</v>
      </c>
      <c r="B1699" s="39" t="s">
        <v>1358</v>
      </c>
      <c r="C1699" s="468">
        <v>6570</v>
      </c>
      <c r="D1699" s="461">
        <v>49</v>
      </c>
      <c r="E1699" s="461">
        <v>313606.21</v>
      </c>
      <c r="F1699" s="461">
        <v>207142</v>
      </c>
      <c r="G1699" s="586">
        <v>16.88723016</v>
      </c>
      <c r="H1699" s="586">
        <v>177</v>
      </c>
      <c r="I1699" s="587">
        <v>9540808</v>
      </c>
      <c r="J1699" s="39"/>
      <c r="K1699" s="588" t="s">
        <v>1848</v>
      </c>
    </row>
    <row r="1700" spans="1:11" ht="12">
      <c r="A1700" s="39" t="s">
        <v>105</v>
      </c>
      <c r="B1700" s="39" t="s">
        <v>1076</v>
      </c>
      <c r="C1700" s="468">
        <v>8770</v>
      </c>
      <c r="D1700" s="461">
        <v>41</v>
      </c>
      <c r="E1700" s="461">
        <v>1231541.16</v>
      </c>
      <c r="F1700" s="461">
        <v>1781542</v>
      </c>
      <c r="G1700" s="586">
        <v>31.4335</v>
      </c>
      <c r="H1700" s="586">
        <v>70</v>
      </c>
      <c r="I1700" s="587">
        <v>44905000</v>
      </c>
      <c r="J1700" s="39"/>
      <c r="K1700" s="588" t="s">
        <v>381</v>
      </c>
    </row>
    <row r="1701" spans="1:11" ht="12">
      <c r="A1701" s="39" t="s">
        <v>106</v>
      </c>
      <c r="B1701" s="39" t="s">
        <v>1419</v>
      </c>
      <c r="C1701" s="468">
        <v>2790</v>
      </c>
      <c r="D1701" s="461">
        <v>4</v>
      </c>
      <c r="E1701" s="461">
        <v>119418.78</v>
      </c>
      <c r="F1701" s="461">
        <v>153101</v>
      </c>
      <c r="G1701" s="586">
        <v>20.2127656</v>
      </c>
      <c r="H1701" s="586">
        <v>80</v>
      </c>
      <c r="I1701" s="587">
        <v>25265957</v>
      </c>
      <c r="J1701" s="39"/>
      <c r="K1701" s="588" t="s">
        <v>1323</v>
      </c>
    </row>
    <row r="1702" spans="1:11" ht="12">
      <c r="A1702" s="39" t="s">
        <v>107</v>
      </c>
      <c r="B1702" s="39" t="s">
        <v>1422</v>
      </c>
      <c r="C1702" s="468">
        <v>9530</v>
      </c>
      <c r="D1702" s="461">
        <v>59</v>
      </c>
      <c r="E1702" s="461">
        <v>292792.69</v>
      </c>
      <c r="F1702" s="461">
        <v>7295127</v>
      </c>
      <c r="G1702" s="586">
        <v>10.09182881</v>
      </c>
      <c r="H1702" s="586">
        <v>7</v>
      </c>
      <c r="I1702" s="587">
        <v>144168983</v>
      </c>
      <c r="J1702" s="39"/>
      <c r="K1702" s="588"/>
    </row>
    <row r="1703" spans="1:11" ht="12">
      <c r="A1703" s="39" t="s">
        <v>108</v>
      </c>
      <c r="B1703" s="39" t="s">
        <v>1474</v>
      </c>
      <c r="C1703" s="468">
        <v>5550</v>
      </c>
      <c r="D1703" s="461">
        <v>33</v>
      </c>
      <c r="E1703" s="461">
        <v>296331.43</v>
      </c>
      <c r="F1703" s="461">
        <v>10877600</v>
      </c>
      <c r="G1703" s="586">
        <v>3.16197624</v>
      </c>
      <c r="H1703" s="586">
        <v>3</v>
      </c>
      <c r="I1703" s="587">
        <v>105399208</v>
      </c>
      <c r="J1703" s="39"/>
      <c r="K1703" s="588"/>
    </row>
    <row r="1704" spans="1:11" ht="12">
      <c r="A1704" s="39" t="s">
        <v>109</v>
      </c>
      <c r="B1704" s="39" t="s">
        <v>1398</v>
      </c>
      <c r="C1704" s="468">
        <v>2790</v>
      </c>
      <c r="D1704" s="461">
        <v>2</v>
      </c>
      <c r="E1704" s="461">
        <v>5679.04</v>
      </c>
      <c r="F1704" s="461">
        <v>4060</v>
      </c>
      <c r="G1704" s="586">
        <v>11.167446125</v>
      </c>
      <c r="H1704" s="586">
        <v>137.5</v>
      </c>
      <c r="I1704" s="587">
        <v>8121779</v>
      </c>
      <c r="J1704" s="39"/>
      <c r="K1704" s="588"/>
    </row>
    <row r="1705" spans="1:11" ht="12">
      <c r="A1705" s="39" t="s">
        <v>110</v>
      </c>
      <c r="B1705" s="39" t="s">
        <v>1366</v>
      </c>
      <c r="C1705" s="468">
        <v>5750</v>
      </c>
      <c r="D1705" s="461">
        <v>0</v>
      </c>
      <c r="E1705" s="461">
        <v>0</v>
      </c>
      <c r="F1705" s="461">
        <v>0</v>
      </c>
      <c r="G1705" s="586">
        <v>0</v>
      </c>
      <c r="H1705" s="586">
        <v>0</v>
      </c>
      <c r="I1705" s="587">
        <v>98996292</v>
      </c>
      <c r="J1705" s="39"/>
      <c r="K1705" s="588" t="s">
        <v>111</v>
      </c>
    </row>
    <row r="1706" spans="1:11" ht="12">
      <c r="A1706" s="39" t="s">
        <v>112</v>
      </c>
      <c r="B1706" s="39" t="s">
        <v>1424</v>
      </c>
      <c r="C1706" s="468">
        <v>9530</v>
      </c>
      <c r="D1706" s="461">
        <v>68</v>
      </c>
      <c r="E1706" s="461">
        <v>49912.27</v>
      </c>
      <c r="F1706" s="461">
        <v>10788328</v>
      </c>
      <c r="G1706" s="586">
        <v>3.4768213335</v>
      </c>
      <c r="H1706" s="586">
        <v>0.45</v>
      </c>
      <c r="I1706" s="587">
        <v>772626963</v>
      </c>
      <c r="J1706" s="39"/>
      <c r="K1706" s="588"/>
    </row>
    <row r="1707" spans="1:11" ht="12">
      <c r="A1707" s="39" t="s">
        <v>113</v>
      </c>
      <c r="B1707" s="39" t="s">
        <v>1348</v>
      </c>
      <c r="C1707" s="468">
        <v>5370</v>
      </c>
      <c r="D1707" s="461">
        <v>714</v>
      </c>
      <c r="E1707" s="461">
        <v>5075825.67</v>
      </c>
      <c r="F1707" s="461">
        <v>4609199</v>
      </c>
      <c r="G1707" s="586">
        <v>86.382133275</v>
      </c>
      <c r="H1707" s="586">
        <v>118.5</v>
      </c>
      <c r="I1707" s="587">
        <v>72896315</v>
      </c>
      <c r="J1707" s="39"/>
      <c r="K1707" s="588" t="s">
        <v>1535</v>
      </c>
    </row>
    <row r="1708" spans="1:11" ht="12">
      <c r="A1708" s="39" t="s">
        <v>114</v>
      </c>
      <c r="B1708" s="39" t="s">
        <v>2499</v>
      </c>
      <c r="C1708" s="468">
        <v>2790</v>
      </c>
      <c r="D1708" s="461">
        <v>18</v>
      </c>
      <c r="E1708" s="461">
        <v>125850.14</v>
      </c>
      <c r="F1708" s="461">
        <v>124415</v>
      </c>
      <c r="G1708" s="586">
        <v>28.514271735</v>
      </c>
      <c r="H1708" s="586">
        <v>103.5</v>
      </c>
      <c r="I1708" s="587">
        <v>27550021</v>
      </c>
      <c r="J1708" s="39"/>
      <c r="K1708" s="588" t="s">
        <v>115</v>
      </c>
    </row>
    <row r="1709" spans="1:11" ht="12">
      <c r="A1709" s="39" t="s">
        <v>116</v>
      </c>
      <c r="B1709" s="39" t="s">
        <v>1358</v>
      </c>
      <c r="C1709" s="468">
        <v>8730</v>
      </c>
      <c r="D1709" s="461">
        <v>190</v>
      </c>
      <c r="E1709" s="461">
        <v>1362327.44</v>
      </c>
      <c r="F1709" s="461">
        <v>2748077</v>
      </c>
      <c r="G1709" s="586">
        <v>22.030200915</v>
      </c>
      <c r="H1709" s="586">
        <v>54.5</v>
      </c>
      <c r="I1709" s="587">
        <v>40422387</v>
      </c>
      <c r="J1709" s="39"/>
      <c r="K1709" s="588"/>
    </row>
    <row r="1710" spans="1:11" ht="12">
      <c r="A1710" s="39" t="s">
        <v>117</v>
      </c>
      <c r="B1710" s="39" t="s">
        <v>1348</v>
      </c>
      <c r="C1710" s="468">
        <v>8770</v>
      </c>
      <c r="D1710" s="461">
        <v>13</v>
      </c>
      <c r="E1710" s="461">
        <v>21663.84</v>
      </c>
      <c r="F1710" s="461">
        <v>191263</v>
      </c>
      <c r="G1710" s="586">
        <v>1.5824305</v>
      </c>
      <c r="H1710" s="586">
        <v>12.5</v>
      </c>
      <c r="I1710" s="587">
        <v>12659444</v>
      </c>
      <c r="J1710" s="39"/>
      <c r="K1710" s="588"/>
    </row>
    <row r="1711" spans="1:11" ht="12">
      <c r="A1711" s="39" t="s">
        <v>118</v>
      </c>
      <c r="B1711" s="39" t="s">
        <v>2335</v>
      </c>
      <c r="C1711" s="468">
        <v>3570</v>
      </c>
      <c r="D1711" s="461">
        <v>28</v>
      </c>
      <c r="E1711" s="461">
        <v>104980.75</v>
      </c>
      <c r="F1711" s="461">
        <v>46021</v>
      </c>
      <c r="G1711" s="586">
        <v>26.489463</v>
      </c>
      <c r="H1711" s="586">
        <v>231</v>
      </c>
      <c r="I1711" s="587">
        <v>11467300</v>
      </c>
      <c r="J1711" s="39"/>
      <c r="K1711" s="588"/>
    </row>
    <row r="1712" spans="1:11" ht="12">
      <c r="A1712" s="39" t="s">
        <v>119</v>
      </c>
      <c r="B1712" s="39" t="s">
        <v>120</v>
      </c>
      <c r="C1712" s="468">
        <v>8730</v>
      </c>
      <c r="D1712" s="461">
        <v>12</v>
      </c>
      <c r="E1712" s="461">
        <v>58494.89</v>
      </c>
      <c r="F1712" s="461">
        <v>13711</v>
      </c>
      <c r="G1712" s="586">
        <v>13.804293125</v>
      </c>
      <c r="H1712" s="586">
        <v>437.5</v>
      </c>
      <c r="I1712" s="587">
        <v>3155267</v>
      </c>
      <c r="J1712" s="39"/>
      <c r="K1712" s="588"/>
    </row>
    <row r="1713" spans="1:11" ht="12">
      <c r="A1713" s="39" t="s">
        <v>121</v>
      </c>
      <c r="B1713" s="39" t="s">
        <v>122</v>
      </c>
      <c r="C1713" s="468">
        <v>1770</v>
      </c>
      <c r="D1713" s="461">
        <v>30</v>
      </c>
      <c r="E1713" s="461">
        <v>1084489.18</v>
      </c>
      <c r="F1713" s="461">
        <v>3020015</v>
      </c>
      <c r="G1713" s="586">
        <v>19.77293916</v>
      </c>
      <c r="H1713" s="586">
        <v>36</v>
      </c>
      <c r="I1713" s="587">
        <v>54924831</v>
      </c>
      <c r="J1713" s="39"/>
      <c r="K1713" s="588" t="s">
        <v>1467</v>
      </c>
    </row>
    <row r="1714" spans="1:11" ht="12">
      <c r="A1714" s="39" t="s">
        <v>121</v>
      </c>
      <c r="B1714" s="39" t="s">
        <v>1413</v>
      </c>
      <c r="C1714" s="468">
        <v>1770</v>
      </c>
      <c r="D1714" s="461">
        <v>1</v>
      </c>
      <c r="E1714" s="461">
        <v>21000</v>
      </c>
      <c r="F1714" s="461">
        <v>350000</v>
      </c>
      <c r="G1714" s="586">
        <v>0.7323694</v>
      </c>
      <c r="H1714" s="586">
        <v>7</v>
      </c>
      <c r="I1714" s="587">
        <v>10462420</v>
      </c>
      <c r="J1714" s="39"/>
      <c r="K1714" s="588" t="s">
        <v>1467</v>
      </c>
    </row>
    <row r="1715" spans="1:11" ht="12">
      <c r="A1715" s="39" t="s">
        <v>123</v>
      </c>
      <c r="B1715" s="39" t="s">
        <v>1401</v>
      </c>
      <c r="C1715" s="468">
        <v>4530</v>
      </c>
      <c r="D1715" s="461">
        <v>10</v>
      </c>
      <c r="E1715" s="461">
        <v>632517.07</v>
      </c>
      <c r="F1715" s="461">
        <v>287415</v>
      </c>
      <c r="G1715" s="586">
        <v>77.45509698</v>
      </c>
      <c r="H1715" s="586">
        <v>218</v>
      </c>
      <c r="I1715" s="587">
        <v>35529861</v>
      </c>
      <c r="J1715" s="39"/>
      <c r="K1715" s="588" t="s">
        <v>1330</v>
      </c>
    </row>
    <row r="1716" spans="1:11" ht="12">
      <c r="A1716" s="39" t="s">
        <v>124</v>
      </c>
      <c r="B1716" s="39" t="s">
        <v>2512</v>
      </c>
      <c r="C1716" s="468">
        <v>2730</v>
      </c>
      <c r="D1716" s="461">
        <v>84</v>
      </c>
      <c r="E1716" s="461">
        <v>1978616.3</v>
      </c>
      <c r="F1716" s="461">
        <v>764430</v>
      </c>
      <c r="G1716" s="586">
        <v>319.743610763512</v>
      </c>
      <c r="H1716" s="586">
        <v>264.546212777138</v>
      </c>
      <c r="I1716" s="587">
        <v>120864936</v>
      </c>
      <c r="J1716" s="39"/>
      <c r="K1716" s="588" t="s">
        <v>1321</v>
      </c>
    </row>
    <row r="1717" spans="1:11" ht="12">
      <c r="A1717" s="39" t="s">
        <v>125</v>
      </c>
      <c r="B1717" s="39" t="s">
        <v>2301</v>
      </c>
      <c r="C1717" s="468">
        <v>4570</v>
      </c>
      <c r="D1717" s="461">
        <v>66</v>
      </c>
      <c r="E1717" s="461">
        <v>4968168.94</v>
      </c>
      <c r="F1717" s="461">
        <v>2410877</v>
      </c>
      <c r="G1717" s="586">
        <v>107.25247335</v>
      </c>
      <c r="H1717" s="586">
        <v>217.5</v>
      </c>
      <c r="I1717" s="587">
        <v>49311482</v>
      </c>
      <c r="J1717" s="39"/>
      <c r="K1717" s="588" t="s">
        <v>1909</v>
      </c>
    </row>
    <row r="1718" spans="1:11" ht="12">
      <c r="A1718" s="39" t="s">
        <v>126</v>
      </c>
      <c r="B1718" s="39" t="s">
        <v>127</v>
      </c>
      <c r="C1718" s="468">
        <v>2790</v>
      </c>
      <c r="D1718" s="461">
        <v>8</v>
      </c>
      <c r="E1718" s="461">
        <v>4574.23</v>
      </c>
      <c r="F1718" s="461">
        <v>11083</v>
      </c>
      <c r="G1718" s="586">
        <v>2.14674948</v>
      </c>
      <c r="H1718" s="586">
        <v>40.5</v>
      </c>
      <c r="I1718" s="587">
        <v>5300616</v>
      </c>
      <c r="J1718" s="39"/>
      <c r="K1718" s="588" t="s">
        <v>1425</v>
      </c>
    </row>
    <row r="1719" spans="1:11" ht="12">
      <c r="A1719" s="39" t="s">
        <v>128</v>
      </c>
      <c r="B1719" s="39" t="s">
        <v>1348</v>
      </c>
      <c r="C1719" s="468">
        <v>5550</v>
      </c>
      <c r="D1719" s="461">
        <v>10</v>
      </c>
      <c r="E1719" s="461">
        <v>15498.25</v>
      </c>
      <c r="F1719" s="461">
        <v>329300</v>
      </c>
      <c r="G1719" s="586">
        <v>3.22797735</v>
      </c>
      <c r="H1719" s="586">
        <v>4.875</v>
      </c>
      <c r="I1719" s="587">
        <v>66214920</v>
      </c>
      <c r="J1719" s="39"/>
      <c r="K1719" s="588" t="s">
        <v>436</v>
      </c>
    </row>
    <row r="1720" spans="1:11" ht="12">
      <c r="A1720" s="39" t="s">
        <v>129</v>
      </c>
      <c r="B1720" s="39" t="s">
        <v>1398</v>
      </c>
      <c r="C1720" s="468">
        <v>530</v>
      </c>
      <c r="D1720" s="461">
        <v>39</v>
      </c>
      <c r="E1720" s="461">
        <v>1408636.6</v>
      </c>
      <c r="F1720" s="461">
        <v>23942300</v>
      </c>
      <c r="G1720" s="586">
        <v>32.74195075</v>
      </c>
      <c r="H1720" s="586">
        <v>5.875</v>
      </c>
      <c r="I1720" s="587">
        <v>557309800</v>
      </c>
      <c r="J1720" s="39"/>
      <c r="K1720" s="588" t="s">
        <v>2317</v>
      </c>
    </row>
    <row r="1721" spans="1:11" ht="12">
      <c r="A1721" s="39" t="s">
        <v>130</v>
      </c>
      <c r="B1721" s="39" t="s">
        <v>131</v>
      </c>
      <c r="C1721" s="468">
        <v>8730</v>
      </c>
      <c r="D1721" s="461">
        <v>22</v>
      </c>
      <c r="E1721" s="461">
        <v>3076864.55</v>
      </c>
      <c r="F1721" s="461">
        <v>480666</v>
      </c>
      <c r="G1721" s="586">
        <v>265.114</v>
      </c>
      <c r="H1721" s="586">
        <v>710</v>
      </c>
      <c r="I1721" s="587">
        <v>37340000</v>
      </c>
      <c r="J1721" s="39"/>
      <c r="K1721" s="588" t="s">
        <v>1337</v>
      </c>
    </row>
    <row r="1722" spans="1:11" ht="12">
      <c r="A1722" s="39" t="s">
        <v>132</v>
      </c>
      <c r="B1722" s="39" t="s">
        <v>1464</v>
      </c>
      <c r="C1722" s="468">
        <v>1770</v>
      </c>
      <c r="D1722" s="461">
        <v>344</v>
      </c>
      <c r="E1722" s="461">
        <v>14967085.11</v>
      </c>
      <c r="F1722" s="461">
        <v>2255507</v>
      </c>
      <c r="G1722" s="586">
        <v>2033.1413645</v>
      </c>
      <c r="H1722" s="586">
        <v>670</v>
      </c>
      <c r="I1722" s="587">
        <v>303453935</v>
      </c>
      <c r="J1722" s="39"/>
      <c r="K1722" s="588"/>
    </row>
    <row r="1723" spans="1:11" ht="12">
      <c r="A1723" s="39" t="s">
        <v>133</v>
      </c>
      <c r="B1723" s="39" t="s">
        <v>134</v>
      </c>
      <c r="C1723" s="468">
        <v>4570</v>
      </c>
      <c r="D1723" s="461">
        <v>58</v>
      </c>
      <c r="E1723" s="461">
        <v>118565.36</v>
      </c>
      <c r="F1723" s="461">
        <v>77410</v>
      </c>
      <c r="G1723" s="586">
        <v>73.4153676</v>
      </c>
      <c r="H1723" s="586">
        <v>145</v>
      </c>
      <c r="I1723" s="587">
        <v>50631288</v>
      </c>
      <c r="J1723" s="39"/>
      <c r="K1723" s="588"/>
    </row>
    <row r="1724" spans="1:11" ht="12">
      <c r="A1724" s="39" t="s">
        <v>135</v>
      </c>
      <c r="B1724" s="39" t="s">
        <v>1492</v>
      </c>
      <c r="C1724" s="468">
        <v>5550</v>
      </c>
      <c r="D1724" s="461">
        <v>561</v>
      </c>
      <c r="E1724" s="461">
        <v>888636.66</v>
      </c>
      <c r="F1724" s="461">
        <v>47726777</v>
      </c>
      <c r="G1724" s="586">
        <v>13.67661509</v>
      </c>
      <c r="H1724" s="586">
        <v>1.975</v>
      </c>
      <c r="I1724" s="587">
        <v>692486840</v>
      </c>
      <c r="J1724" s="39"/>
      <c r="K1724" s="588"/>
    </row>
    <row r="1725" spans="1:11" ht="12">
      <c r="A1725" s="39" t="s">
        <v>136</v>
      </c>
      <c r="B1725" s="39" t="s">
        <v>1422</v>
      </c>
      <c r="C1725" s="468">
        <v>4570</v>
      </c>
      <c r="D1725" s="461">
        <v>120</v>
      </c>
      <c r="E1725" s="461">
        <v>819204.04</v>
      </c>
      <c r="F1725" s="461">
        <v>809841</v>
      </c>
      <c r="G1725" s="586">
        <v>25.993016</v>
      </c>
      <c r="H1725" s="586">
        <v>102.5</v>
      </c>
      <c r="I1725" s="587">
        <v>25359040</v>
      </c>
      <c r="J1725" s="39"/>
      <c r="K1725" s="588" t="s">
        <v>2981</v>
      </c>
    </row>
    <row r="1726" spans="1:11" ht="12">
      <c r="A1726" s="39" t="s">
        <v>136</v>
      </c>
      <c r="B1726" s="39" t="s">
        <v>1462</v>
      </c>
      <c r="C1726" s="468">
        <v>4570</v>
      </c>
      <c r="D1726" s="461">
        <v>5</v>
      </c>
      <c r="E1726" s="461">
        <v>12517.25</v>
      </c>
      <c r="F1726" s="461">
        <v>21000</v>
      </c>
      <c r="G1726" s="586">
        <v>2.9585</v>
      </c>
      <c r="H1726" s="586">
        <v>61</v>
      </c>
      <c r="I1726" s="587">
        <v>4850000</v>
      </c>
      <c r="J1726" s="39"/>
      <c r="K1726" s="588" t="s">
        <v>344</v>
      </c>
    </row>
    <row r="1727" spans="1:11" ht="12">
      <c r="A1727" s="39" t="s">
        <v>137</v>
      </c>
      <c r="B1727" s="39" t="s">
        <v>1348</v>
      </c>
      <c r="C1727" s="468">
        <v>5550</v>
      </c>
      <c r="D1727" s="461">
        <v>355</v>
      </c>
      <c r="E1727" s="461">
        <v>3642741.72</v>
      </c>
      <c r="F1727" s="461">
        <v>418665</v>
      </c>
      <c r="G1727" s="586">
        <v>133.02709215</v>
      </c>
      <c r="H1727" s="586">
        <v>995</v>
      </c>
      <c r="I1727" s="587">
        <v>13369557</v>
      </c>
      <c r="J1727" s="39"/>
      <c r="K1727" s="588" t="s">
        <v>138</v>
      </c>
    </row>
    <row r="1728" spans="1:11" ht="12">
      <c r="A1728" s="39" t="s">
        <v>139</v>
      </c>
      <c r="B1728" s="39" t="s">
        <v>140</v>
      </c>
      <c r="C1728" s="468">
        <v>5750</v>
      </c>
      <c r="D1728" s="461">
        <v>79</v>
      </c>
      <c r="E1728" s="461">
        <v>1010122.58</v>
      </c>
      <c r="F1728" s="461">
        <v>29986</v>
      </c>
      <c r="G1728" s="586">
        <v>243.411</v>
      </c>
      <c r="H1728" s="586">
        <v>3350</v>
      </c>
      <c r="I1728" s="587">
        <v>7266000</v>
      </c>
      <c r="J1728" s="39"/>
      <c r="K1728" s="588"/>
    </row>
    <row r="1729" spans="1:11" ht="12">
      <c r="A1729" s="39" t="s">
        <v>139</v>
      </c>
      <c r="B1729" s="39" t="s">
        <v>141</v>
      </c>
      <c r="C1729" s="468">
        <v>5750</v>
      </c>
      <c r="D1729" s="461">
        <v>31</v>
      </c>
      <c r="E1729" s="461">
        <v>1021890.7</v>
      </c>
      <c r="F1729" s="461">
        <v>38307</v>
      </c>
      <c r="G1729" s="586">
        <v>126.935</v>
      </c>
      <c r="H1729" s="586">
        <v>2650</v>
      </c>
      <c r="I1729" s="587">
        <v>4790000</v>
      </c>
      <c r="J1729" s="39"/>
      <c r="K1729" s="588"/>
    </row>
    <row r="1730" spans="1:11" ht="12">
      <c r="A1730" s="39" t="s">
        <v>142</v>
      </c>
      <c r="B1730" s="39" t="s">
        <v>2402</v>
      </c>
      <c r="C1730" s="468">
        <v>8730</v>
      </c>
      <c r="D1730" s="461">
        <v>324</v>
      </c>
      <c r="E1730" s="461">
        <v>2195075.74</v>
      </c>
      <c r="F1730" s="461">
        <v>1582295</v>
      </c>
      <c r="G1730" s="586">
        <v>28.70155743</v>
      </c>
      <c r="H1730" s="586">
        <v>147</v>
      </c>
      <c r="I1730" s="587">
        <v>19524869</v>
      </c>
      <c r="J1730" s="39"/>
      <c r="K1730" s="588" t="s">
        <v>2370</v>
      </c>
    </row>
    <row r="1731" spans="1:11" ht="12">
      <c r="A1731" s="39" t="s">
        <v>143</v>
      </c>
      <c r="B1731" s="39" t="s">
        <v>1422</v>
      </c>
      <c r="C1731" s="468">
        <v>9530</v>
      </c>
      <c r="D1731" s="461">
        <v>45</v>
      </c>
      <c r="E1731" s="461">
        <v>251024.06</v>
      </c>
      <c r="F1731" s="461">
        <v>390436</v>
      </c>
      <c r="G1731" s="586">
        <v>15.39647135</v>
      </c>
      <c r="H1731" s="586">
        <v>65</v>
      </c>
      <c r="I1731" s="587">
        <v>23686879</v>
      </c>
      <c r="J1731" s="39"/>
      <c r="K1731" s="588" t="s">
        <v>1467</v>
      </c>
    </row>
    <row r="1732" spans="1:11" ht="12">
      <c r="A1732" s="39" t="s">
        <v>144</v>
      </c>
      <c r="B1732" s="39" t="s">
        <v>145</v>
      </c>
      <c r="C1732" s="468">
        <v>6570</v>
      </c>
      <c r="D1732" s="461">
        <v>21</v>
      </c>
      <c r="E1732" s="461">
        <v>729508.24</v>
      </c>
      <c r="F1732" s="461">
        <v>2869333</v>
      </c>
      <c r="G1732" s="586">
        <v>17.29877466</v>
      </c>
      <c r="H1732" s="586">
        <v>25.5</v>
      </c>
      <c r="I1732" s="587">
        <v>67838332</v>
      </c>
      <c r="J1732" s="39"/>
      <c r="K1732" s="588" t="s">
        <v>1345</v>
      </c>
    </row>
    <row r="1733" spans="1:11" ht="12">
      <c r="A1733" s="39" t="s">
        <v>146</v>
      </c>
      <c r="B1733" s="39" t="s">
        <v>1348</v>
      </c>
      <c r="C1733" s="468">
        <v>1770</v>
      </c>
      <c r="D1733" s="461">
        <v>8</v>
      </c>
      <c r="E1733" s="461">
        <v>2755.82</v>
      </c>
      <c r="F1733" s="461">
        <v>68497</v>
      </c>
      <c r="G1733" s="586">
        <v>1.51098795</v>
      </c>
      <c r="H1733" s="586">
        <v>4.5</v>
      </c>
      <c r="I1733" s="587">
        <v>33577510</v>
      </c>
      <c r="J1733" s="39"/>
      <c r="K1733" s="588" t="s">
        <v>1344</v>
      </c>
    </row>
    <row r="1734" spans="1:11" ht="12">
      <c r="A1734" s="39" t="s">
        <v>147</v>
      </c>
      <c r="B1734" s="39" t="s">
        <v>1348</v>
      </c>
      <c r="C1734" s="468">
        <v>1770</v>
      </c>
      <c r="D1734" s="461">
        <v>42</v>
      </c>
      <c r="E1734" s="461">
        <v>656821.06</v>
      </c>
      <c r="F1734" s="461">
        <v>4400805</v>
      </c>
      <c r="G1734" s="586">
        <v>19.5093752175</v>
      </c>
      <c r="H1734" s="586">
        <v>15.75</v>
      </c>
      <c r="I1734" s="587">
        <v>123869049</v>
      </c>
      <c r="J1734" s="39"/>
      <c r="K1734" s="588" t="s">
        <v>389</v>
      </c>
    </row>
    <row r="1735" spans="1:11" ht="12">
      <c r="A1735" s="39" t="s">
        <v>148</v>
      </c>
      <c r="B1735" s="39" t="s">
        <v>1348</v>
      </c>
      <c r="C1735" s="468">
        <v>2750</v>
      </c>
      <c r="D1735" s="461">
        <v>24</v>
      </c>
      <c r="E1735" s="461">
        <v>192925.5</v>
      </c>
      <c r="F1735" s="461">
        <v>151908</v>
      </c>
      <c r="G1735" s="586">
        <v>46.01549205</v>
      </c>
      <c r="H1735" s="586">
        <v>127.5</v>
      </c>
      <c r="I1735" s="587">
        <v>36090582</v>
      </c>
      <c r="J1735" s="39"/>
      <c r="K1735" s="588" t="s">
        <v>1346</v>
      </c>
    </row>
    <row r="1736" spans="1:11" ht="12">
      <c r="A1736" s="39" t="s">
        <v>149</v>
      </c>
      <c r="B1736" s="39" t="s">
        <v>1422</v>
      </c>
      <c r="C1736" s="468">
        <v>3720</v>
      </c>
      <c r="D1736" s="461">
        <v>241</v>
      </c>
      <c r="E1736" s="461">
        <v>1832901.4</v>
      </c>
      <c r="F1736" s="461">
        <v>1604241</v>
      </c>
      <c r="G1736" s="586">
        <v>19.36933992</v>
      </c>
      <c r="H1736" s="586">
        <v>126</v>
      </c>
      <c r="I1736" s="587">
        <v>15372492</v>
      </c>
      <c r="J1736" s="39"/>
      <c r="K1736" s="588" t="s">
        <v>1356</v>
      </c>
    </row>
    <row r="1737" spans="1:11" ht="12">
      <c r="A1737" s="39" t="s">
        <v>150</v>
      </c>
      <c r="B1737" s="39" t="s">
        <v>1440</v>
      </c>
      <c r="C1737" s="468">
        <v>5550</v>
      </c>
      <c r="D1737" s="461">
        <v>8</v>
      </c>
      <c r="E1737" s="461">
        <v>5396.5</v>
      </c>
      <c r="F1737" s="461">
        <v>470000</v>
      </c>
      <c r="G1737" s="586">
        <v>2.60428575</v>
      </c>
      <c r="H1737" s="586">
        <v>1.5</v>
      </c>
      <c r="I1737" s="587">
        <v>173619050</v>
      </c>
      <c r="J1737" s="39"/>
      <c r="K1737" s="588" t="s">
        <v>2405</v>
      </c>
    </row>
    <row r="1738" spans="1:11" ht="12">
      <c r="A1738" s="39" t="s">
        <v>151</v>
      </c>
      <c r="B1738" s="39" t="s">
        <v>2367</v>
      </c>
      <c r="C1738" s="468">
        <v>3570</v>
      </c>
      <c r="D1738" s="461">
        <v>62</v>
      </c>
      <c r="E1738" s="461">
        <v>1427662.63</v>
      </c>
      <c r="F1738" s="461">
        <v>287121</v>
      </c>
      <c r="G1738" s="586">
        <v>53.66854</v>
      </c>
      <c r="H1738" s="586">
        <v>500</v>
      </c>
      <c r="I1738" s="587">
        <v>10733708</v>
      </c>
      <c r="J1738" s="39"/>
      <c r="K1738" s="588" t="s">
        <v>1323</v>
      </c>
    </row>
    <row r="1739" spans="1:11" ht="12">
      <c r="A1739" s="39" t="s">
        <v>152</v>
      </c>
      <c r="B1739" s="39" t="s">
        <v>1419</v>
      </c>
      <c r="C1739" s="468">
        <v>4530</v>
      </c>
      <c r="D1739" s="461">
        <v>39</v>
      </c>
      <c r="E1739" s="461">
        <v>62588.14</v>
      </c>
      <c r="F1739" s="461">
        <v>1652196</v>
      </c>
      <c r="G1739" s="586">
        <v>7.7715319025</v>
      </c>
      <c r="H1739" s="586">
        <v>3.875</v>
      </c>
      <c r="I1739" s="587">
        <v>200555662</v>
      </c>
      <c r="J1739" s="39"/>
      <c r="K1739" s="588"/>
    </row>
    <row r="1740" spans="1:11" ht="12">
      <c r="A1740" s="39" t="s">
        <v>153</v>
      </c>
      <c r="B1740" s="39" t="s">
        <v>2335</v>
      </c>
      <c r="C1740" s="468">
        <v>1770</v>
      </c>
      <c r="D1740" s="461">
        <v>204</v>
      </c>
      <c r="E1740" s="461">
        <v>1723123.8</v>
      </c>
      <c r="F1740" s="461">
        <v>617779</v>
      </c>
      <c r="G1740" s="586">
        <v>136.782468725</v>
      </c>
      <c r="H1740" s="586">
        <v>282.5</v>
      </c>
      <c r="I1740" s="587">
        <v>48418573</v>
      </c>
      <c r="J1740" s="39"/>
      <c r="K1740" s="588"/>
    </row>
    <row r="1741" spans="1:11" ht="12">
      <c r="A1741" s="39" t="s">
        <v>154</v>
      </c>
      <c r="B1741" s="39" t="s">
        <v>1348</v>
      </c>
      <c r="C1741" s="468">
        <v>1350</v>
      </c>
      <c r="D1741" s="461">
        <v>15</v>
      </c>
      <c r="E1741" s="461">
        <v>59577.81</v>
      </c>
      <c r="F1741" s="461">
        <v>451939</v>
      </c>
      <c r="G1741" s="586">
        <v>24.12500006</v>
      </c>
      <c r="H1741" s="586">
        <v>14</v>
      </c>
      <c r="I1741" s="587">
        <v>172321429</v>
      </c>
      <c r="J1741" s="39"/>
      <c r="K1741" s="588" t="s">
        <v>1425</v>
      </c>
    </row>
    <row r="1742" spans="1:11" ht="12">
      <c r="A1742" s="39" t="s">
        <v>155</v>
      </c>
      <c r="B1742" s="39" t="s">
        <v>2906</v>
      </c>
      <c r="C1742" s="468">
        <v>9570</v>
      </c>
      <c r="D1742" s="461">
        <v>0</v>
      </c>
      <c r="E1742" s="461">
        <v>0</v>
      </c>
      <c r="F1742" s="461">
        <v>0</v>
      </c>
      <c r="G1742" s="586">
        <v>8.0514398475</v>
      </c>
      <c r="H1742" s="586">
        <v>15.75</v>
      </c>
      <c r="I1742" s="587">
        <v>51120253</v>
      </c>
      <c r="J1742" s="39"/>
      <c r="K1742" s="588" t="s">
        <v>2542</v>
      </c>
    </row>
    <row r="1743" spans="1:11" ht="12">
      <c r="A1743" s="39" t="s">
        <v>156</v>
      </c>
      <c r="B1743" s="39" t="s">
        <v>1183</v>
      </c>
      <c r="C1743" s="468">
        <v>9530</v>
      </c>
      <c r="D1743" s="461">
        <v>237</v>
      </c>
      <c r="E1743" s="461">
        <v>405627.96</v>
      </c>
      <c r="F1743" s="461">
        <v>624228</v>
      </c>
      <c r="G1743" s="586">
        <v>3.28176384</v>
      </c>
      <c r="H1743" s="586">
        <v>55.5</v>
      </c>
      <c r="I1743" s="587">
        <v>5913088</v>
      </c>
      <c r="J1743" s="39"/>
      <c r="K1743" s="588" t="s">
        <v>1417</v>
      </c>
    </row>
    <row r="1744" spans="1:11" ht="12">
      <c r="A1744" s="39" t="s">
        <v>157</v>
      </c>
      <c r="B1744" s="39" t="s">
        <v>1348</v>
      </c>
      <c r="C1744" s="468">
        <v>2730</v>
      </c>
      <c r="D1744" s="461">
        <v>45</v>
      </c>
      <c r="E1744" s="461">
        <v>228818.86</v>
      </c>
      <c r="F1744" s="461">
        <v>87016</v>
      </c>
      <c r="G1744" s="586">
        <v>39.08975853</v>
      </c>
      <c r="H1744" s="586">
        <v>267</v>
      </c>
      <c r="I1744" s="587">
        <v>14640359</v>
      </c>
      <c r="J1744" s="39"/>
      <c r="K1744" s="588"/>
    </row>
    <row r="1745" spans="1:11" ht="12">
      <c r="A1745" s="39" t="s">
        <v>158</v>
      </c>
      <c r="B1745" s="39" t="s">
        <v>1424</v>
      </c>
      <c r="C1745" s="468">
        <v>8770</v>
      </c>
      <c r="D1745" s="461">
        <v>125</v>
      </c>
      <c r="E1745" s="461">
        <v>157300.18</v>
      </c>
      <c r="F1745" s="461">
        <v>32979349</v>
      </c>
      <c r="G1745" s="586">
        <v>3.3277091541</v>
      </c>
      <c r="H1745" s="586">
        <v>0.51</v>
      </c>
      <c r="I1745" s="587">
        <v>652491991</v>
      </c>
      <c r="J1745" s="39"/>
      <c r="K1745" s="588"/>
    </row>
    <row r="1746" spans="1:11" ht="12">
      <c r="A1746" s="39" t="s">
        <v>1426</v>
      </c>
      <c r="B1746" s="39" t="s">
        <v>1427</v>
      </c>
      <c r="C1746" s="468">
        <v>8770</v>
      </c>
      <c r="D1746" s="461">
        <v>3</v>
      </c>
      <c r="E1746" s="461">
        <v>55983.97</v>
      </c>
      <c r="F1746" s="461">
        <v>56044</v>
      </c>
      <c r="G1746" s="586">
        <v>0</v>
      </c>
      <c r="H1746" s="586">
        <v>0</v>
      </c>
      <c r="I1746" s="587">
        <v>35130341</v>
      </c>
      <c r="J1746" s="39"/>
      <c r="K1746" s="588" t="s">
        <v>1329</v>
      </c>
    </row>
    <row r="1747" spans="1:11" ht="12">
      <c r="A1747" s="39" t="s">
        <v>1468</v>
      </c>
      <c r="B1747" s="39" t="s">
        <v>1470</v>
      </c>
      <c r="C1747" s="468">
        <v>8980</v>
      </c>
      <c r="D1747" s="461">
        <v>4</v>
      </c>
      <c r="E1747" s="461">
        <v>328071</v>
      </c>
      <c r="F1747" s="461">
        <v>336580</v>
      </c>
      <c r="G1747" s="586">
        <v>0</v>
      </c>
      <c r="H1747" s="586">
        <v>0</v>
      </c>
      <c r="I1747" s="587">
        <v>21452585</v>
      </c>
      <c r="J1747" s="39"/>
      <c r="K1747" s="588" t="s">
        <v>1331</v>
      </c>
    </row>
    <row r="1748" spans="1:11" ht="12">
      <c r="A1748" s="39" t="s">
        <v>1498</v>
      </c>
      <c r="B1748" s="39" t="s">
        <v>1499</v>
      </c>
      <c r="C1748" s="468">
        <v>4570</v>
      </c>
      <c r="D1748" s="461">
        <v>0</v>
      </c>
      <c r="E1748" s="461">
        <v>0</v>
      </c>
      <c r="F1748" s="461">
        <v>0</v>
      </c>
      <c r="G1748" s="586">
        <v>0</v>
      </c>
      <c r="H1748" s="586">
        <v>0</v>
      </c>
      <c r="I1748" s="587">
        <v>7500000</v>
      </c>
      <c r="J1748" s="39"/>
      <c r="K1748" s="588"/>
    </row>
    <row r="1749" spans="1:11" ht="12">
      <c r="A1749" s="39" t="s">
        <v>2530</v>
      </c>
      <c r="B1749" s="39" t="s">
        <v>209</v>
      </c>
      <c r="C1749" s="468">
        <v>9530</v>
      </c>
      <c r="D1749" s="461">
        <v>0</v>
      </c>
      <c r="E1749" s="461">
        <v>0</v>
      </c>
      <c r="F1749" s="461">
        <v>0</v>
      </c>
      <c r="G1749" s="586">
        <v>0</v>
      </c>
      <c r="H1749" s="586">
        <v>0</v>
      </c>
      <c r="I1749" s="587">
        <v>50000</v>
      </c>
      <c r="J1749" s="39"/>
      <c r="K1749" s="588"/>
    </row>
    <row r="1750" spans="1:11" ht="12">
      <c r="A1750" s="39" t="s">
        <v>342</v>
      </c>
      <c r="B1750" s="39" t="s">
        <v>343</v>
      </c>
      <c r="C1750" s="468">
        <v>5750</v>
      </c>
      <c r="D1750" s="461">
        <v>5</v>
      </c>
      <c r="E1750" s="461">
        <v>60365.04</v>
      </c>
      <c r="F1750" s="461">
        <v>100568</v>
      </c>
      <c r="G1750" s="586">
        <v>0</v>
      </c>
      <c r="H1750" s="586">
        <v>0</v>
      </c>
      <c r="I1750" s="587">
        <v>16800943</v>
      </c>
      <c r="J1750" s="39"/>
      <c r="K1750" s="588"/>
    </row>
    <row r="1751" spans="1:11" ht="12">
      <c r="A1751" s="39" t="s">
        <v>342</v>
      </c>
      <c r="B1751" s="39" t="s">
        <v>345</v>
      </c>
      <c r="C1751" s="468">
        <v>5750</v>
      </c>
      <c r="D1751" s="461">
        <v>2</v>
      </c>
      <c r="E1751" s="461">
        <v>3748.8</v>
      </c>
      <c r="F1751" s="461">
        <v>4400</v>
      </c>
      <c r="G1751" s="586">
        <v>0</v>
      </c>
      <c r="H1751" s="586">
        <v>0</v>
      </c>
      <c r="I1751" s="587">
        <v>18012448</v>
      </c>
      <c r="J1751" s="39"/>
      <c r="K1751" s="588"/>
    </row>
    <row r="1752" spans="1:11" ht="12">
      <c r="A1752" s="39" t="s">
        <v>2805</v>
      </c>
      <c r="B1752" s="39" t="s">
        <v>2806</v>
      </c>
      <c r="C1752" s="468">
        <v>2730</v>
      </c>
      <c r="D1752" s="461">
        <v>1</v>
      </c>
      <c r="E1752" s="461">
        <v>676.35</v>
      </c>
      <c r="F1752" s="461">
        <v>1470</v>
      </c>
      <c r="G1752" s="586">
        <v>0</v>
      </c>
      <c r="H1752" s="586">
        <v>0</v>
      </c>
      <c r="I1752" s="587">
        <v>838049</v>
      </c>
      <c r="J1752" s="39"/>
      <c r="K1752" s="588"/>
    </row>
    <row r="1753" spans="1:11" ht="12">
      <c r="A1753" s="39" t="s">
        <v>2873</v>
      </c>
      <c r="B1753" s="39" t="s">
        <v>210</v>
      </c>
      <c r="C1753" s="468">
        <v>8770</v>
      </c>
      <c r="D1753" s="461">
        <v>0</v>
      </c>
      <c r="E1753" s="461">
        <v>0</v>
      </c>
      <c r="F1753" s="461">
        <v>0</v>
      </c>
      <c r="G1753" s="586">
        <v>0</v>
      </c>
      <c r="H1753" s="586">
        <v>0</v>
      </c>
      <c r="I1753" s="587">
        <v>1550108</v>
      </c>
      <c r="J1753" s="39"/>
      <c r="K1753" s="588"/>
    </row>
    <row r="1754" spans="1:11" ht="12">
      <c r="A1754" s="39" t="s">
        <v>2885</v>
      </c>
      <c r="B1754" s="39" t="s">
        <v>2886</v>
      </c>
      <c r="C1754" s="468">
        <v>2790</v>
      </c>
      <c r="D1754" s="461">
        <v>1</v>
      </c>
      <c r="E1754" s="461">
        <v>7.98</v>
      </c>
      <c r="F1754" s="461">
        <v>110</v>
      </c>
      <c r="G1754" s="586">
        <v>0</v>
      </c>
      <c r="H1754" s="586">
        <v>0</v>
      </c>
      <c r="I1754" s="587">
        <v>1278570</v>
      </c>
      <c r="J1754" s="39"/>
      <c r="K1754" s="588"/>
    </row>
    <row r="1755" spans="1:11" ht="12">
      <c r="A1755" s="39" t="s">
        <v>2980</v>
      </c>
      <c r="B1755" s="39" t="s">
        <v>2982</v>
      </c>
      <c r="C1755" s="468">
        <v>8730</v>
      </c>
      <c r="D1755" s="461">
        <v>1</v>
      </c>
      <c r="E1755" s="461">
        <v>516</v>
      </c>
      <c r="F1755" s="461">
        <v>30000</v>
      </c>
      <c r="G1755" s="586">
        <v>0</v>
      </c>
      <c r="H1755" s="586">
        <v>0</v>
      </c>
      <c r="I1755" s="587">
        <v>10000000</v>
      </c>
      <c r="J1755" s="39"/>
      <c r="K1755" s="588" t="s">
        <v>1500</v>
      </c>
    </row>
    <row r="1756" spans="1:11" ht="12">
      <c r="A1756" s="39" t="s">
        <v>3002</v>
      </c>
      <c r="B1756" s="39" t="s">
        <v>211</v>
      </c>
      <c r="C1756" s="468">
        <v>8730</v>
      </c>
      <c r="D1756" s="461">
        <v>0</v>
      </c>
      <c r="E1756" s="461">
        <v>0</v>
      </c>
      <c r="F1756" s="461">
        <v>0</v>
      </c>
      <c r="G1756" s="586">
        <v>0</v>
      </c>
      <c r="H1756" s="586">
        <v>0</v>
      </c>
      <c r="I1756" s="587">
        <v>548750</v>
      </c>
      <c r="J1756" s="39"/>
      <c r="K1756" s="588"/>
    </row>
    <row r="1757" spans="1:11" ht="12">
      <c r="A1757" s="39" t="s">
        <v>3009</v>
      </c>
      <c r="B1757" s="39" t="s">
        <v>212</v>
      </c>
      <c r="C1757" s="468">
        <v>5750</v>
      </c>
      <c r="D1757" s="461">
        <v>0</v>
      </c>
      <c r="E1757" s="461">
        <v>0</v>
      </c>
      <c r="F1757" s="461">
        <v>0</v>
      </c>
      <c r="G1757" s="586">
        <v>0</v>
      </c>
      <c r="H1757" s="586">
        <v>0</v>
      </c>
      <c r="I1757" s="587">
        <v>11695</v>
      </c>
      <c r="J1757" s="39"/>
      <c r="K1757" s="588"/>
    </row>
    <row r="1758" spans="1:11" ht="12">
      <c r="A1758" s="39" t="s">
        <v>1757</v>
      </c>
      <c r="B1758" s="39" t="s">
        <v>1758</v>
      </c>
      <c r="C1758" s="468">
        <v>8770</v>
      </c>
      <c r="D1758" s="461">
        <v>0</v>
      </c>
      <c r="E1758" s="461">
        <v>0</v>
      </c>
      <c r="F1758" s="461">
        <v>0</v>
      </c>
      <c r="G1758" s="586">
        <v>0</v>
      </c>
      <c r="H1758" s="586">
        <v>0</v>
      </c>
      <c r="I1758" s="587">
        <v>3668500</v>
      </c>
      <c r="J1758" s="39"/>
      <c r="K1758" s="588"/>
    </row>
    <row r="1759" spans="1:11" ht="12">
      <c r="A1759" s="39" t="s">
        <v>1822</v>
      </c>
      <c r="B1759" s="39" t="s">
        <v>213</v>
      </c>
      <c r="C1759" s="468">
        <v>2350</v>
      </c>
      <c r="D1759" s="461">
        <v>0</v>
      </c>
      <c r="E1759" s="461">
        <v>0</v>
      </c>
      <c r="F1759" s="461">
        <v>0</v>
      </c>
      <c r="G1759" s="586">
        <v>0</v>
      </c>
      <c r="H1759" s="586">
        <v>0</v>
      </c>
      <c r="I1759" s="587">
        <v>200000</v>
      </c>
      <c r="J1759" s="39"/>
      <c r="K1759" s="588"/>
    </row>
    <row r="1760" spans="1:11" ht="12">
      <c r="A1760" s="39" t="s">
        <v>1873</v>
      </c>
      <c r="B1760" s="39" t="s">
        <v>1874</v>
      </c>
      <c r="C1760" s="468">
        <v>2790</v>
      </c>
      <c r="D1760" s="461">
        <v>0</v>
      </c>
      <c r="E1760" s="461">
        <v>0</v>
      </c>
      <c r="F1760" s="461">
        <v>0</v>
      </c>
      <c r="G1760" s="586">
        <v>0</v>
      </c>
      <c r="H1760" s="586">
        <v>0</v>
      </c>
      <c r="I1760" s="587">
        <v>986926</v>
      </c>
      <c r="J1760" s="39"/>
      <c r="K1760" s="588"/>
    </row>
    <row r="1761" spans="1:11" ht="12">
      <c r="A1761" s="39" t="s">
        <v>1897</v>
      </c>
      <c r="B1761" s="39" t="s">
        <v>214</v>
      </c>
      <c r="C1761" s="468">
        <v>5370</v>
      </c>
      <c r="D1761" s="461">
        <v>0</v>
      </c>
      <c r="E1761" s="461">
        <v>0</v>
      </c>
      <c r="F1761" s="461">
        <v>0</v>
      </c>
      <c r="G1761" s="586">
        <v>0</v>
      </c>
      <c r="H1761" s="586">
        <v>0</v>
      </c>
      <c r="I1761" s="587">
        <v>393529</v>
      </c>
      <c r="J1761" s="39"/>
      <c r="K1761" s="588"/>
    </row>
    <row r="1762" spans="1:11" ht="12">
      <c r="A1762" s="39" t="s">
        <v>1898</v>
      </c>
      <c r="B1762" s="39" t="s">
        <v>1899</v>
      </c>
      <c r="C1762" s="468">
        <v>8770</v>
      </c>
      <c r="D1762" s="461">
        <v>0</v>
      </c>
      <c r="E1762" s="461">
        <v>0</v>
      </c>
      <c r="F1762" s="461">
        <v>0</v>
      </c>
      <c r="G1762" s="586">
        <v>0</v>
      </c>
      <c r="H1762" s="586">
        <v>0</v>
      </c>
      <c r="I1762" s="587">
        <v>5500000</v>
      </c>
      <c r="J1762" s="39"/>
      <c r="K1762" s="588" t="s">
        <v>1900</v>
      </c>
    </row>
    <row r="1763" spans="1:11" ht="12">
      <c r="A1763" s="39" t="s">
        <v>1904</v>
      </c>
      <c r="B1763" s="39" t="s">
        <v>1905</v>
      </c>
      <c r="C1763" s="468">
        <v>8530</v>
      </c>
      <c r="D1763" s="461">
        <v>0</v>
      </c>
      <c r="E1763" s="461">
        <v>0</v>
      </c>
      <c r="F1763" s="461">
        <v>0</v>
      </c>
      <c r="G1763" s="586">
        <v>0</v>
      </c>
      <c r="H1763" s="586">
        <v>0</v>
      </c>
      <c r="I1763" s="587">
        <v>3605000</v>
      </c>
      <c r="J1763" s="39"/>
      <c r="K1763" s="588" t="s">
        <v>1346</v>
      </c>
    </row>
    <row r="1764" spans="1:11" ht="12">
      <c r="A1764" s="39" t="s">
        <v>2008</v>
      </c>
      <c r="B1764" s="39" t="s">
        <v>2009</v>
      </c>
      <c r="C1764" s="468">
        <v>4570</v>
      </c>
      <c r="D1764" s="461">
        <v>0</v>
      </c>
      <c r="E1764" s="461">
        <v>0</v>
      </c>
      <c r="F1764" s="461">
        <v>0</v>
      </c>
      <c r="G1764" s="586">
        <v>0</v>
      </c>
      <c r="H1764" s="586">
        <v>0</v>
      </c>
      <c r="I1764" s="587">
        <v>12509274</v>
      </c>
      <c r="J1764" s="39"/>
      <c r="K1764" s="588"/>
    </row>
    <row r="1765" spans="1:11" ht="12">
      <c r="A1765" s="39" t="s">
        <v>2035</v>
      </c>
      <c r="B1765" s="39" t="s">
        <v>2036</v>
      </c>
      <c r="C1765" s="468">
        <v>9530</v>
      </c>
      <c r="D1765" s="461">
        <v>0</v>
      </c>
      <c r="E1765" s="461">
        <v>0</v>
      </c>
      <c r="F1765" s="461">
        <v>0</v>
      </c>
      <c r="G1765" s="586">
        <v>0</v>
      </c>
      <c r="H1765" s="586">
        <v>0</v>
      </c>
      <c r="I1765" s="587">
        <v>4000000</v>
      </c>
      <c r="J1765" s="39"/>
      <c r="K1765" s="588"/>
    </row>
    <row r="1766" spans="1:11" ht="12">
      <c r="A1766" s="39" t="s">
        <v>2145</v>
      </c>
      <c r="B1766" s="39" t="s">
        <v>215</v>
      </c>
      <c r="C1766" s="468">
        <v>8770</v>
      </c>
      <c r="D1766" s="461">
        <v>0</v>
      </c>
      <c r="E1766" s="461">
        <v>0</v>
      </c>
      <c r="F1766" s="461">
        <v>0</v>
      </c>
      <c r="G1766" s="586">
        <v>0</v>
      </c>
      <c r="H1766" s="586">
        <v>0</v>
      </c>
      <c r="I1766" s="587">
        <v>964000</v>
      </c>
      <c r="J1766" s="39"/>
      <c r="K1766" s="588"/>
    </row>
    <row r="1767" spans="1:11" ht="12">
      <c r="A1767" s="39" t="s">
        <v>275</v>
      </c>
      <c r="B1767" s="39" t="s">
        <v>276</v>
      </c>
      <c r="C1767" s="468">
        <v>8770</v>
      </c>
      <c r="D1767" s="461">
        <v>4</v>
      </c>
      <c r="E1767" s="461">
        <v>175.75</v>
      </c>
      <c r="F1767" s="461">
        <v>35000</v>
      </c>
      <c r="G1767" s="586">
        <v>0</v>
      </c>
      <c r="H1767" s="586">
        <v>0</v>
      </c>
      <c r="I1767" s="587">
        <v>2346928</v>
      </c>
      <c r="J1767" s="39"/>
      <c r="K1767" s="588"/>
    </row>
    <row r="1768" spans="1:11" ht="12">
      <c r="A1768" s="39" t="s">
        <v>275</v>
      </c>
      <c r="B1768" s="39" t="s">
        <v>277</v>
      </c>
      <c r="C1768" s="468">
        <v>8770</v>
      </c>
      <c r="D1768" s="461">
        <v>1</v>
      </c>
      <c r="E1768" s="461">
        <v>2.86</v>
      </c>
      <c r="F1768" s="461">
        <v>571</v>
      </c>
      <c r="G1768" s="586">
        <v>0</v>
      </c>
      <c r="H1768" s="586">
        <v>0</v>
      </c>
      <c r="I1768" s="587">
        <v>3079043</v>
      </c>
      <c r="J1768" s="39"/>
      <c r="K1768" s="588"/>
    </row>
    <row r="1769" spans="1:11" ht="12">
      <c r="A1769" s="39" t="s">
        <v>1009</v>
      </c>
      <c r="B1769" s="39" t="s">
        <v>216</v>
      </c>
      <c r="C1769" s="468">
        <v>6570</v>
      </c>
      <c r="D1769" s="461">
        <v>0</v>
      </c>
      <c r="E1769" s="461">
        <v>0</v>
      </c>
      <c r="F1769" s="461">
        <v>0</v>
      </c>
      <c r="G1769" s="586">
        <v>0</v>
      </c>
      <c r="H1769" s="586">
        <v>0</v>
      </c>
      <c r="I1769" s="587">
        <v>450</v>
      </c>
      <c r="J1769" s="39"/>
      <c r="K1769" s="588"/>
    </row>
    <row r="1770" spans="1:11" ht="12">
      <c r="A1770" s="39" t="s">
        <v>1009</v>
      </c>
      <c r="B1770" s="39" t="s">
        <v>1010</v>
      </c>
      <c r="C1770" s="468">
        <v>6570</v>
      </c>
      <c r="D1770" s="461">
        <v>0</v>
      </c>
      <c r="E1770" s="461">
        <v>0</v>
      </c>
      <c r="F1770" s="461">
        <v>0</v>
      </c>
      <c r="G1770" s="586">
        <v>0</v>
      </c>
      <c r="H1770" s="586">
        <v>0</v>
      </c>
      <c r="I1770" s="587">
        <v>0</v>
      </c>
      <c r="J1770" s="39"/>
      <c r="K1770" s="588" t="s">
        <v>1346</v>
      </c>
    </row>
    <row r="1771" spans="1:11" ht="12">
      <c r="A1771" s="39" t="s">
        <v>1237</v>
      </c>
      <c r="B1771" s="39" t="s">
        <v>1238</v>
      </c>
      <c r="C1771" s="468">
        <v>5750</v>
      </c>
      <c r="D1771" s="461">
        <v>6</v>
      </c>
      <c r="E1771" s="461">
        <v>42957.5</v>
      </c>
      <c r="F1771" s="461">
        <v>57</v>
      </c>
      <c r="G1771" s="586">
        <v>0</v>
      </c>
      <c r="H1771" s="586">
        <v>0</v>
      </c>
      <c r="I1771" s="587">
        <v>8386</v>
      </c>
      <c r="J1771" s="39"/>
      <c r="K1771" s="588"/>
    </row>
    <row r="1772" spans="1:11" ht="12">
      <c r="A1772" s="39" t="s">
        <v>99</v>
      </c>
      <c r="B1772" s="39" t="s">
        <v>217</v>
      </c>
      <c r="C1772" s="468">
        <v>2750</v>
      </c>
      <c r="D1772" s="461">
        <v>0</v>
      </c>
      <c r="E1772" s="461">
        <v>0</v>
      </c>
      <c r="F1772" s="461">
        <v>0</v>
      </c>
      <c r="G1772" s="586">
        <v>0</v>
      </c>
      <c r="H1772" s="586">
        <v>0</v>
      </c>
      <c r="I1772" s="587">
        <v>200000</v>
      </c>
      <c r="J1772" s="39"/>
      <c r="K1772" s="588"/>
    </row>
    <row r="1773" spans="1:11" ht="12">
      <c r="A1773" s="39" t="s">
        <v>100</v>
      </c>
      <c r="B1773" s="39" t="s">
        <v>101</v>
      </c>
      <c r="C1773" s="468">
        <v>2790</v>
      </c>
      <c r="D1773" s="461">
        <v>1</v>
      </c>
      <c r="E1773" s="461">
        <v>1095</v>
      </c>
      <c r="F1773" s="461">
        <v>1500</v>
      </c>
      <c r="G1773" s="586">
        <v>0</v>
      </c>
      <c r="H1773" s="586">
        <v>0</v>
      </c>
      <c r="I1773" s="587">
        <v>514921</v>
      </c>
      <c r="J1773" s="39"/>
      <c r="K1773" s="588" t="s">
        <v>102</v>
      </c>
    </row>
  </sheetData>
  <autoFilter ref="A4:K1773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9.140625" style="519" customWidth="1"/>
    <col min="2" max="2" width="9.140625" style="494" customWidth="1"/>
    <col min="3" max="3" width="15.8515625" style="13" customWidth="1"/>
    <col min="4" max="4" width="14.140625" style="13" customWidth="1"/>
    <col min="5" max="5" width="9.7109375" style="73" customWidth="1"/>
    <col min="6" max="6" width="12.57421875" style="73" customWidth="1"/>
    <col min="7" max="7" width="2.57421875" style="73" customWidth="1"/>
    <col min="8" max="8" width="1.57421875" style="13" customWidth="1"/>
    <col min="9" max="9" width="12.8515625" style="74" customWidth="1"/>
    <col min="10" max="10" width="9.8515625" style="13" customWidth="1"/>
    <col min="11" max="11" width="12.00390625" style="68" customWidth="1"/>
    <col min="12" max="12" width="13.00390625" style="68" customWidth="1"/>
    <col min="13" max="13" width="16.8515625" style="448" customWidth="1"/>
    <col min="14" max="18" width="9.140625" style="448" customWidth="1"/>
    <col min="19" max="16384" width="9.140625" style="13" customWidth="1"/>
  </cols>
  <sheetData>
    <row r="1" spans="1:18" s="10" customFormat="1" ht="12.75">
      <c r="A1" s="503"/>
      <c r="B1" s="280"/>
      <c r="C1" s="42"/>
      <c r="D1" s="42"/>
      <c r="E1" s="76"/>
      <c r="F1" s="76"/>
      <c r="G1" s="76"/>
      <c r="I1" s="84"/>
      <c r="K1" s="85"/>
      <c r="L1" s="85"/>
      <c r="M1" s="495"/>
      <c r="N1" s="495"/>
      <c r="O1" s="495"/>
      <c r="P1" s="495"/>
      <c r="Q1" s="495"/>
      <c r="R1" s="495"/>
    </row>
    <row r="2" spans="1:18" s="72" customFormat="1" ht="21.75" customHeight="1">
      <c r="A2" s="504"/>
      <c r="B2" s="493"/>
      <c r="C2" s="457" t="s">
        <v>3065</v>
      </c>
      <c r="D2" s="86"/>
      <c r="E2" s="122"/>
      <c r="F2" s="122"/>
      <c r="G2" s="122"/>
      <c r="I2" s="123"/>
      <c r="K2" s="124"/>
      <c r="L2" s="124"/>
      <c r="M2" s="496"/>
      <c r="N2" s="496"/>
      <c r="O2" s="496"/>
      <c r="P2" s="496"/>
      <c r="Q2" s="496"/>
      <c r="R2" s="496"/>
    </row>
    <row r="3" spans="1:4" ht="9" customHeight="1">
      <c r="A3" s="64"/>
      <c r="C3" s="24"/>
      <c r="D3" s="24"/>
    </row>
    <row r="4" spans="1:18" s="16" customFormat="1" ht="18">
      <c r="A4" s="505"/>
      <c r="B4" s="506"/>
      <c r="C4" s="135" t="s">
        <v>3177</v>
      </c>
      <c r="D4" s="37"/>
      <c r="E4" s="32"/>
      <c r="F4" s="32"/>
      <c r="G4" s="32"/>
      <c r="H4" s="24"/>
      <c r="I4" s="78"/>
      <c r="J4" s="24"/>
      <c r="K4" s="57"/>
      <c r="L4" s="127"/>
      <c r="M4" s="497"/>
      <c r="N4" s="497"/>
      <c r="O4" s="497"/>
      <c r="P4" s="497"/>
      <c r="Q4" s="497"/>
      <c r="R4" s="497"/>
    </row>
    <row r="5" spans="1:18" s="16" customFormat="1" ht="14.25">
      <c r="A5" s="505"/>
      <c r="B5" s="506"/>
      <c r="C5" s="136" t="s">
        <v>3066</v>
      </c>
      <c r="D5" s="136"/>
      <c r="E5" s="32"/>
      <c r="F5" s="32"/>
      <c r="G5" s="32"/>
      <c r="H5" s="24"/>
      <c r="I5" s="78"/>
      <c r="J5" s="24"/>
      <c r="K5" s="57"/>
      <c r="L5" s="127"/>
      <c r="M5" s="498"/>
      <c r="N5" s="497"/>
      <c r="O5" s="497"/>
      <c r="P5" s="497"/>
      <c r="Q5" s="497"/>
      <c r="R5" s="497"/>
    </row>
    <row r="6" spans="1:18" s="16" customFormat="1" ht="14.25">
      <c r="A6" s="505"/>
      <c r="B6" s="506"/>
      <c r="C6" s="24" t="s">
        <v>3067</v>
      </c>
      <c r="D6" s="24"/>
      <c r="E6" s="32"/>
      <c r="F6" s="32"/>
      <c r="G6" s="32"/>
      <c r="H6" s="24"/>
      <c r="I6" s="78"/>
      <c r="J6" s="24"/>
      <c r="K6" s="57"/>
      <c r="L6" s="127"/>
      <c r="M6" s="498"/>
      <c r="N6" s="497"/>
      <c r="O6" s="497"/>
      <c r="P6" s="497"/>
      <c r="Q6" s="497"/>
      <c r="R6" s="497"/>
    </row>
    <row r="7" spans="1:18" s="16" customFormat="1" ht="14.25">
      <c r="A7" s="505"/>
      <c r="B7" s="506"/>
      <c r="C7" s="24" t="s">
        <v>3068</v>
      </c>
      <c r="D7" s="24"/>
      <c r="E7" s="32"/>
      <c r="F7" s="32"/>
      <c r="G7" s="32"/>
      <c r="H7" s="24"/>
      <c r="I7" s="78"/>
      <c r="J7" s="24"/>
      <c r="K7" s="57"/>
      <c r="L7" s="127"/>
      <c r="M7" s="498"/>
      <c r="N7" s="497"/>
      <c r="O7" s="497"/>
      <c r="P7" s="497"/>
      <c r="Q7" s="497"/>
      <c r="R7" s="497"/>
    </row>
    <row r="8" spans="1:18" s="16" customFormat="1" ht="9" customHeight="1">
      <c r="A8" s="505"/>
      <c r="B8" s="506"/>
      <c r="C8" s="24"/>
      <c r="D8" s="24"/>
      <c r="E8" s="32"/>
      <c r="F8" s="32"/>
      <c r="G8" s="32"/>
      <c r="H8" s="24"/>
      <c r="I8" s="78"/>
      <c r="J8" s="24"/>
      <c r="K8" s="57"/>
      <c r="L8" s="127"/>
      <c r="M8" s="498"/>
      <c r="N8" s="497"/>
      <c r="O8" s="497"/>
      <c r="P8" s="497"/>
      <c r="Q8" s="497"/>
      <c r="R8" s="497"/>
    </row>
    <row r="9" spans="1:18" s="16" customFormat="1" ht="18">
      <c r="A9" s="505"/>
      <c r="B9" s="506"/>
      <c r="C9" s="135" t="s">
        <v>3069</v>
      </c>
      <c r="D9" s="37"/>
      <c r="E9" s="32"/>
      <c r="F9" s="32"/>
      <c r="G9" s="32"/>
      <c r="H9" s="24"/>
      <c r="I9" s="78"/>
      <c r="J9" s="24"/>
      <c r="K9" s="57"/>
      <c r="L9" s="127"/>
      <c r="M9" s="498"/>
      <c r="N9" s="497"/>
      <c r="O9" s="497"/>
      <c r="P9" s="497"/>
      <c r="Q9" s="497"/>
      <c r="R9" s="497"/>
    </row>
    <row r="10" spans="1:18" s="16" customFormat="1" ht="14.25">
      <c r="A10" s="505"/>
      <c r="B10" s="506"/>
      <c r="C10" s="24" t="s">
        <v>3070</v>
      </c>
      <c r="D10" s="24"/>
      <c r="E10" s="32"/>
      <c r="F10" s="32"/>
      <c r="G10" s="32"/>
      <c r="H10" s="24"/>
      <c r="I10" s="78"/>
      <c r="J10" s="24"/>
      <c r="K10" s="57"/>
      <c r="L10" s="127"/>
      <c r="M10" s="498"/>
      <c r="N10" s="497"/>
      <c r="O10" s="497"/>
      <c r="P10" s="497"/>
      <c r="Q10" s="497"/>
      <c r="R10" s="497"/>
    </row>
    <row r="11" spans="1:18" s="16" customFormat="1" ht="8.25" customHeight="1">
      <c r="A11" s="505"/>
      <c r="B11" s="506"/>
      <c r="C11" s="37"/>
      <c r="D11" s="37"/>
      <c r="E11" s="461"/>
      <c r="F11" s="461"/>
      <c r="G11" s="32"/>
      <c r="H11" s="24"/>
      <c r="I11" s="78"/>
      <c r="J11" s="24"/>
      <c r="K11" s="57"/>
      <c r="L11" s="127"/>
      <c r="M11" s="498"/>
      <c r="N11" s="497"/>
      <c r="O11" s="497"/>
      <c r="P11" s="497"/>
      <c r="Q11" s="497"/>
      <c r="R11" s="497"/>
    </row>
    <row r="12" spans="1:18" s="16" customFormat="1" ht="18">
      <c r="A12" s="505"/>
      <c r="B12" s="506"/>
      <c r="C12" s="135" t="s">
        <v>3071</v>
      </c>
      <c r="D12" s="37"/>
      <c r="E12" s="32"/>
      <c r="F12" s="32"/>
      <c r="G12" s="32"/>
      <c r="H12" s="24"/>
      <c r="I12" s="78"/>
      <c r="J12" s="24"/>
      <c r="K12" s="57"/>
      <c r="L12" s="127"/>
      <c r="M12" s="498"/>
      <c r="N12" s="497"/>
      <c r="O12" s="497"/>
      <c r="P12" s="497"/>
      <c r="Q12" s="497"/>
      <c r="R12" s="497"/>
    </row>
    <row r="13" spans="1:18" s="16" customFormat="1" ht="14.25">
      <c r="A13" s="505"/>
      <c r="B13" s="506"/>
      <c r="C13" s="24" t="s">
        <v>3072</v>
      </c>
      <c r="D13" s="24"/>
      <c r="E13" s="32"/>
      <c r="F13" s="32"/>
      <c r="G13" s="32"/>
      <c r="H13" s="24"/>
      <c r="I13" s="78"/>
      <c r="J13" s="24"/>
      <c r="K13" s="57"/>
      <c r="L13" s="127"/>
      <c r="M13" s="498"/>
      <c r="N13" s="497"/>
      <c r="O13" s="497"/>
      <c r="P13" s="497"/>
      <c r="Q13" s="497"/>
      <c r="R13" s="497"/>
    </row>
    <row r="14" spans="1:18" s="16" customFormat="1" ht="7.5" customHeight="1">
      <c r="A14" s="505"/>
      <c r="B14" s="506"/>
      <c r="C14" s="24"/>
      <c r="D14" s="24"/>
      <c r="E14" s="32"/>
      <c r="F14" s="32"/>
      <c r="G14" s="32"/>
      <c r="H14" s="24"/>
      <c r="I14" s="78"/>
      <c r="J14" s="24"/>
      <c r="K14" s="57"/>
      <c r="L14" s="127"/>
      <c r="M14" s="498"/>
      <c r="N14" s="497"/>
      <c r="O14" s="497"/>
      <c r="P14" s="497"/>
      <c r="Q14" s="497"/>
      <c r="R14" s="497"/>
    </row>
    <row r="15" spans="1:18" s="16" customFormat="1" ht="18">
      <c r="A15" s="505"/>
      <c r="B15" s="506"/>
      <c r="C15" s="135" t="s">
        <v>3073</v>
      </c>
      <c r="D15" s="37"/>
      <c r="E15" s="32"/>
      <c r="F15" s="32"/>
      <c r="G15" s="32"/>
      <c r="H15" s="24"/>
      <c r="I15" s="78"/>
      <c r="J15" s="24"/>
      <c r="K15" s="57"/>
      <c r="L15" s="127"/>
      <c r="M15" s="498"/>
      <c r="N15" s="497"/>
      <c r="O15" s="497"/>
      <c r="P15" s="497"/>
      <c r="Q15" s="497"/>
      <c r="R15" s="497"/>
    </row>
    <row r="16" spans="1:18" s="16" customFormat="1" ht="14.25">
      <c r="A16" s="505"/>
      <c r="B16" s="506"/>
      <c r="C16" s="24" t="s">
        <v>3074</v>
      </c>
      <c r="D16" s="24"/>
      <c r="E16" s="32"/>
      <c r="F16" s="32"/>
      <c r="G16" s="32"/>
      <c r="H16" s="24"/>
      <c r="I16" s="78"/>
      <c r="J16" s="24"/>
      <c r="K16" s="57"/>
      <c r="L16" s="127"/>
      <c r="M16" s="498"/>
      <c r="N16" s="498"/>
      <c r="O16" s="497"/>
      <c r="P16" s="497"/>
      <c r="Q16" s="497"/>
      <c r="R16" s="497"/>
    </row>
    <row r="17" spans="1:18" s="16" customFormat="1" ht="9" customHeight="1">
      <c r="A17" s="505"/>
      <c r="B17" s="506"/>
      <c r="C17" s="24"/>
      <c r="D17" s="24"/>
      <c r="E17" s="32"/>
      <c r="F17" s="32"/>
      <c r="G17" s="32"/>
      <c r="H17" s="24"/>
      <c r="I17" s="78"/>
      <c r="J17" s="24"/>
      <c r="K17" s="57"/>
      <c r="L17" s="127"/>
      <c r="M17" s="498"/>
      <c r="N17" s="498"/>
      <c r="O17" s="497"/>
      <c r="P17" s="497"/>
      <c r="Q17" s="497"/>
      <c r="R17" s="497"/>
    </row>
    <row r="18" spans="1:18" s="16" customFormat="1" ht="18">
      <c r="A18" s="505"/>
      <c r="B18" s="506"/>
      <c r="C18" s="135" t="s">
        <v>3075</v>
      </c>
      <c r="D18" s="37"/>
      <c r="E18" s="32"/>
      <c r="F18" s="32"/>
      <c r="G18" s="32"/>
      <c r="H18" s="24"/>
      <c r="I18" s="78"/>
      <c r="J18" s="24"/>
      <c r="K18" s="57"/>
      <c r="L18" s="127"/>
      <c r="M18" s="448"/>
      <c r="N18" s="448"/>
      <c r="O18" s="448"/>
      <c r="P18" s="448"/>
      <c r="Q18" s="448"/>
      <c r="R18" s="497"/>
    </row>
    <row r="19" spans="1:18" s="16" customFormat="1" ht="9" customHeight="1">
      <c r="A19" s="505"/>
      <c r="B19" s="506"/>
      <c r="C19" s="24"/>
      <c r="D19" s="24"/>
      <c r="E19" s="32"/>
      <c r="F19" s="32"/>
      <c r="G19" s="32"/>
      <c r="H19" s="24"/>
      <c r="I19" s="24"/>
      <c r="J19" s="24"/>
      <c r="K19" s="57"/>
      <c r="L19" s="127"/>
      <c r="M19" s="498"/>
      <c r="N19" s="499"/>
      <c r="O19" s="499"/>
      <c r="P19" s="497"/>
      <c r="Q19" s="497"/>
      <c r="R19" s="497"/>
    </row>
    <row r="20" spans="1:18" s="128" customFormat="1" ht="12.75" customHeight="1">
      <c r="A20" s="507"/>
      <c r="B20" s="509"/>
      <c r="C20" s="24" t="s">
        <v>3314</v>
      </c>
      <c r="D20" s="24" t="s">
        <v>3315</v>
      </c>
      <c r="E20" s="24"/>
      <c r="F20" s="24"/>
      <c r="G20" s="24"/>
      <c r="H20" s="137"/>
      <c r="I20" s="24" t="s">
        <v>3081</v>
      </c>
      <c r="J20" s="24" t="s">
        <v>3292</v>
      </c>
      <c r="K20" s="138"/>
      <c r="L20" s="129"/>
      <c r="M20" s="498"/>
      <c r="N20" s="498"/>
      <c r="O20" s="498"/>
      <c r="P20" s="498"/>
      <c r="Q20" s="498"/>
      <c r="R20" s="500"/>
    </row>
    <row r="21" spans="1:18" s="128" customFormat="1" ht="12.75" customHeight="1">
      <c r="A21" s="507"/>
      <c r="B21" s="509"/>
      <c r="C21" s="24" t="s">
        <v>3096</v>
      </c>
      <c r="D21" s="24" t="s">
        <v>3097</v>
      </c>
      <c r="E21" s="24"/>
      <c r="F21" s="24"/>
      <c r="G21" s="24"/>
      <c r="H21" s="137"/>
      <c r="I21" s="24" t="s">
        <v>1276</v>
      </c>
      <c r="J21" s="24" t="s">
        <v>1277</v>
      </c>
      <c r="K21" s="138"/>
      <c r="L21" s="129"/>
      <c r="M21" s="499"/>
      <c r="N21" s="499"/>
      <c r="O21" s="499"/>
      <c r="P21" s="500"/>
      <c r="Q21" s="500"/>
      <c r="R21" s="500"/>
    </row>
    <row r="22" spans="1:18" s="128" customFormat="1" ht="12.75" customHeight="1">
      <c r="A22" s="507"/>
      <c r="B22" s="509"/>
      <c r="C22" s="24" t="s">
        <v>3293</v>
      </c>
      <c r="D22" s="24" t="s">
        <v>3294</v>
      </c>
      <c r="E22" s="24"/>
      <c r="F22" s="24"/>
      <c r="G22" s="24"/>
      <c r="H22" s="137"/>
      <c r="I22" s="24" t="s">
        <v>3285</v>
      </c>
      <c r="J22" s="24" t="s">
        <v>3286</v>
      </c>
      <c r="K22" s="138"/>
      <c r="L22" s="129"/>
      <c r="M22" s="499"/>
      <c r="N22" s="499"/>
      <c r="O22" s="499"/>
      <c r="P22" s="500"/>
      <c r="Q22" s="500"/>
      <c r="R22" s="500"/>
    </row>
    <row r="23" spans="1:18" s="128" customFormat="1" ht="12.75" customHeight="1">
      <c r="A23" s="507"/>
      <c r="B23" s="509"/>
      <c r="C23" s="24" t="s">
        <v>3362</v>
      </c>
      <c r="D23" s="24" t="s">
        <v>3363</v>
      </c>
      <c r="E23" s="24"/>
      <c r="F23" s="24"/>
      <c r="G23" s="24"/>
      <c r="H23" s="137"/>
      <c r="I23" s="24" t="s">
        <v>3296</v>
      </c>
      <c r="J23" s="24" t="s">
        <v>3297</v>
      </c>
      <c r="K23" s="138"/>
      <c r="L23" s="129"/>
      <c r="M23" s="499"/>
      <c r="N23" s="499"/>
      <c r="O23" s="499"/>
      <c r="P23" s="500"/>
      <c r="Q23" s="500"/>
      <c r="R23" s="500"/>
    </row>
    <row r="24" spans="1:18" s="128" customFormat="1" ht="12.75" customHeight="1">
      <c r="A24" s="507"/>
      <c r="B24" s="509"/>
      <c r="C24" s="24" t="s">
        <v>3319</v>
      </c>
      <c r="D24" s="24" t="s">
        <v>3320</v>
      </c>
      <c r="E24" s="24"/>
      <c r="F24" s="24"/>
      <c r="G24" s="24"/>
      <c r="H24" s="137"/>
      <c r="I24" s="24" t="s">
        <v>1278</v>
      </c>
      <c r="J24" s="24" t="s">
        <v>1279</v>
      </c>
      <c r="K24" s="138"/>
      <c r="L24" s="129"/>
      <c r="M24" s="499"/>
      <c r="N24" s="499"/>
      <c r="O24" s="499"/>
      <c r="P24" s="500"/>
      <c r="Q24" s="500"/>
      <c r="R24" s="500"/>
    </row>
    <row r="25" spans="1:18" s="128" customFormat="1" ht="12.75" customHeight="1">
      <c r="A25" s="507"/>
      <c r="B25" s="509"/>
      <c r="C25" s="24" t="s">
        <v>3308</v>
      </c>
      <c r="D25" s="24" t="s">
        <v>3309</v>
      </c>
      <c r="E25" s="24"/>
      <c r="F25" s="24"/>
      <c r="G25" s="24"/>
      <c r="H25" s="137"/>
      <c r="I25" s="24" t="s">
        <v>1291</v>
      </c>
      <c r="J25" s="24" t="s">
        <v>1292</v>
      </c>
      <c r="K25" s="138"/>
      <c r="L25" s="129"/>
      <c r="M25" s="499"/>
      <c r="N25" s="499"/>
      <c r="O25" s="499"/>
      <c r="P25" s="500"/>
      <c r="Q25" s="500"/>
      <c r="R25" s="500"/>
    </row>
    <row r="26" spans="1:18" s="128" customFormat="1" ht="12.75" customHeight="1">
      <c r="A26" s="507"/>
      <c r="B26" s="509"/>
      <c r="C26" s="24" t="s">
        <v>3295</v>
      </c>
      <c r="D26" s="24" t="s">
        <v>1287</v>
      </c>
      <c r="E26" s="24"/>
      <c r="F26" s="24"/>
      <c r="G26" s="24"/>
      <c r="H26" s="137"/>
      <c r="I26" s="24" t="s">
        <v>3310</v>
      </c>
      <c r="J26" s="24" t="s">
        <v>3283</v>
      </c>
      <c r="K26" s="138"/>
      <c r="L26" s="129"/>
      <c r="M26" s="499"/>
      <c r="N26" s="499"/>
      <c r="O26" s="499"/>
      <c r="P26" s="500"/>
      <c r="Q26" s="500"/>
      <c r="R26" s="500"/>
    </row>
    <row r="27" spans="1:18" s="128" customFormat="1" ht="12.75" customHeight="1">
      <c r="A27" s="510"/>
      <c r="B27" s="509"/>
      <c r="C27" s="24" t="s">
        <v>3324</v>
      </c>
      <c r="D27" s="24" t="s">
        <v>3364</v>
      </c>
      <c r="E27" s="24"/>
      <c r="F27" s="24"/>
      <c r="G27" s="24"/>
      <c r="H27" s="137"/>
      <c r="I27" s="24" t="s">
        <v>3090</v>
      </c>
      <c r="J27" s="24" t="s">
        <v>3258</v>
      </c>
      <c r="K27" s="138"/>
      <c r="L27" s="129"/>
      <c r="M27" s="499"/>
      <c r="N27" s="499"/>
      <c r="O27" s="499"/>
      <c r="P27" s="500"/>
      <c r="Q27" s="500"/>
      <c r="R27" s="500"/>
    </row>
    <row r="28" spans="1:18" s="128" customFormat="1" ht="12.75" customHeight="1">
      <c r="A28" s="507"/>
      <c r="B28" s="509"/>
      <c r="C28" s="24" t="s">
        <v>3256</v>
      </c>
      <c r="D28" s="24" t="s">
        <v>3318</v>
      </c>
      <c r="E28" s="24"/>
      <c r="F28" s="24"/>
      <c r="G28" s="24"/>
      <c r="H28" s="137"/>
      <c r="I28" s="24" t="s">
        <v>3316</v>
      </c>
      <c r="J28" s="24" t="s">
        <v>3317</v>
      </c>
      <c r="K28" s="138"/>
      <c r="L28" s="129"/>
      <c r="M28" s="499"/>
      <c r="N28" s="499"/>
      <c r="O28" s="499"/>
      <c r="P28" s="500"/>
      <c r="Q28" s="500"/>
      <c r="R28" s="500"/>
    </row>
    <row r="29" spans="1:18" s="128" customFormat="1" ht="12.75" customHeight="1">
      <c r="A29" s="507"/>
      <c r="B29" s="509"/>
      <c r="C29" s="24" t="s">
        <v>3300</v>
      </c>
      <c r="D29" s="24" t="s">
        <v>3301</v>
      </c>
      <c r="E29" s="24"/>
      <c r="F29" s="24"/>
      <c r="G29" s="24"/>
      <c r="H29" s="24"/>
      <c r="I29" s="24" t="s">
        <v>3305</v>
      </c>
      <c r="J29" s="24" t="s">
        <v>3306</v>
      </c>
      <c r="K29" s="138"/>
      <c r="L29" s="129"/>
      <c r="M29" s="499"/>
      <c r="N29" s="499"/>
      <c r="O29" s="499"/>
      <c r="P29" s="500"/>
      <c r="Q29" s="500"/>
      <c r="R29" s="500"/>
    </row>
    <row r="30" spans="1:18" s="128" customFormat="1" ht="12.75" customHeight="1">
      <c r="A30" s="507"/>
      <c r="B30" s="509"/>
      <c r="C30" s="24" t="s">
        <v>3321</v>
      </c>
      <c r="D30" s="24" t="s">
        <v>3322</v>
      </c>
      <c r="E30" s="24"/>
      <c r="F30" s="24"/>
      <c r="G30" s="24"/>
      <c r="H30" s="24"/>
      <c r="I30" s="24" t="s">
        <v>3076</v>
      </c>
      <c r="J30" s="24" t="s">
        <v>3277</v>
      </c>
      <c r="K30" s="138"/>
      <c r="L30" s="129"/>
      <c r="M30" s="499"/>
      <c r="N30" s="499"/>
      <c r="O30" s="499"/>
      <c r="P30" s="500"/>
      <c r="Q30" s="500"/>
      <c r="R30" s="500"/>
    </row>
    <row r="31" spans="1:18" s="128" customFormat="1" ht="12.75" customHeight="1">
      <c r="A31" s="511"/>
      <c r="B31" s="509"/>
      <c r="C31" s="24" t="s">
        <v>1271</v>
      </c>
      <c r="D31" s="24" t="s">
        <v>1272</v>
      </c>
      <c r="E31" s="24"/>
      <c r="F31" s="24"/>
      <c r="G31" s="24"/>
      <c r="H31" s="24"/>
      <c r="I31" s="24" t="s">
        <v>3311</v>
      </c>
      <c r="J31" s="24" t="s">
        <v>3312</v>
      </c>
      <c r="K31" s="138"/>
      <c r="L31" s="129"/>
      <c r="M31" s="499"/>
      <c r="N31" s="499"/>
      <c r="O31" s="499"/>
      <c r="P31" s="500"/>
      <c r="Q31" s="500"/>
      <c r="R31" s="500"/>
    </row>
    <row r="32" spans="1:18" s="128" customFormat="1" ht="12.75" customHeight="1">
      <c r="A32" s="512"/>
      <c r="B32" s="509"/>
      <c r="C32" s="24" t="s">
        <v>3077</v>
      </c>
      <c r="D32" s="24" t="s">
        <v>1293</v>
      </c>
      <c r="E32" s="57"/>
      <c r="F32" s="24"/>
      <c r="G32" s="137"/>
      <c r="H32" s="137"/>
      <c r="I32" s="24" t="s">
        <v>3098</v>
      </c>
      <c r="J32" s="24" t="s">
        <v>3099</v>
      </c>
      <c r="K32" s="138"/>
      <c r="L32" s="129"/>
      <c r="M32" s="499"/>
      <c r="N32" s="499"/>
      <c r="O32" s="499"/>
      <c r="P32" s="500"/>
      <c r="Q32" s="500"/>
      <c r="R32" s="500"/>
    </row>
    <row r="33" spans="1:18" s="128" customFormat="1" ht="12.75" customHeight="1">
      <c r="A33" s="507"/>
      <c r="B33" s="509"/>
      <c r="C33" s="24" t="s">
        <v>1283</v>
      </c>
      <c r="D33" s="24" t="s">
        <v>1284</v>
      </c>
      <c r="E33" s="138"/>
      <c r="F33" s="24"/>
      <c r="G33" s="137"/>
      <c r="H33" s="137"/>
      <c r="I33" s="24" t="s">
        <v>3325</v>
      </c>
      <c r="J33" s="24" t="s">
        <v>3326</v>
      </c>
      <c r="K33" s="138"/>
      <c r="L33" s="129"/>
      <c r="M33" s="499"/>
      <c r="N33" s="499"/>
      <c r="O33" s="499"/>
      <c r="P33" s="500"/>
      <c r="Q33" s="500"/>
      <c r="R33" s="500"/>
    </row>
    <row r="34" spans="1:18" s="128" customFormat="1" ht="12.75" customHeight="1">
      <c r="A34" s="507"/>
      <c r="B34" s="509"/>
      <c r="C34" s="24" t="s">
        <v>3298</v>
      </c>
      <c r="D34" s="24" t="s">
        <v>3299</v>
      </c>
      <c r="F34" s="138"/>
      <c r="G34" s="137"/>
      <c r="H34" s="137"/>
      <c r="I34" s="24" t="s">
        <v>3307</v>
      </c>
      <c r="J34" s="24" t="s">
        <v>3323</v>
      </c>
      <c r="K34" s="138"/>
      <c r="L34" s="129"/>
      <c r="M34" s="499"/>
      <c r="N34" s="499"/>
      <c r="O34" s="499"/>
      <c r="P34" s="500"/>
      <c r="Q34" s="500"/>
      <c r="R34" s="500"/>
    </row>
    <row r="35" spans="1:18" s="128" customFormat="1" ht="12.75" customHeight="1">
      <c r="A35" s="507"/>
      <c r="B35" s="509"/>
      <c r="C35" s="24" t="s">
        <v>3289</v>
      </c>
      <c r="D35" s="24" t="s">
        <v>3290</v>
      </c>
      <c r="E35" s="138"/>
      <c r="F35" s="138"/>
      <c r="G35" s="137"/>
      <c r="H35" s="137"/>
      <c r="I35" s="24" t="s">
        <v>1288</v>
      </c>
      <c r="J35" s="24" t="s">
        <v>1289</v>
      </c>
      <c r="K35" s="138"/>
      <c r="L35" s="129"/>
      <c r="M35" s="499"/>
      <c r="N35" s="499"/>
      <c r="O35" s="499"/>
      <c r="P35" s="500"/>
      <c r="Q35" s="500"/>
      <c r="R35" s="500"/>
    </row>
    <row r="36" spans="1:18" s="128" customFormat="1" ht="12.75" customHeight="1">
      <c r="A36" s="507"/>
      <c r="B36" s="509"/>
      <c r="C36" s="24" t="s">
        <v>3291</v>
      </c>
      <c r="D36" s="24" t="s">
        <v>3313</v>
      </c>
      <c r="E36" s="138"/>
      <c r="F36" s="138"/>
      <c r="G36" s="137"/>
      <c r="H36" s="137"/>
      <c r="I36" s="24" t="s">
        <v>3078</v>
      </c>
      <c r="J36" s="24" t="s">
        <v>3278</v>
      </c>
      <c r="K36" s="138"/>
      <c r="L36" s="129"/>
      <c r="M36" s="499"/>
      <c r="N36" s="499"/>
      <c r="O36" s="499"/>
      <c r="P36" s="500"/>
      <c r="Q36" s="500"/>
      <c r="R36" s="500"/>
    </row>
    <row r="37" spans="1:18" s="128" customFormat="1" ht="12.75" customHeight="1">
      <c r="A37" s="507"/>
      <c r="B37" s="509"/>
      <c r="C37" s="24" t="s">
        <v>1290</v>
      </c>
      <c r="D37" s="24" t="s">
        <v>1294</v>
      </c>
      <c r="E37" s="138"/>
      <c r="F37" s="138"/>
      <c r="G37" s="137"/>
      <c r="H37" s="137"/>
      <c r="I37" s="24" t="s">
        <v>3327</v>
      </c>
      <c r="J37" s="24" t="s">
        <v>3328</v>
      </c>
      <c r="K37" s="138"/>
      <c r="L37" s="129"/>
      <c r="M37" s="499"/>
      <c r="N37" s="499"/>
      <c r="O37" s="499"/>
      <c r="P37" s="500"/>
      <c r="Q37" s="500"/>
      <c r="R37" s="500"/>
    </row>
    <row r="38" spans="1:18" s="128" customFormat="1" ht="12.75" customHeight="1">
      <c r="A38" s="507"/>
      <c r="B38" s="509"/>
      <c r="C38" s="24" t="s">
        <v>3302</v>
      </c>
      <c r="D38" s="24" t="s">
        <v>3257</v>
      </c>
      <c r="E38" s="138"/>
      <c r="F38" s="138"/>
      <c r="G38" s="137"/>
      <c r="H38" s="137"/>
      <c r="I38" s="24" t="s">
        <v>3079</v>
      </c>
      <c r="J38" s="24" t="s">
        <v>3080</v>
      </c>
      <c r="K38" s="138"/>
      <c r="L38" s="129"/>
      <c r="M38" s="499"/>
      <c r="N38" s="499"/>
      <c r="O38" s="499"/>
      <c r="P38" s="500"/>
      <c r="Q38" s="500"/>
      <c r="R38" s="500"/>
    </row>
    <row r="39" spans="1:18" s="128" customFormat="1" ht="12.75" customHeight="1">
      <c r="A39" s="507"/>
      <c r="B39" s="509"/>
      <c r="C39" s="24" t="s">
        <v>1273</v>
      </c>
      <c r="D39" s="24" t="s">
        <v>1274</v>
      </c>
      <c r="E39" s="138"/>
      <c r="F39" s="138"/>
      <c r="G39" s="137"/>
      <c r="H39" s="137"/>
      <c r="I39" s="24" t="s">
        <v>3303</v>
      </c>
      <c r="J39" s="24" t="s">
        <v>3304</v>
      </c>
      <c r="K39" s="138"/>
      <c r="L39" s="129"/>
      <c r="M39" s="499"/>
      <c r="N39" s="499"/>
      <c r="O39" s="499"/>
      <c r="P39" s="500"/>
      <c r="Q39" s="500"/>
      <c r="R39" s="500"/>
    </row>
    <row r="40" spans="1:18" s="130" customFormat="1" ht="14.25">
      <c r="A40" s="513"/>
      <c r="B40" s="509"/>
      <c r="C40" s="24" t="s">
        <v>3088</v>
      </c>
      <c r="D40" s="24" t="s">
        <v>1275</v>
      </c>
      <c r="E40" s="128"/>
      <c r="F40" s="138"/>
      <c r="G40" s="137"/>
      <c r="H40" s="137"/>
      <c r="I40" s="24" t="s">
        <v>3082</v>
      </c>
      <c r="J40" s="24" t="s">
        <v>3279</v>
      </c>
      <c r="K40" s="138"/>
      <c r="L40" s="13"/>
      <c r="M40" s="499"/>
      <c r="N40" s="499"/>
      <c r="O40" s="499"/>
      <c r="P40" s="501"/>
      <c r="Q40" s="501"/>
      <c r="R40" s="501"/>
    </row>
    <row r="41" spans="1:18" s="130" customFormat="1" ht="12.75" customHeight="1">
      <c r="A41" s="513"/>
      <c r="B41" s="508"/>
      <c r="C41" s="24"/>
      <c r="D41" s="24"/>
      <c r="E41" s="137"/>
      <c r="F41" s="137"/>
      <c r="G41" s="137"/>
      <c r="H41" s="137"/>
      <c r="I41" s="137"/>
      <c r="J41" s="140"/>
      <c r="K41" s="138"/>
      <c r="L41" s="13"/>
      <c r="M41" s="499"/>
      <c r="N41" s="499"/>
      <c r="O41" s="499"/>
      <c r="P41" s="501"/>
      <c r="Q41" s="501"/>
      <c r="R41" s="501"/>
    </row>
    <row r="42" spans="1:18" s="130" customFormat="1" ht="14.25">
      <c r="A42" s="513"/>
      <c r="B42" s="508"/>
      <c r="C42" s="139" t="s">
        <v>159</v>
      </c>
      <c r="D42" s="24"/>
      <c r="E42" s="137"/>
      <c r="F42" s="137"/>
      <c r="G42" s="137"/>
      <c r="H42" s="137"/>
      <c r="I42" s="137"/>
      <c r="J42" s="140"/>
      <c r="K42" s="138"/>
      <c r="L42" s="131"/>
      <c r="M42" s="499"/>
      <c r="N42" s="499"/>
      <c r="O42" s="499"/>
      <c r="P42" s="501"/>
      <c r="Q42" s="501"/>
      <c r="R42" s="501"/>
    </row>
    <row r="43" spans="1:18" s="130" customFormat="1" ht="14.25">
      <c r="A43" s="513"/>
      <c r="B43" s="508"/>
      <c r="C43" s="137"/>
      <c r="D43" s="137"/>
      <c r="E43" s="137"/>
      <c r="F43" s="137"/>
      <c r="G43" s="137"/>
      <c r="H43" s="137"/>
      <c r="I43" s="137"/>
      <c r="J43" s="137"/>
      <c r="K43" s="138"/>
      <c r="L43" s="131"/>
      <c r="M43" s="499"/>
      <c r="N43" s="499"/>
      <c r="O43" s="499"/>
      <c r="P43" s="501"/>
      <c r="Q43" s="501"/>
      <c r="R43" s="501"/>
    </row>
    <row r="44" spans="1:18" s="130" customFormat="1" ht="15.75" customHeight="1">
      <c r="A44" s="513"/>
      <c r="B44" s="508"/>
      <c r="C44" s="135" t="s">
        <v>3044</v>
      </c>
      <c r="D44" s="140"/>
      <c r="E44" s="137"/>
      <c r="F44" s="137"/>
      <c r="G44" s="137"/>
      <c r="H44" s="137"/>
      <c r="I44" s="137"/>
      <c r="J44" s="137"/>
      <c r="K44" s="138"/>
      <c r="L44" s="131"/>
      <c r="M44" s="499"/>
      <c r="N44" s="499"/>
      <c r="O44" s="499"/>
      <c r="P44" s="501"/>
      <c r="Q44" s="501"/>
      <c r="R44" s="501"/>
    </row>
    <row r="45" spans="1:15" ht="12.75">
      <c r="A45" s="64"/>
      <c r="B45" s="64"/>
      <c r="C45" s="24" t="s">
        <v>3083</v>
      </c>
      <c r="D45" s="24"/>
      <c r="E45" s="24"/>
      <c r="F45" s="137"/>
      <c r="G45" s="137"/>
      <c r="H45" s="137"/>
      <c r="I45" s="137"/>
      <c r="J45" s="137"/>
      <c r="K45" s="138"/>
      <c r="L45" s="131"/>
      <c r="M45" s="499"/>
      <c r="N45" s="499"/>
      <c r="O45" s="499"/>
    </row>
    <row r="46" spans="1:15" ht="12.75">
      <c r="A46" s="64"/>
      <c r="B46" s="64"/>
      <c r="C46" s="137"/>
      <c r="D46" s="140"/>
      <c r="E46" s="24"/>
      <c r="F46" s="24"/>
      <c r="G46" s="137"/>
      <c r="H46" s="137"/>
      <c r="I46" s="24"/>
      <c r="J46" s="24"/>
      <c r="K46" s="24"/>
      <c r="L46" s="131"/>
      <c r="M46" s="499"/>
      <c r="N46" s="499"/>
      <c r="O46" s="499"/>
    </row>
    <row r="47" spans="1:15" ht="18">
      <c r="A47" s="64"/>
      <c r="B47" s="64"/>
      <c r="C47" s="144" t="s">
        <v>3084</v>
      </c>
      <c r="D47" s="140"/>
      <c r="E47" s="24"/>
      <c r="F47" s="24"/>
      <c r="G47" s="137"/>
      <c r="H47" s="137"/>
      <c r="I47" s="24"/>
      <c r="J47" s="24"/>
      <c r="K47" s="24"/>
      <c r="L47" s="13"/>
      <c r="M47" s="499"/>
      <c r="N47" s="499"/>
      <c r="O47" s="499"/>
    </row>
    <row r="48" spans="1:15" ht="12.75">
      <c r="A48" s="64"/>
      <c r="B48" s="64"/>
      <c r="C48" s="137" t="s">
        <v>3107</v>
      </c>
      <c r="D48" s="140"/>
      <c r="E48" s="24"/>
      <c r="F48" s="24"/>
      <c r="G48" s="24"/>
      <c r="H48" s="24"/>
      <c r="I48" s="24"/>
      <c r="J48" s="24"/>
      <c r="K48" s="24"/>
      <c r="L48" s="13"/>
      <c r="M48" s="499"/>
      <c r="N48" s="499"/>
      <c r="O48" s="499"/>
    </row>
    <row r="49" spans="1:15" ht="12.75">
      <c r="A49" s="64"/>
      <c r="B49" s="64"/>
      <c r="C49" s="137"/>
      <c r="D49" s="140"/>
      <c r="E49" s="24"/>
      <c r="F49" s="24"/>
      <c r="G49" s="24"/>
      <c r="H49" s="24"/>
      <c r="I49" s="24"/>
      <c r="J49" s="24"/>
      <c r="K49" s="24"/>
      <c r="L49" s="13"/>
      <c r="M49" s="499"/>
      <c r="N49" s="499"/>
      <c r="O49" s="499"/>
    </row>
    <row r="50" spans="1:15" ht="18">
      <c r="A50" s="64"/>
      <c r="B50" s="64"/>
      <c r="C50" s="135" t="s">
        <v>3085</v>
      </c>
      <c r="D50" s="140"/>
      <c r="E50" s="24"/>
      <c r="F50" s="24"/>
      <c r="G50" s="24"/>
      <c r="H50" s="24"/>
      <c r="I50" s="24"/>
      <c r="J50" s="24"/>
      <c r="K50" s="24"/>
      <c r="L50" s="13"/>
      <c r="M50" s="499"/>
      <c r="N50" s="499"/>
      <c r="O50" s="499"/>
    </row>
    <row r="51" spans="1:15" ht="12.75">
      <c r="A51" s="64"/>
      <c r="B51" s="64"/>
      <c r="C51" s="137"/>
      <c r="D51" s="140"/>
      <c r="E51" s="24"/>
      <c r="F51" s="24"/>
      <c r="G51" s="24"/>
      <c r="H51" s="24"/>
      <c r="I51" s="24"/>
      <c r="J51" s="24"/>
      <c r="K51" s="24"/>
      <c r="L51" s="13"/>
      <c r="M51" s="499"/>
      <c r="N51" s="499"/>
      <c r="O51" s="499"/>
    </row>
    <row r="52" spans="1:15" ht="12.75">
      <c r="A52" s="64"/>
      <c r="B52" s="64"/>
      <c r="C52" s="37" t="s">
        <v>3086</v>
      </c>
      <c r="D52" s="24"/>
      <c r="E52" s="24"/>
      <c r="F52" s="24"/>
      <c r="G52" s="24"/>
      <c r="H52" s="24"/>
      <c r="I52" s="24"/>
      <c r="J52" s="24"/>
      <c r="K52" s="24"/>
      <c r="L52" s="13"/>
      <c r="M52" s="499"/>
      <c r="N52" s="499"/>
      <c r="O52" s="499"/>
    </row>
    <row r="53" spans="1:15" ht="12.75">
      <c r="A53" s="64"/>
      <c r="B53" s="64"/>
      <c r="C53" s="141" t="s">
        <v>3094</v>
      </c>
      <c r="D53" s="24"/>
      <c r="E53" s="24"/>
      <c r="F53" s="24"/>
      <c r="G53" s="24"/>
      <c r="H53" s="24"/>
      <c r="I53" s="24"/>
      <c r="J53" s="24"/>
      <c r="K53" s="24"/>
      <c r="L53" s="13"/>
      <c r="M53" s="499"/>
      <c r="N53" s="499"/>
      <c r="O53" s="499"/>
    </row>
    <row r="54" spans="1:15" ht="12.75">
      <c r="A54" s="64"/>
      <c r="B54" s="64"/>
      <c r="C54" s="142" t="s">
        <v>3087</v>
      </c>
      <c r="D54" s="24"/>
      <c r="E54" s="24"/>
      <c r="F54" s="24"/>
      <c r="G54" s="24"/>
      <c r="H54" s="24"/>
      <c r="I54" s="24"/>
      <c r="J54" s="24"/>
      <c r="K54" s="24"/>
      <c r="L54" s="13"/>
      <c r="M54" s="499"/>
      <c r="N54" s="499"/>
      <c r="O54" s="499"/>
    </row>
    <row r="55" spans="1:14" ht="12.75">
      <c r="A55" s="64"/>
      <c r="B55" s="64"/>
      <c r="C55" s="142"/>
      <c r="D55" s="24"/>
      <c r="E55" s="24"/>
      <c r="F55" s="24"/>
      <c r="G55" s="24"/>
      <c r="H55" s="24"/>
      <c r="I55" s="24"/>
      <c r="J55" s="24"/>
      <c r="K55" s="24"/>
      <c r="L55" s="13"/>
      <c r="M55" s="499"/>
      <c r="N55" s="499"/>
    </row>
    <row r="56" spans="1:14" ht="12.75">
      <c r="A56" s="64"/>
      <c r="B56" s="64"/>
      <c r="C56" s="147" t="s">
        <v>1285</v>
      </c>
      <c r="D56" s="24"/>
      <c r="E56" s="24"/>
      <c r="F56" s="24"/>
      <c r="G56" s="24"/>
      <c r="H56" s="24"/>
      <c r="I56" s="24"/>
      <c r="J56" s="24"/>
      <c r="K56" s="24"/>
      <c r="L56" s="13"/>
      <c r="M56" s="499"/>
      <c r="N56" s="499"/>
    </row>
    <row r="57" spans="1:14" ht="12.75">
      <c r="A57" s="64"/>
      <c r="B57" s="64"/>
      <c r="C57" s="143" t="s">
        <v>3093</v>
      </c>
      <c r="D57" s="24"/>
      <c r="E57" s="24"/>
      <c r="F57" s="24"/>
      <c r="G57" s="24"/>
      <c r="H57" s="24"/>
      <c r="I57" s="24"/>
      <c r="J57" s="24"/>
      <c r="K57" s="24"/>
      <c r="L57" s="13"/>
      <c r="M57" s="499"/>
      <c r="N57" s="499"/>
    </row>
    <row r="58" spans="1:12" ht="12.75">
      <c r="A58" s="64"/>
      <c r="B58" s="64"/>
      <c r="C58" s="142" t="s">
        <v>3089</v>
      </c>
      <c r="D58" s="24"/>
      <c r="E58" s="24"/>
      <c r="F58" s="24"/>
      <c r="G58" s="24"/>
      <c r="H58" s="24"/>
      <c r="I58" s="24"/>
      <c r="J58" s="24"/>
      <c r="K58" s="24"/>
      <c r="L58" s="13"/>
    </row>
    <row r="59" spans="1:12" ht="12.75">
      <c r="A59" s="64"/>
      <c r="B59" s="64"/>
      <c r="C59" s="142" t="s">
        <v>3280</v>
      </c>
      <c r="D59" s="24"/>
      <c r="E59" s="24"/>
      <c r="F59" s="24"/>
      <c r="G59" s="24"/>
      <c r="H59" s="24"/>
      <c r="I59" s="24"/>
      <c r="J59" s="24"/>
      <c r="K59" s="24"/>
      <c r="L59" s="13"/>
    </row>
    <row r="60" spans="1:12" ht="12.75">
      <c r="A60" s="64"/>
      <c r="B60" s="64"/>
      <c r="C60" s="142" t="s">
        <v>3281</v>
      </c>
      <c r="D60" s="24"/>
      <c r="E60" s="24"/>
      <c r="F60" s="24"/>
      <c r="G60" s="24"/>
      <c r="H60" s="24"/>
      <c r="I60" s="24"/>
      <c r="J60" s="24"/>
      <c r="K60" s="24"/>
      <c r="L60" s="13"/>
    </row>
    <row r="61" spans="1:12" ht="12.75">
      <c r="A61" s="64"/>
      <c r="B61" s="64"/>
      <c r="C61" s="141"/>
      <c r="D61" s="24"/>
      <c r="E61" s="24"/>
      <c r="F61" s="24"/>
      <c r="G61" s="24"/>
      <c r="H61" s="24"/>
      <c r="I61" s="24"/>
      <c r="J61" s="24"/>
      <c r="K61" s="24"/>
      <c r="L61" s="13"/>
    </row>
    <row r="62" spans="1:12" ht="12.75">
      <c r="A62" s="64"/>
      <c r="B62" s="64"/>
      <c r="C62" s="142" t="s">
        <v>3095</v>
      </c>
      <c r="D62" s="24"/>
      <c r="E62" s="24"/>
      <c r="F62" s="24"/>
      <c r="G62" s="24"/>
      <c r="H62" s="24"/>
      <c r="I62" s="24"/>
      <c r="J62" s="24"/>
      <c r="K62" s="24"/>
      <c r="L62" s="13"/>
    </row>
    <row r="63" spans="1:12" ht="12.75">
      <c r="A63" s="64"/>
      <c r="B63" s="64"/>
      <c r="C63" s="143" t="s">
        <v>3109</v>
      </c>
      <c r="D63" s="24"/>
      <c r="E63" s="24"/>
      <c r="F63" s="24"/>
      <c r="G63" s="24"/>
      <c r="H63" s="24"/>
      <c r="I63" s="24"/>
      <c r="J63" s="24"/>
      <c r="K63" s="24"/>
      <c r="L63" s="13"/>
    </row>
    <row r="64" spans="1:12" ht="12.75">
      <c r="A64" s="64"/>
      <c r="B64" s="64"/>
      <c r="C64" s="142" t="s">
        <v>3110</v>
      </c>
      <c r="D64" s="24"/>
      <c r="E64" s="24"/>
      <c r="F64" s="24"/>
      <c r="G64" s="24"/>
      <c r="H64" s="24"/>
      <c r="I64" s="24"/>
      <c r="J64" s="24"/>
      <c r="K64" s="24"/>
      <c r="L64" s="13"/>
    </row>
    <row r="65" spans="1:12" ht="12.75">
      <c r="A65" s="64"/>
      <c r="B65" s="64"/>
      <c r="C65" s="147" t="s">
        <v>3111</v>
      </c>
      <c r="D65" s="24"/>
      <c r="E65" s="24"/>
      <c r="F65" s="24"/>
      <c r="G65" s="24"/>
      <c r="H65" s="24"/>
      <c r="I65" s="24"/>
      <c r="J65" s="24"/>
      <c r="K65" s="24"/>
      <c r="L65" s="13"/>
    </row>
    <row r="66" spans="1:12" ht="12.75">
      <c r="A66" s="64"/>
      <c r="B66" s="64"/>
      <c r="C66" s="142" t="s">
        <v>3112</v>
      </c>
      <c r="D66" s="24"/>
      <c r="E66" s="24"/>
      <c r="F66" s="24"/>
      <c r="G66" s="24"/>
      <c r="H66" s="24"/>
      <c r="I66" s="24"/>
      <c r="J66" s="24"/>
      <c r="K66" s="24"/>
      <c r="L66" s="13"/>
    </row>
    <row r="67" spans="1:12" ht="12.75">
      <c r="A67" s="64"/>
      <c r="B67" s="64"/>
      <c r="C67" s="142"/>
      <c r="D67" s="24"/>
      <c r="E67" s="24"/>
      <c r="F67" s="24"/>
      <c r="G67" s="24"/>
      <c r="H67" s="24"/>
      <c r="I67" s="24"/>
      <c r="J67" s="24"/>
      <c r="K67" s="24"/>
      <c r="L67" s="13"/>
    </row>
    <row r="68" spans="1:12" ht="12.75">
      <c r="A68" s="64"/>
      <c r="B68" s="64"/>
      <c r="C68" s="142" t="s">
        <v>3287</v>
      </c>
      <c r="D68" s="24"/>
      <c r="E68" s="24"/>
      <c r="F68" s="24"/>
      <c r="G68" s="24"/>
      <c r="H68" s="24"/>
      <c r="I68" s="13"/>
      <c r="K68" s="24"/>
      <c r="L68" s="13"/>
    </row>
    <row r="69" spans="1:12" ht="12.75">
      <c r="A69" s="64"/>
      <c r="B69" s="64"/>
      <c r="C69" s="142"/>
      <c r="D69" s="24"/>
      <c r="E69" s="24"/>
      <c r="F69" s="24"/>
      <c r="G69" s="24"/>
      <c r="H69" s="24"/>
      <c r="I69" s="13"/>
      <c r="K69" s="24"/>
      <c r="L69" s="13"/>
    </row>
    <row r="70" spans="1:12" ht="12.75">
      <c r="A70" s="64"/>
      <c r="B70" s="64"/>
      <c r="C70" s="142"/>
      <c r="D70" s="24"/>
      <c r="E70" s="24"/>
      <c r="F70" s="24"/>
      <c r="G70" s="24"/>
      <c r="H70" s="24"/>
      <c r="I70" s="13"/>
      <c r="K70" s="13"/>
      <c r="L70" s="13"/>
    </row>
    <row r="71" spans="1:70" ht="15">
      <c r="A71" s="514"/>
      <c r="B71" s="515"/>
      <c r="C71" s="142"/>
      <c r="D71" s="24"/>
      <c r="E71" s="133"/>
      <c r="F71" s="13"/>
      <c r="G71" s="13"/>
      <c r="I71" s="13"/>
      <c r="K71" s="13"/>
      <c r="L71" s="13"/>
      <c r="M71" s="502"/>
      <c r="N71" s="502"/>
      <c r="O71" s="502"/>
      <c r="P71" s="502"/>
      <c r="Q71" s="502"/>
      <c r="R71" s="502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</row>
    <row r="72" spans="1:70" ht="15">
      <c r="A72" s="514"/>
      <c r="B72" s="515"/>
      <c r="C72" s="132"/>
      <c r="E72" s="133"/>
      <c r="F72" s="133"/>
      <c r="G72" s="13"/>
      <c r="I72" s="82"/>
      <c r="J72" s="81"/>
      <c r="K72" s="134"/>
      <c r="L72" s="13"/>
      <c r="M72" s="502"/>
      <c r="N72" s="502"/>
      <c r="O72" s="502"/>
      <c r="P72" s="502"/>
      <c r="Q72" s="502"/>
      <c r="R72" s="502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</row>
    <row r="73" spans="1:18" s="16" customFormat="1" ht="15">
      <c r="A73" s="516"/>
      <c r="B73" s="506"/>
      <c r="C73" s="132"/>
      <c r="D73" s="13"/>
      <c r="E73" s="125"/>
      <c r="F73" s="133"/>
      <c r="G73" s="13"/>
      <c r="H73" s="13"/>
      <c r="I73" s="126"/>
      <c r="K73" s="127"/>
      <c r="L73" s="134"/>
      <c r="M73" s="497"/>
      <c r="N73" s="497"/>
      <c r="O73" s="497"/>
      <c r="P73" s="497"/>
      <c r="Q73" s="497"/>
      <c r="R73" s="497"/>
    </row>
    <row r="74" spans="1:18" s="24" customFormat="1" ht="14.25">
      <c r="A74" s="517"/>
      <c r="B74" s="518"/>
      <c r="C74" s="132"/>
      <c r="D74" s="13"/>
      <c r="E74" s="32"/>
      <c r="F74" s="125"/>
      <c r="G74" s="125"/>
      <c r="H74" s="16"/>
      <c r="I74" s="126"/>
      <c r="J74" s="16"/>
      <c r="K74" s="127"/>
      <c r="L74" s="127"/>
      <c r="M74" s="291"/>
      <c r="N74" s="291"/>
      <c r="O74" s="291"/>
      <c r="P74" s="291"/>
      <c r="Q74" s="291"/>
      <c r="R74" s="291"/>
    </row>
    <row r="75" spans="1:18" s="24" customFormat="1" ht="14.25">
      <c r="A75" s="517"/>
      <c r="B75" s="518"/>
      <c r="C75" s="132"/>
      <c r="D75" s="13"/>
      <c r="E75" s="32"/>
      <c r="F75" s="32"/>
      <c r="G75" s="125"/>
      <c r="H75" s="16"/>
      <c r="I75" s="78"/>
      <c r="K75" s="57"/>
      <c r="L75" s="127"/>
      <c r="M75" s="291"/>
      <c r="N75" s="291"/>
      <c r="O75" s="291"/>
      <c r="P75" s="291"/>
      <c r="Q75" s="291"/>
      <c r="R75" s="291"/>
    </row>
    <row r="76" spans="1:18" s="24" customFormat="1" ht="14.25">
      <c r="A76" s="517"/>
      <c r="B76" s="518"/>
      <c r="C76" s="132"/>
      <c r="D76" s="13"/>
      <c r="E76" s="32"/>
      <c r="F76" s="32"/>
      <c r="G76" s="125"/>
      <c r="H76" s="16"/>
      <c r="I76" s="78"/>
      <c r="K76" s="57"/>
      <c r="L76" s="57"/>
      <c r="M76" s="291"/>
      <c r="N76" s="291"/>
      <c r="O76" s="291"/>
      <c r="P76" s="291"/>
      <c r="Q76" s="291"/>
      <c r="R76" s="291"/>
    </row>
    <row r="77" spans="1:18" s="24" customFormat="1" ht="12.75">
      <c r="A77" s="517"/>
      <c r="B77" s="518"/>
      <c r="C77" s="13"/>
      <c r="D77" s="13"/>
      <c r="E77" s="32"/>
      <c r="F77" s="32"/>
      <c r="G77" s="32"/>
      <c r="I77" s="78"/>
      <c r="K77" s="57"/>
      <c r="L77" s="57"/>
      <c r="M77" s="291"/>
      <c r="N77" s="291"/>
      <c r="O77" s="291"/>
      <c r="P77" s="291"/>
      <c r="Q77" s="291"/>
      <c r="R77" s="291"/>
    </row>
    <row r="78" spans="4:12" ht="15">
      <c r="D78" s="81"/>
      <c r="F78" s="32"/>
      <c r="G78" s="32"/>
      <c r="H78" s="24"/>
      <c r="I78" s="78"/>
      <c r="J78" s="24"/>
      <c r="K78" s="57"/>
      <c r="L78" s="57"/>
    </row>
    <row r="79" spans="3:12" ht="15">
      <c r="C79" s="81"/>
      <c r="D79" s="81"/>
      <c r="G79" s="32"/>
      <c r="H79" s="24"/>
      <c r="L79" s="57"/>
    </row>
    <row r="80" spans="3:8" ht="14.25">
      <c r="C80" s="16"/>
      <c r="D80" s="16"/>
      <c r="G80" s="32"/>
      <c r="H80" s="24"/>
    </row>
    <row r="81" spans="3:4" ht="12.75">
      <c r="C81" s="24"/>
      <c r="D81" s="24"/>
    </row>
    <row r="82" spans="3:4" ht="12.75">
      <c r="C82" s="24"/>
      <c r="D82" s="24"/>
    </row>
    <row r="83" spans="3:4" ht="12.75">
      <c r="C83" s="24"/>
      <c r="D83" s="24"/>
    </row>
    <row r="84" spans="3:4" ht="12.75">
      <c r="C84" s="24"/>
      <c r="D84" s="24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7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16.00390625" style="0" customWidth="1"/>
    <col min="2" max="2" width="7.8515625" style="0" customWidth="1"/>
    <col min="3" max="3" width="14.00390625" style="0" bestFit="1" customWidth="1"/>
    <col min="4" max="4" width="6.8515625" style="0" customWidth="1"/>
    <col min="5" max="5" width="2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4.140625" style="0" customWidth="1"/>
    <col min="11" max="11" width="10.71093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49" t="s">
        <v>3238</v>
      </c>
      <c r="N1" s="630">
        <v>39080</v>
      </c>
      <c r="O1" s="630"/>
      <c r="P1" s="309"/>
    </row>
    <row r="2" ht="9.75" customHeight="1"/>
    <row r="3" spans="1:14" ht="18" customHeight="1">
      <c r="A3" s="450" t="s">
        <v>3239</v>
      </c>
      <c r="H3" s="154"/>
      <c r="I3" s="154"/>
      <c r="J3" s="155"/>
      <c r="K3" s="154"/>
      <c r="L3" s="154"/>
      <c r="M3" s="154"/>
      <c r="N3" s="154"/>
    </row>
    <row r="4" spans="1:15" s="236" customFormat="1" ht="26.25" customHeight="1">
      <c r="A4" s="249"/>
      <c r="B4" s="631" t="s">
        <v>3128</v>
      </c>
      <c r="C4" s="631"/>
      <c r="D4" s="631"/>
      <c r="E4" s="237"/>
      <c r="F4" s="238" t="s">
        <v>3123</v>
      </c>
      <c r="G4"/>
      <c r="H4" s="631" t="s">
        <v>3272</v>
      </c>
      <c r="I4" s="631"/>
      <c r="J4" s="631"/>
      <c r="K4" s="631"/>
      <c r="L4"/>
      <c r="M4" s="632" t="s">
        <v>3240</v>
      </c>
      <c r="N4" s="632"/>
      <c r="O4" s="632"/>
    </row>
    <row r="5" spans="1:15" s="236" customFormat="1" ht="12.75">
      <c r="A5" s="249"/>
      <c r="B5" s="250" t="s">
        <v>3122</v>
      </c>
      <c r="C5" s="250" t="s">
        <v>3276</v>
      </c>
      <c r="D5" s="250" t="s">
        <v>3175</v>
      </c>
      <c r="E5" s="249"/>
      <c r="F5" s="239"/>
      <c r="G5"/>
      <c r="H5" s="250" t="s">
        <v>3122</v>
      </c>
      <c r="I5"/>
      <c r="J5" s="434" t="s">
        <v>3276</v>
      </c>
      <c r="K5" s="250" t="s">
        <v>3175</v>
      </c>
      <c r="L5"/>
      <c r="M5" s="343" t="s">
        <v>3236</v>
      </c>
      <c r="N5" s="343" t="s">
        <v>3237</v>
      </c>
      <c r="O5" s="343" t="s">
        <v>3175</v>
      </c>
    </row>
    <row r="6" spans="1:15" s="236" customFormat="1" ht="12.75">
      <c r="A6" s="249"/>
      <c r="B6" s="250"/>
      <c r="C6" s="250"/>
      <c r="D6" s="250"/>
      <c r="E6" s="249"/>
      <c r="F6" s="239"/>
      <c r="G6"/>
      <c r="H6"/>
      <c r="I6"/>
      <c r="J6"/>
      <c r="K6"/>
      <c r="L6"/>
      <c r="M6"/>
      <c r="N6"/>
      <c r="O6"/>
    </row>
    <row r="7" spans="1:6" ht="12.75">
      <c r="A7" s="251">
        <v>34869</v>
      </c>
      <c r="B7" s="252">
        <v>10</v>
      </c>
      <c r="C7" s="252">
        <v>0</v>
      </c>
      <c r="D7" s="252">
        <v>10</v>
      </c>
      <c r="E7" s="64"/>
      <c r="F7" s="276">
        <v>82.2</v>
      </c>
    </row>
    <row r="8" spans="1:15" ht="12.75">
      <c r="A8" s="240">
        <v>1995</v>
      </c>
      <c r="B8" s="13">
        <v>118</v>
      </c>
      <c r="C8" s="252">
        <v>3</v>
      </c>
      <c r="D8" s="161">
        <v>121</v>
      </c>
      <c r="F8" s="241">
        <v>2382.4</v>
      </c>
      <c r="H8">
        <v>120</v>
      </c>
      <c r="J8">
        <v>3</v>
      </c>
      <c r="K8">
        <v>123</v>
      </c>
      <c r="M8" s="246">
        <v>69.5</v>
      </c>
      <c r="N8" s="246">
        <v>25.3</v>
      </c>
      <c r="O8" s="246">
        <v>94.8</v>
      </c>
    </row>
    <row r="9" spans="1:15" ht="12.75">
      <c r="A9" s="240">
        <v>1996</v>
      </c>
      <c r="B9" s="13">
        <v>235</v>
      </c>
      <c r="C9" s="252">
        <v>17</v>
      </c>
      <c r="D9" s="245">
        <v>252</v>
      </c>
      <c r="E9" s="240"/>
      <c r="F9" s="246">
        <v>5298.5</v>
      </c>
      <c r="H9">
        <v>131</v>
      </c>
      <c r="J9">
        <v>14</v>
      </c>
      <c r="K9">
        <v>145</v>
      </c>
      <c r="M9" s="246">
        <v>514.1</v>
      </c>
      <c r="N9" s="246">
        <v>302.3</v>
      </c>
      <c r="O9" s="246">
        <v>816.4</v>
      </c>
    </row>
    <row r="10" spans="1:15" s="13" customFormat="1" ht="12.75">
      <c r="A10" s="13">
        <v>1997</v>
      </c>
      <c r="B10" s="13">
        <v>286</v>
      </c>
      <c r="C10" s="252">
        <v>22</v>
      </c>
      <c r="D10" s="13">
        <v>308</v>
      </c>
      <c r="F10" s="90">
        <v>5655.1</v>
      </c>
      <c r="G10"/>
      <c r="H10">
        <v>100</v>
      </c>
      <c r="I10"/>
      <c r="J10">
        <v>7</v>
      </c>
      <c r="K10">
        <v>107</v>
      </c>
      <c r="L10"/>
      <c r="M10" s="246">
        <v>344.1</v>
      </c>
      <c r="N10" s="246">
        <v>350.2</v>
      </c>
      <c r="O10" s="246">
        <v>694.3</v>
      </c>
    </row>
    <row r="11" spans="1:15" ht="12.75">
      <c r="A11" s="13">
        <v>1998</v>
      </c>
      <c r="B11" s="13">
        <v>291</v>
      </c>
      <c r="C11" s="252">
        <v>21</v>
      </c>
      <c r="D11" s="13">
        <v>312</v>
      </c>
      <c r="E11" s="441"/>
      <c r="F11" s="327">
        <v>4437.9</v>
      </c>
      <c r="H11">
        <v>68</v>
      </c>
      <c r="J11">
        <v>7</v>
      </c>
      <c r="K11">
        <v>75</v>
      </c>
      <c r="M11" s="246">
        <v>267.5</v>
      </c>
      <c r="N11" s="246">
        <v>290.1</v>
      </c>
      <c r="O11" s="246">
        <v>557.6</v>
      </c>
    </row>
    <row r="12" spans="1:15" ht="12.75">
      <c r="A12" s="13">
        <v>1999</v>
      </c>
      <c r="B12" s="13">
        <v>325</v>
      </c>
      <c r="C12" s="252">
        <v>22</v>
      </c>
      <c r="D12" s="13">
        <v>347</v>
      </c>
      <c r="E12" s="13"/>
      <c r="F12" s="90">
        <v>13468.5</v>
      </c>
      <c r="H12">
        <v>96</v>
      </c>
      <c r="J12">
        <v>6</v>
      </c>
      <c r="K12">
        <v>102</v>
      </c>
      <c r="M12" s="246">
        <v>333.7</v>
      </c>
      <c r="N12" s="246">
        <v>599.8</v>
      </c>
      <c r="O12" s="246">
        <v>933.5</v>
      </c>
    </row>
    <row r="13" spans="1:15" s="10" customFormat="1" ht="12.75">
      <c r="A13" s="13">
        <v>2000</v>
      </c>
      <c r="B13" s="13">
        <v>493</v>
      </c>
      <c r="C13" s="252">
        <v>31</v>
      </c>
      <c r="D13" s="13">
        <v>524</v>
      </c>
      <c r="E13" s="13"/>
      <c r="F13" s="90">
        <v>14935.2</v>
      </c>
      <c r="G13"/>
      <c r="H13">
        <v>265</v>
      </c>
      <c r="I13"/>
      <c r="J13">
        <v>12</v>
      </c>
      <c r="K13">
        <v>277</v>
      </c>
      <c r="L13"/>
      <c r="M13" s="246">
        <v>1754.1</v>
      </c>
      <c r="N13" s="246">
        <v>1319.7</v>
      </c>
      <c r="O13" s="246">
        <v>3073.8</v>
      </c>
    </row>
    <row r="14" spans="1:15" s="10" customFormat="1" ht="12.75">
      <c r="A14" s="441">
        <v>2001</v>
      </c>
      <c r="B14" s="441">
        <v>587</v>
      </c>
      <c r="C14" s="442">
        <v>42</v>
      </c>
      <c r="D14" s="441">
        <v>629</v>
      </c>
      <c r="E14" s="441"/>
      <c r="F14" s="327">
        <v>11607.211261444367</v>
      </c>
      <c r="G14" s="441"/>
      <c r="H14" s="441">
        <v>162</v>
      </c>
      <c r="I14" s="441"/>
      <c r="J14" s="441">
        <v>15</v>
      </c>
      <c r="K14" s="441">
        <v>177</v>
      </c>
      <c r="L14" s="441"/>
      <c r="M14" s="443">
        <v>593.0776</v>
      </c>
      <c r="N14" s="443">
        <v>535.2795</v>
      </c>
      <c r="O14" s="443">
        <v>1128.3571</v>
      </c>
    </row>
    <row r="15" spans="1:15" s="10" customFormat="1" ht="12.75">
      <c r="A15" s="441">
        <v>2002</v>
      </c>
      <c r="B15" s="441">
        <v>654</v>
      </c>
      <c r="C15" s="442">
        <v>50</v>
      </c>
      <c r="D15" s="441">
        <v>704</v>
      </c>
      <c r="E15" s="441"/>
      <c r="F15" s="327">
        <v>10252.333467547647</v>
      </c>
      <c r="G15" s="441"/>
      <c r="H15" s="441">
        <v>147</v>
      </c>
      <c r="I15" s="441"/>
      <c r="J15" s="441">
        <v>13</v>
      </c>
      <c r="K15" s="441">
        <v>160</v>
      </c>
      <c r="L15" s="441"/>
      <c r="M15" s="443">
        <v>490.0556</v>
      </c>
      <c r="N15" s="443">
        <v>485.7593999999999</v>
      </c>
      <c r="O15" s="443">
        <v>975.815</v>
      </c>
    </row>
    <row r="16" spans="1:15" s="10" customFormat="1" ht="12.75">
      <c r="A16" s="441">
        <v>2003</v>
      </c>
      <c r="B16" s="441">
        <v>694</v>
      </c>
      <c r="C16" s="442">
        <v>60</v>
      </c>
      <c r="D16" s="441">
        <v>754</v>
      </c>
      <c r="E16" s="441"/>
      <c r="F16" s="327">
        <v>18358.47900466308</v>
      </c>
      <c r="G16" s="441"/>
      <c r="H16" s="441">
        <v>146</v>
      </c>
      <c r="I16" s="441"/>
      <c r="J16" s="441">
        <v>16</v>
      </c>
      <c r="K16" s="441">
        <v>162</v>
      </c>
      <c r="L16" s="441"/>
      <c r="M16" s="443">
        <v>1095.428</v>
      </c>
      <c r="N16" s="443">
        <v>999.7302999999999</v>
      </c>
      <c r="O16" s="443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327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476">
        <v>2775.8853999999997</v>
      </c>
      <c r="N17" s="476">
        <v>1880.2498850000002</v>
      </c>
      <c r="O17" s="476">
        <v>4656.135285</v>
      </c>
    </row>
    <row r="18" spans="1:15" s="10" customFormat="1" ht="12.75">
      <c r="A18" s="13">
        <v>2005</v>
      </c>
      <c r="B18" s="73">
        <v>1179</v>
      </c>
      <c r="C18" s="13">
        <v>220</v>
      </c>
      <c r="D18" s="73">
        <v>1399</v>
      </c>
      <c r="E18" s="13"/>
      <c r="F18" s="90">
        <v>56618.54715706172</v>
      </c>
      <c r="G18" s="13"/>
      <c r="H18" s="13">
        <v>399</v>
      </c>
      <c r="I18" s="90"/>
      <c r="J18" s="13">
        <v>120</v>
      </c>
      <c r="K18" s="13">
        <v>519</v>
      </c>
      <c r="L18" s="90"/>
      <c r="M18" s="476">
        <v>6461.230856</v>
      </c>
      <c r="N18" s="476">
        <v>2481.2084</v>
      </c>
      <c r="O18" s="476">
        <v>8942.439256</v>
      </c>
    </row>
    <row r="19" spans="1:15" ht="12" customHeight="1">
      <c r="A19" s="444" t="s">
        <v>901</v>
      </c>
      <c r="B19" s="433">
        <v>1328</v>
      </c>
      <c r="C19" s="10">
        <v>306</v>
      </c>
      <c r="D19" s="433">
        <v>1634</v>
      </c>
      <c r="F19" s="187">
        <v>90666.3668683028</v>
      </c>
      <c r="H19" s="10">
        <v>338</v>
      </c>
      <c r="I19" s="154"/>
      <c r="J19" s="10">
        <v>124</v>
      </c>
      <c r="K19" s="10">
        <v>462</v>
      </c>
      <c r="L19" s="154"/>
      <c r="M19" s="346">
        <v>9943.841521080001</v>
      </c>
      <c r="N19" s="346">
        <v>5734.2804</v>
      </c>
      <c r="O19" s="346">
        <v>15678.12192108</v>
      </c>
    </row>
    <row r="20" spans="1:15" ht="12" customHeight="1">
      <c r="A20" s="444"/>
      <c r="B20" s="10"/>
      <c r="C20" s="10"/>
      <c r="D20" s="433"/>
      <c r="F20" s="187"/>
      <c r="H20" s="10"/>
      <c r="I20" s="154"/>
      <c r="J20" s="10"/>
      <c r="K20" s="10"/>
      <c r="L20" s="154"/>
      <c r="M20" s="346"/>
      <c r="N20" s="346"/>
      <c r="O20" s="346"/>
    </row>
    <row r="21" spans="1:15" ht="12.75">
      <c r="A21" s="236" t="s">
        <v>3182</v>
      </c>
      <c r="H21" s="433">
        <v>2266</v>
      </c>
      <c r="I21" s="187"/>
      <c r="J21" s="433">
        <v>398</v>
      </c>
      <c r="K21" s="433">
        <v>2664</v>
      </c>
      <c r="L21" s="154"/>
      <c r="M21" s="187">
        <v>24642.51897708</v>
      </c>
      <c r="N21" s="187">
        <v>15003.907884999999</v>
      </c>
      <c r="O21" s="187">
        <v>39646.42686208</v>
      </c>
    </row>
    <row r="22" spans="1:15" ht="18" customHeight="1">
      <c r="A22" s="236"/>
      <c r="H22" s="154"/>
      <c r="I22" s="154"/>
      <c r="J22" s="155"/>
      <c r="K22" s="154"/>
      <c r="L22" s="154"/>
      <c r="M22" s="187"/>
      <c r="N22" s="187"/>
      <c r="O22" s="187"/>
    </row>
    <row r="23" spans="2:15" ht="12.75">
      <c r="B23" s="631" t="s">
        <v>3272</v>
      </c>
      <c r="C23" s="631"/>
      <c r="D23" s="631"/>
      <c r="E23" s="631"/>
      <c r="F23" s="631"/>
      <c r="G23" s="631"/>
      <c r="H23" s="631"/>
      <c r="J23" s="343" t="s">
        <v>3234</v>
      </c>
      <c r="K23" s="340"/>
      <c r="M23" s="632" t="s">
        <v>3240</v>
      </c>
      <c r="N23" s="632"/>
      <c r="O23" s="632"/>
    </row>
    <row r="24" spans="1:15" ht="12.75">
      <c r="A24" s="445">
        <v>2006</v>
      </c>
      <c r="B24" s="250" t="s">
        <v>3122</v>
      </c>
      <c r="C24" s="250" t="s">
        <v>3276</v>
      </c>
      <c r="D24" s="250" t="s">
        <v>3175</v>
      </c>
      <c r="F24" s="633" t="s">
        <v>3120</v>
      </c>
      <c r="G24" s="633"/>
      <c r="H24" s="633"/>
      <c r="I24" s="344"/>
      <c r="J24" s="344"/>
      <c r="K24" s="341" t="s">
        <v>3120</v>
      </c>
      <c r="M24" s="343" t="s">
        <v>3236</v>
      </c>
      <c r="N24" s="343" t="s">
        <v>3237</v>
      </c>
      <c r="O24" s="343" t="s">
        <v>3175</v>
      </c>
    </row>
    <row r="25" spans="1:14" ht="12.75">
      <c r="A25" s="338"/>
      <c r="B25" s="250"/>
      <c r="C25" s="250"/>
      <c r="D25" s="250"/>
      <c r="F25" s="342" t="s">
        <v>3232</v>
      </c>
      <c r="G25" s="342"/>
      <c r="H25" s="342" t="s">
        <v>3233</v>
      </c>
      <c r="I25" s="10"/>
      <c r="J25" s="10"/>
      <c r="K25" s="342" t="s">
        <v>3235</v>
      </c>
      <c r="M25" s="339"/>
      <c r="N25" s="339"/>
    </row>
    <row r="26" spans="1:14" ht="12.75">
      <c r="A26" s="338"/>
      <c r="B26" s="250"/>
      <c r="C26" s="250"/>
      <c r="D26" s="250"/>
      <c r="F26" s="342" t="s">
        <v>1281</v>
      </c>
      <c r="G26" s="342"/>
      <c r="H26" s="342"/>
      <c r="I26" s="10"/>
      <c r="J26" s="10"/>
      <c r="K26" s="342" t="s">
        <v>1282</v>
      </c>
      <c r="M26" s="339"/>
      <c r="N26" s="339"/>
    </row>
    <row r="27" spans="1:14" ht="12.75">
      <c r="A27" s="338"/>
      <c r="B27" s="250"/>
      <c r="C27" s="250"/>
      <c r="D27" s="250"/>
      <c r="M27" s="339"/>
      <c r="N27" s="339"/>
    </row>
    <row r="28" spans="1:15" ht="12.75">
      <c r="A28" s="13" t="s">
        <v>3135</v>
      </c>
      <c r="B28">
        <v>21</v>
      </c>
      <c r="C28">
        <v>2</v>
      </c>
      <c r="D28">
        <v>23</v>
      </c>
      <c r="F28" s="439">
        <v>3</v>
      </c>
      <c r="G28" s="439"/>
      <c r="H28" s="439">
        <v>12</v>
      </c>
      <c r="J28">
        <v>14</v>
      </c>
      <c r="K28">
        <v>0</v>
      </c>
      <c r="M28" s="248">
        <v>107.4984</v>
      </c>
      <c r="N28" s="248">
        <v>300.11490000000003</v>
      </c>
      <c r="O28" s="248">
        <v>407.61330000000004</v>
      </c>
    </row>
    <row r="29" spans="1:15" ht="12.75">
      <c r="A29" s="13" t="s">
        <v>3136</v>
      </c>
      <c r="B29">
        <v>27</v>
      </c>
      <c r="C29">
        <v>9</v>
      </c>
      <c r="D29">
        <v>36</v>
      </c>
      <c r="F29">
        <v>2</v>
      </c>
      <c r="H29">
        <v>7</v>
      </c>
      <c r="J29">
        <v>18</v>
      </c>
      <c r="K29">
        <v>0</v>
      </c>
      <c r="M29" s="248">
        <v>295.67719999999997</v>
      </c>
      <c r="N29" s="248">
        <v>508.40130000000005</v>
      </c>
      <c r="O29" s="248">
        <v>804.0785000000001</v>
      </c>
    </row>
    <row r="30" spans="1:15" ht="12.75">
      <c r="A30" s="13" t="s">
        <v>3137</v>
      </c>
      <c r="B30">
        <v>41</v>
      </c>
      <c r="C30">
        <v>21</v>
      </c>
      <c r="D30">
        <v>62</v>
      </c>
      <c r="F30">
        <v>3</v>
      </c>
      <c r="H30">
        <v>9</v>
      </c>
      <c r="J30">
        <v>15</v>
      </c>
      <c r="K30">
        <v>0</v>
      </c>
      <c r="M30" s="248">
        <v>1649.1812</v>
      </c>
      <c r="N30" s="248">
        <v>369.0337</v>
      </c>
      <c r="O30" s="248">
        <v>2018.2149</v>
      </c>
    </row>
    <row r="31" spans="1:15" ht="12.75">
      <c r="A31" s="13" t="s">
        <v>3138</v>
      </c>
      <c r="B31">
        <v>28</v>
      </c>
      <c r="C31">
        <v>9</v>
      </c>
      <c r="D31">
        <v>37</v>
      </c>
      <c r="F31">
        <v>2</v>
      </c>
      <c r="H31">
        <v>5</v>
      </c>
      <c r="J31">
        <v>9</v>
      </c>
      <c r="K31">
        <v>0</v>
      </c>
      <c r="M31" s="248">
        <v>1093.4792000000002</v>
      </c>
      <c r="N31" s="248">
        <v>812.9318</v>
      </c>
      <c r="O31" s="248">
        <v>1906.411</v>
      </c>
    </row>
    <row r="32" spans="1:15" ht="12.75">
      <c r="A32" s="13" t="s">
        <v>3125</v>
      </c>
      <c r="B32">
        <v>30</v>
      </c>
      <c r="C32">
        <v>11</v>
      </c>
      <c r="D32">
        <v>41</v>
      </c>
      <c r="F32">
        <v>2</v>
      </c>
      <c r="H32">
        <v>4</v>
      </c>
      <c r="J32">
        <v>14</v>
      </c>
      <c r="K32">
        <v>0</v>
      </c>
      <c r="M32" s="248">
        <v>1263.876085</v>
      </c>
      <c r="N32" s="248">
        <v>891.0697999999999</v>
      </c>
      <c r="O32" s="248">
        <v>2154.945885</v>
      </c>
    </row>
    <row r="33" spans="1:16" ht="12.75">
      <c r="A33" s="13" t="s">
        <v>3139</v>
      </c>
      <c r="B33">
        <v>26</v>
      </c>
      <c r="C33">
        <v>11</v>
      </c>
      <c r="D33">
        <v>37</v>
      </c>
      <c r="F33">
        <v>3</v>
      </c>
      <c r="H33">
        <v>9</v>
      </c>
      <c r="J33">
        <v>16</v>
      </c>
      <c r="K33">
        <v>1</v>
      </c>
      <c r="M33" s="248">
        <v>596.8103000000001</v>
      </c>
      <c r="N33" s="248">
        <v>665.4967</v>
      </c>
      <c r="O33" s="248">
        <v>1262.3070000000002</v>
      </c>
      <c r="P33" s="6"/>
    </row>
    <row r="34" spans="1:15" ht="12.75">
      <c r="A34" s="13" t="s">
        <v>3140</v>
      </c>
      <c r="B34">
        <v>24</v>
      </c>
      <c r="C34">
        <v>9</v>
      </c>
      <c r="D34">
        <v>33</v>
      </c>
      <c r="F34">
        <v>1</v>
      </c>
      <c r="H34">
        <v>8</v>
      </c>
      <c r="J34">
        <v>22</v>
      </c>
      <c r="K34">
        <v>0</v>
      </c>
      <c r="M34" s="248">
        <v>664.0101</v>
      </c>
      <c r="N34" s="248">
        <v>197.27469999999997</v>
      </c>
      <c r="O34" s="248">
        <v>861.2847999999999</v>
      </c>
    </row>
    <row r="35" spans="1:16" ht="12.75" customHeight="1">
      <c r="A35" s="13" t="s">
        <v>3141</v>
      </c>
      <c r="B35">
        <v>21</v>
      </c>
      <c r="C35">
        <v>8</v>
      </c>
      <c r="D35">
        <v>29</v>
      </c>
      <c r="F35">
        <v>1</v>
      </c>
      <c r="H35">
        <v>4</v>
      </c>
      <c r="J35" s="13">
        <v>10</v>
      </c>
      <c r="K35">
        <v>0</v>
      </c>
      <c r="M35" s="248">
        <v>330.56563608</v>
      </c>
      <c r="N35" s="248">
        <v>168.94090000000003</v>
      </c>
      <c r="O35" s="248">
        <v>499.50653608000005</v>
      </c>
      <c r="P35" s="244"/>
    </row>
    <row r="36" spans="1:16" ht="12.75">
      <c r="A36" s="13" t="s">
        <v>3142</v>
      </c>
      <c r="B36">
        <v>26</v>
      </c>
      <c r="C36">
        <v>6</v>
      </c>
      <c r="D36">
        <v>32</v>
      </c>
      <c r="F36">
        <v>3</v>
      </c>
      <c r="H36">
        <v>10</v>
      </c>
      <c r="J36">
        <v>21</v>
      </c>
      <c r="K36">
        <v>0</v>
      </c>
      <c r="M36" s="248">
        <v>342.6791</v>
      </c>
      <c r="N36" s="248">
        <v>81.027</v>
      </c>
      <c r="O36" s="248">
        <v>423.7061</v>
      </c>
      <c r="P36" s="244"/>
    </row>
    <row r="37" spans="1:15" ht="12.75" customHeight="1">
      <c r="A37" s="13" t="s">
        <v>3143</v>
      </c>
      <c r="B37">
        <v>31</v>
      </c>
      <c r="C37">
        <v>10</v>
      </c>
      <c r="D37">
        <v>41</v>
      </c>
      <c r="F37">
        <v>3</v>
      </c>
      <c r="H37">
        <v>12</v>
      </c>
      <c r="J37">
        <v>49</v>
      </c>
      <c r="K37">
        <v>0</v>
      </c>
      <c r="M37" s="248">
        <v>888.7104999999999</v>
      </c>
      <c r="N37" s="248">
        <v>500.8788999999999</v>
      </c>
      <c r="O37" s="248">
        <v>1389.5893999999998</v>
      </c>
    </row>
    <row r="38" spans="1:15" ht="12.75">
      <c r="A38" s="13" t="s">
        <v>3144</v>
      </c>
      <c r="B38">
        <v>18</v>
      </c>
      <c r="C38">
        <v>11</v>
      </c>
      <c r="D38">
        <v>29</v>
      </c>
      <c r="F38">
        <v>2</v>
      </c>
      <c r="H38">
        <v>7</v>
      </c>
      <c r="J38" s="439">
        <v>16</v>
      </c>
      <c r="K38" s="439">
        <v>2</v>
      </c>
      <c r="M38" s="248">
        <v>835.4334999999999</v>
      </c>
      <c r="N38" s="248">
        <v>609.9142</v>
      </c>
      <c r="O38" s="248">
        <v>1445.3476999999998</v>
      </c>
    </row>
    <row r="39" spans="1:15" ht="12.75">
      <c r="A39" s="13" t="s">
        <v>3145</v>
      </c>
      <c r="B39">
        <v>45</v>
      </c>
      <c r="C39">
        <v>17</v>
      </c>
      <c r="D39">
        <v>62</v>
      </c>
      <c r="F39">
        <v>6</v>
      </c>
      <c r="H39">
        <v>10</v>
      </c>
      <c r="J39">
        <v>23</v>
      </c>
      <c r="K39">
        <v>0</v>
      </c>
      <c r="M39" s="476">
        <v>1875.9203000000002</v>
      </c>
      <c r="N39" s="476">
        <v>629.1964999999999</v>
      </c>
      <c r="O39" s="476">
        <v>2505.1168000000002</v>
      </c>
    </row>
    <row r="40" ht="9.75" customHeight="1"/>
    <row r="41" ht="9" customHeight="1"/>
    <row r="42" spans="1:17" ht="67.5" customHeight="1">
      <c r="A42" s="450" t="s">
        <v>3210</v>
      </c>
      <c r="B42" s="348"/>
      <c r="C42" s="238" t="s">
        <v>3129</v>
      </c>
      <c r="D42" s="345"/>
      <c r="E42" s="237"/>
      <c r="F42" s="238" t="s">
        <v>3130</v>
      </c>
      <c r="G42" s="237"/>
      <c r="H42" s="237"/>
      <c r="I42" s="238"/>
      <c r="J42" s="238" t="s">
        <v>3131</v>
      </c>
      <c r="K42" s="236"/>
      <c r="L42" s="239"/>
      <c r="M42" s="238" t="s">
        <v>3132</v>
      </c>
      <c r="N42" s="238" t="s">
        <v>3133</v>
      </c>
      <c r="O42" s="238" t="s">
        <v>3134</v>
      </c>
      <c r="P42" s="250"/>
      <c r="Q42" s="250" t="s">
        <v>3124</v>
      </c>
    </row>
    <row r="43" spans="1:17" ht="12.75">
      <c r="A43" s="249"/>
      <c r="B43" s="250"/>
      <c r="C43" s="250"/>
      <c r="D43" s="250"/>
      <c r="E43" s="249"/>
      <c r="F43" s="250"/>
      <c r="G43" s="236"/>
      <c r="H43" s="236"/>
      <c r="I43" s="250"/>
      <c r="J43" s="250"/>
      <c r="K43" s="236"/>
      <c r="L43" s="239"/>
      <c r="M43" s="250"/>
      <c r="N43" s="250"/>
      <c r="O43" s="250"/>
      <c r="P43" s="250"/>
      <c r="Q43" s="250"/>
    </row>
    <row r="44" spans="1:17" ht="12.75">
      <c r="A44" s="251"/>
      <c r="B44" s="252"/>
      <c r="C44" s="250"/>
      <c r="D44" s="252"/>
      <c r="E44" s="64"/>
      <c r="F44" s="250"/>
      <c r="G44" s="236"/>
      <c r="H44" s="236"/>
      <c r="I44" s="250"/>
      <c r="J44" s="250"/>
      <c r="K44" s="236"/>
      <c r="L44" s="239"/>
      <c r="M44" s="250"/>
      <c r="N44" s="250"/>
      <c r="O44" s="250"/>
      <c r="P44" s="250"/>
      <c r="Q44" s="250"/>
    </row>
    <row r="45" spans="1:17" ht="12.75">
      <c r="A45" s="240">
        <v>1995</v>
      </c>
      <c r="B45" s="13"/>
      <c r="C45" s="242">
        <v>270.165</v>
      </c>
      <c r="D45" s="161"/>
      <c r="F45" s="243">
        <v>29009</v>
      </c>
      <c r="I45" s="242"/>
      <c r="J45" s="242">
        <v>544.278</v>
      </c>
      <c r="L45" s="242"/>
      <c r="M45" s="244">
        <v>1.9720072992700732</v>
      </c>
      <c r="N45" s="68">
        <v>211.74452554744525</v>
      </c>
      <c r="O45" s="244">
        <v>3.972832116788321</v>
      </c>
      <c r="P45" s="244"/>
      <c r="Q45" s="68">
        <v>137</v>
      </c>
    </row>
    <row r="46" spans="1:17" ht="12.75">
      <c r="A46" s="240">
        <v>1996</v>
      </c>
      <c r="B46" s="13"/>
      <c r="C46" s="242">
        <v>1944.15</v>
      </c>
      <c r="D46" s="245"/>
      <c r="E46" s="240"/>
      <c r="F46" s="243">
        <v>187975</v>
      </c>
      <c r="I46" s="242"/>
      <c r="J46" s="242">
        <v>5529.124</v>
      </c>
      <c r="L46" s="242"/>
      <c r="M46" s="244">
        <v>7.714880952380953</v>
      </c>
      <c r="N46" s="68">
        <v>745.9325396825396</v>
      </c>
      <c r="O46" s="244">
        <v>21.940968253968254</v>
      </c>
      <c r="P46" s="244"/>
      <c r="Q46" s="68">
        <v>252</v>
      </c>
    </row>
    <row r="47" spans="1:17" ht="12.75">
      <c r="A47" s="13">
        <v>1997</v>
      </c>
      <c r="B47" s="13"/>
      <c r="C47" s="242">
        <v>2415.277</v>
      </c>
      <c r="D47" s="13"/>
      <c r="E47" s="13"/>
      <c r="F47" s="243">
        <v>217426</v>
      </c>
      <c r="I47" s="242"/>
      <c r="J47" s="242">
        <v>6443.015</v>
      </c>
      <c r="L47" s="242"/>
      <c r="M47" s="244">
        <v>9.58443253968254</v>
      </c>
      <c r="N47" s="68">
        <v>862.8015873015873</v>
      </c>
      <c r="O47" s="244">
        <v>25.567519841269842</v>
      </c>
      <c r="P47" s="244"/>
      <c r="Q47" s="68">
        <v>252</v>
      </c>
    </row>
    <row r="48" spans="1:17" ht="12.75">
      <c r="A48" s="13">
        <v>1998</v>
      </c>
      <c r="B48" s="13"/>
      <c r="C48" s="244">
        <v>1948.15</v>
      </c>
      <c r="D48" s="13"/>
      <c r="E48" s="13"/>
      <c r="F48" s="68">
        <v>225494</v>
      </c>
      <c r="G48" s="13"/>
      <c r="H48" s="13"/>
      <c r="I48" s="244"/>
      <c r="J48" s="244">
        <v>6921.384</v>
      </c>
      <c r="K48" s="13"/>
      <c r="L48" s="244"/>
      <c r="M48" s="244">
        <v>7.7307539682539685</v>
      </c>
      <c r="N48" s="68">
        <v>894.8174603174604</v>
      </c>
      <c r="O48" s="244">
        <v>27.465809523809522</v>
      </c>
      <c r="P48" s="244"/>
      <c r="Q48" s="68">
        <v>252</v>
      </c>
    </row>
    <row r="49" spans="1:17" ht="12.75">
      <c r="A49" s="13">
        <v>1999</v>
      </c>
      <c r="B49" s="13"/>
      <c r="C49" s="244">
        <v>5397.515799270001</v>
      </c>
      <c r="D49" s="13"/>
      <c r="E49" s="13"/>
      <c r="F49" s="68">
        <v>845556</v>
      </c>
      <c r="G49" s="13"/>
      <c r="I49" s="244"/>
      <c r="J49" s="244">
        <v>21258.520881</v>
      </c>
      <c r="L49" s="244"/>
      <c r="M49" s="244">
        <v>21.41871348916667</v>
      </c>
      <c r="N49" s="68">
        <v>3355.3809523809523</v>
      </c>
      <c r="O49" s="244">
        <v>84.3592098452381</v>
      </c>
      <c r="P49" s="244"/>
      <c r="Q49" s="68">
        <v>252</v>
      </c>
    </row>
    <row r="50" spans="1:17" ht="12.75">
      <c r="A50" s="13">
        <v>2000</v>
      </c>
      <c r="B50" s="13"/>
      <c r="C50" s="244">
        <v>13605.6</v>
      </c>
      <c r="D50" s="13"/>
      <c r="E50" s="13"/>
      <c r="F50" s="68">
        <v>2013584</v>
      </c>
      <c r="G50" s="13"/>
      <c r="I50" s="244"/>
      <c r="J50" s="244">
        <v>39510.3</v>
      </c>
      <c r="L50" s="244"/>
      <c r="M50" s="244">
        <v>53.990476190476194</v>
      </c>
      <c r="N50" s="68">
        <v>7990.412698412699</v>
      </c>
      <c r="O50" s="244">
        <v>156.78690476190476</v>
      </c>
      <c r="P50" s="244"/>
      <c r="Q50" s="278">
        <v>252</v>
      </c>
    </row>
    <row r="51" spans="1:17" ht="12.75">
      <c r="A51" s="441">
        <v>2001</v>
      </c>
      <c r="B51" s="441"/>
      <c r="C51" s="446">
        <v>4854.8039232</v>
      </c>
      <c r="D51" s="441"/>
      <c r="E51" s="441"/>
      <c r="F51" s="328">
        <v>706582</v>
      </c>
      <c r="G51" s="441"/>
      <c r="H51" s="439"/>
      <c r="I51" s="446"/>
      <c r="J51" s="446">
        <v>28166.629283000002</v>
      </c>
      <c r="K51" s="439"/>
      <c r="L51" s="446"/>
      <c r="M51" s="446">
        <v>19.18894831304348</v>
      </c>
      <c r="N51" s="328">
        <v>2792.814229249012</v>
      </c>
      <c r="O51" s="446">
        <v>111.3305505256917</v>
      </c>
      <c r="P51" s="446"/>
      <c r="Q51" s="440">
        <v>253</v>
      </c>
    </row>
    <row r="52" spans="1:17" ht="12.75">
      <c r="A52" s="441">
        <v>2002</v>
      </c>
      <c r="B52" s="441"/>
      <c r="C52" s="446">
        <v>3517.6290929</v>
      </c>
      <c r="D52" s="441"/>
      <c r="E52" s="441"/>
      <c r="F52" s="328">
        <v>449876</v>
      </c>
      <c r="G52" s="441"/>
      <c r="H52" s="439"/>
      <c r="I52" s="446"/>
      <c r="J52" s="446">
        <v>24791.756314000002</v>
      </c>
      <c r="K52" s="439"/>
      <c r="L52" s="446"/>
      <c r="M52" s="446">
        <v>13.958845606746033</v>
      </c>
      <c r="N52" s="328">
        <v>1785.2222222222222</v>
      </c>
      <c r="O52" s="446">
        <v>98.37998537301588</v>
      </c>
      <c r="P52" s="446"/>
      <c r="Q52" s="440">
        <v>252</v>
      </c>
    </row>
    <row r="53" spans="1:17" ht="12.75">
      <c r="A53" s="441">
        <v>2003</v>
      </c>
      <c r="B53" s="441"/>
      <c r="C53" s="446">
        <v>6615.82841662</v>
      </c>
      <c r="D53" s="441"/>
      <c r="E53" s="441"/>
      <c r="F53" s="328">
        <v>823948</v>
      </c>
      <c r="G53" s="441"/>
      <c r="H53" s="439"/>
      <c r="I53" s="446"/>
      <c r="J53" s="446">
        <v>57662.280743</v>
      </c>
      <c r="K53" s="439"/>
      <c r="L53" s="446"/>
      <c r="M53" s="446">
        <v>26.149519433280634</v>
      </c>
      <c r="N53" s="328">
        <v>3256.711462450593</v>
      </c>
      <c r="O53" s="446">
        <v>227.91415313438736</v>
      </c>
      <c r="P53" s="446"/>
      <c r="Q53" s="440">
        <v>253</v>
      </c>
    </row>
    <row r="54" spans="1:17" ht="12.75">
      <c r="A54" s="441">
        <v>2004</v>
      </c>
      <c r="B54" s="10"/>
      <c r="C54" s="244">
        <v>18125.90214923</v>
      </c>
      <c r="D54" s="13"/>
      <c r="E54" s="13"/>
      <c r="F54" s="328">
        <v>1675955</v>
      </c>
      <c r="G54" s="13"/>
      <c r="H54" s="13"/>
      <c r="I54" s="244"/>
      <c r="J54" s="244">
        <v>97325.922699</v>
      </c>
      <c r="K54" s="13"/>
      <c r="L54" s="103"/>
      <c r="M54" s="244">
        <v>71.36181948515748</v>
      </c>
      <c r="N54" s="68">
        <v>6598.248031496063</v>
      </c>
      <c r="O54" s="244">
        <v>383.172924011811</v>
      </c>
      <c r="P54" s="244"/>
      <c r="Q54" s="68">
        <v>254</v>
      </c>
    </row>
    <row r="55" spans="1:17" ht="12.75">
      <c r="A55" s="441">
        <v>2005</v>
      </c>
      <c r="B55" s="10"/>
      <c r="C55" s="244">
        <v>42158.17475804</v>
      </c>
      <c r="D55" s="13"/>
      <c r="E55" s="13"/>
      <c r="F55" s="328">
        <v>2241323</v>
      </c>
      <c r="G55" s="13"/>
      <c r="H55" s="13"/>
      <c r="I55" s="244"/>
      <c r="J55" s="244">
        <v>108265.50995400001</v>
      </c>
      <c r="K55" s="13"/>
      <c r="L55" s="103"/>
      <c r="M55" s="244">
        <v>167.2943442779365</v>
      </c>
      <c r="N55" s="68">
        <v>8894.138888888889</v>
      </c>
      <c r="O55" s="244">
        <v>429.6250395</v>
      </c>
      <c r="P55" s="244"/>
      <c r="Q55" s="68">
        <v>252</v>
      </c>
    </row>
    <row r="56" spans="1:17" ht="12.75">
      <c r="A56" s="381" t="s">
        <v>901</v>
      </c>
      <c r="B56" s="10"/>
      <c r="C56" s="247">
        <v>58002.7843347</v>
      </c>
      <c r="D56" s="10"/>
      <c r="E56" s="10"/>
      <c r="F56" s="589">
        <v>3525356</v>
      </c>
      <c r="G56" s="10"/>
      <c r="H56" s="10"/>
      <c r="I56" s="247"/>
      <c r="J56" s="247">
        <v>138510.41478</v>
      </c>
      <c r="K56" s="10"/>
      <c r="L56" s="286"/>
      <c r="M56" s="247">
        <v>230.1697791059524</v>
      </c>
      <c r="N56" s="85">
        <v>13989.507936507936</v>
      </c>
      <c r="O56" s="247">
        <v>549.6445030952381</v>
      </c>
      <c r="P56" s="247"/>
      <c r="Q56" s="85">
        <v>252</v>
      </c>
    </row>
    <row r="57" spans="1:17" ht="12.75">
      <c r="A57" s="381"/>
      <c r="B57" s="10"/>
      <c r="C57" s="247"/>
      <c r="D57" s="10"/>
      <c r="E57" s="10"/>
      <c r="F57" s="589"/>
      <c r="G57" s="10"/>
      <c r="H57" s="10"/>
      <c r="I57" s="247"/>
      <c r="J57" s="247"/>
      <c r="K57" s="10"/>
      <c r="L57" s="286"/>
      <c r="M57" s="247"/>
      <c r="N57" s="85"/>
      <c r="O57" s="247"/>
      <c r="P57" s="247"/>
      <c r="Q57" s="85"/>
    </row>
    <row r="58" spans="1:17" ht="12.75">
      <c r="A58" s="236" t="s">
        <v>3182</v>
      </c>
      <c r="B58" s="236"/>
      <c r="C58" s="242">
        <v>158855.98047396</v>
      </c>
      <c r="D58" s="236"/>
      <c r="F58" s="590">
        <v>12942084</v>
      </c>
      <c r="I58" s="242"/>
      <c r="J58" s="242">
        <v>534929.1356540001</v>
      </c>
      <c r="L58" s="248"/>
      <c r="M58" s="244">
        <v>54.533463945746654</v>
      </c>
      <c r="N58" s="68">
        <v>4442.871266735325</v>
      </c>
      <c r="O58" s="244">
        <v>183.63513067421906</v>
      </c>
      <c r="P58" s="244"/>
      <c r="Q58" s="68">
        <v>2913</v>
      </c>
    </row>
    <row r="59" spans="1:17" ht="12.75">
      <c r="A59" s="236"/>
      <c r="B59" s="236"/>
      <c r="C59" s="247"/>
      <c r="D59" s="236"/>
      <c r="E59" s="236"/>
      <c r="F59" s="589"/>
      <c r="I59" s="247"/>
      <c r="J59" s="247"/>
      <c r="L59" s="247"/>
      <c r="M59" s="247"/>
      <c r="N59" s="85"/>
      <c r="O59" s="247"/>
      <c r="P59" s="247"/>
      <c r="Q59" s="247"/>
    </row>
    <row r="60" spans="1:6" ht="12.75">
      <c r="A60" s="445">
        <v>2006</v>
      </c>
      <c r="F60" s="439"/>
    </row>
    <row r="61" spans="1:17" ht="12.75">
      <c r="A61" s="13" t="s">
        <v>3135</v>
      </c>
      <c r="B61" s="244"/>
      <c r="C61" s="244">
        <v>5554.92585068</v>
      </c>
      <c r="D61" s="13"/>
      <c r="E61" s="13"/>
      <c r="F61" s="328">
        <v>313878</v>
      </c>
      <c r="G61" s="13"/>
      <c r="H61" s="13"/>
      <c r="I61" s="244"/>
      <c r="J61" s="244">
        <v>11092.598855</v>
      </c>
      <c r="K61" s="13"/>
      <c r="L61" s="103"/>
      <c r="M61" s="244">
        <v>264.5202786038095</v>
      </c>
      <c r="N61" s="68">
        <v>14946.57142857143</v>
      </c>
      <c r="O61" s="244">
        <v>528.2189930952381</v>
      </c>
      <c r="P61" s="244"/>
      <c r="Q61" s="68">
        <v>21</v>
      </c>
    </row>
    <row r="62" spans="1:17" ht="12.75">
      <c r="A62" s="13" t="s">
        <v>3136</v>
      </c>
      <c r="B62" s="13"/>
      <c r="C62" s="244">
        <v>5424.00961325</v>
      </c>
      <c r="D62" s="13"/>
      <c r="E62" s="13"/>
      <c r="F62" s="328">
        <v>326191</v>
      </c>
      <c r="G62" s="13"/>
      <c r="H62" s="13"/>
      <c r="I62" s="244"/>
      <c r="J62" s="244">
        <v>12016.357614</v>
      </c>
      <c r="K62" s="13"/>
      <c r="L62" s="103"/>
      <c r="M62" s="244">
        <v>271.2004806625</v>
      </c>
      <c r="N62" s="68">
        <v>16309.55</v>
      </c>
      <c r="O62" s="244">
        <v>600.8178807</v>
      </c>
      <c r="P62" s="244"/>
      <c r="Q62" s="68">
        <v>20</v>
      </c>
    </row>
    <row r="63" spans="1:17" ht="12.75">
      <c r="A63" s="13" t="s">
        <v>3137</v>
      </c>
      <c r="B63" s="13"/>
      <c r="C63" s="244">
        <v>5836.09047189</v>
      </c>
      <c r="D63" s="13"/>
      <c r="F63" s="68">
        <v>367930</v>
      </c>
      <c r="G63" s="277"/>
      <c r="I63" s="244"/>
      <c r="J63" s="244">
        <v>15229.538734</v>
      </c>
      <c r="L63" s="248"/>
      <c r="M63" s="244">
        <v>253.7430639952174</v>
      </c>
      <c r="N63" s="68">
        <v>15996.95652173913</v>
      </c>
      <c r="O63" s="244">
        <v>662.153858</v>
      </c>
      <c r="P63" s="244"/>
      <c r="Q63" s="68">
        <v>23</v>
      </c>
    </row>
    <row r="64" spans="1:17" ht="12.75">
      <c r="A64" s="13" t="s">
        <v>3138</v>
      </c>
      <c r="B64" s="13"/>
      <c r="C64" s="244">
        <v>5521.22891631</v>
      </c>
      <c r="D64" s="13"/>
      <c r="F64" s="68">
        <v>328151</v>
      </c>
      <c r="G64" s="277"/>
      <c r="I64" s="244"/>
      <c r="J64" s="244">
        <v>12180.056489</v>
      </c>
      <c r="L64" s="248"/>
      <c r="M64" s="244">
        <v>306.734939795</v>
      </c>
      <c r="N64" s="68">
        <v>18230.61111111111</v>
      </c>
      <c r="O64" s="244">
        <v>676.6698049444444</v>
      </c>
      <c r="P64" s="244"/>
      <c r="Q64" s="68">
        <v>18</v>
      </c>
    </row>
    <row r="65" spans="1:17" ht="12.75">
      <c r="A65" s="13" t="s">
        <v>3125</v>
      </c>
      <c r="B65" s="13"/>
      <c r="C65" s="244">
        <v>6297.85164841</v>
      </c>
      <c r="D65" s="236"/>
      <c r="F65" s="68">
        <v>377926</v>
      </c>
      <c r="H65" s="154"/>
      <c r="I65" s="154"/>
      <c r="J65" s="244">
        <v>11760.686222</v>
      </c>
      <c r="L65" s="248"/>
      <c r="M65" s="244">
        <v>299.8976975433333</v>
      </c>
      <c r="N65" s="68">
        <v>17996.47619047619</v>
      </c>
      <c r="O65" s="244">
        <v>560.0326772380953</v>
      </c>
      <c r="P65" s="244"/>
      <c r="Q65" s="68">
        <v>21</v>
      </c>
    </row>
    <row r="66" spans="1:17" ht="12.75">
      <c r="A66" s="13" t="s">
        <v>3139</v>
      </c>
      <c r="B66" s="236"/>
      <c r="C66" s="244">
        <v>4074.09533944</v>
      </c>
      <c r="F66" s="68">
        <v>257492</v>
      </c>
      <c r="I66" s="244"/>
      <c r="J66" s="244">
        <v>10319.48332</v>
      </c>
      <c r="K66" s="248"/>
      <c r="L66" s="248"/>
      <c r="M66" s="244">
        <v>185.18615179272726</v>
      </c>
      <c r="N66" s="68">
        <v>11704.181818181818</v>
      </c>
      <c r="O66" s="244">
        <v>469.0674236363636</v>
      </c>
      <c r="P66" s="244"/>
      <c r="Q66" s="68">
        <v>22</v>
      </c>
    </row>
    <row r="67" spans="1:17" ht="12.75">
      <c r="A67" s="13" t="s">
        <v>3140</v>
      </c>
      <c r="B67" s="236"/>
      <c r="C67" s="244">
        <v>4300.33984942</v>
      </c>
      <c r="F67" s="68">
        <v>257883</v>
      </c>
      <c r="I67" s="244"/>
      <c r="J67" s="244">
        <v>10260.845613</v>
      </c>
      <c r="K67" s="248"/>
      <c r="L67" s="248"/>
      <c r="M67" s="244">
        <v>204.77808806761905</v>
      </c>
      <c r="N67" s="68">
        <v>12280.142857142857</v>
      </c>
      <c r="O67" s="244">
        <v>488.6116958571428</v>
      </c>
      <c r="P67" s="244"/>
      <c r="Q67" s="68">
        <v>21</v>
      </c>
    </row>
    <row r="68" spans="1:17" ht="12.75">
      <c r="A68" s="13" t="s">
        <v>3141</v>
      </c>
      <c r="B68" s="236"/>
      <c r="C68" s="244">
        <v>3218.5036618199997</v>
      </c>
      <c r="F68" s="68">
        <v>229180</v>
      </c>
      <c r="I68" s="244"/>
      <c r="J68" s="244">
        <v>8221.180968</v>
      </c>
      <c r="K68" s="248"/>
      <c r="L68" s="248"/>
      <c r="M68" s="244">
        <v>146.29562099181817</v>
      </c>
      <c r="N68" s="68">
        <v>10417.272727272728</v>
      </c>
      <c r="O68" s="244">
        <v>373.690044</v>
      </c>
      <c r="P68" s="244"/>
      <c r="Q68" s="68">
        <v>22</v>
      </c>
    </row>
    <row r="69" spans="1:17" ht="12.75">
      <c r="A69" s="13" t="s">
        <v>3142</v>
      </c>
      <c r="B69" s="236"/>
      <c r="C69" s="244">
        <v>4078.0103542100005</v>
      </c>
      <c r="F69" s="68">
        <v>267111</v>
      </c>
      <c r="I69" s="244"/>
      <c r="J69" s="244">
        <v>11129.86674</v>
      </c>
      <c r="K69" s="248"/>
      <c r="L69" s="248"/>
      <c r="M69" s="244">
        <v>194.19096924809526</v>
      </c>
      <c r="N69" s="68">
        <v>12719.57142857143</v>
      </c>
      <c r="O69" s="244">
        <v>529.9936542857142</v>
      </c>
      <c r="P69" s="244"/>
      <c r="Q69" s="68">
        <v>21</v>
      </c>
    </row>
    <row r="70" spans="1:17" ht="12.75">
      <c r="A70" s="13" t="s">
        <v>3143</v>
      </c>
      <c r="B70" s="236"/>
      <c r="C70" s="244">
        <v>4121.329150979999</v>
      </c>
      <c r="F70" s="68">
        <v>258348</v>
      </c>
      <c r="I70" s="244"/>
      <c r="J70" s="244">
        <v>12895.522436</v>
      </c>
      <c r="K70" s="248"/>
      <c r="L70" s="248"/>
      <c r="M70" s="244">
        <v>187.3331432263636</v>
      </c>
      <c r="N70" s="68">
        <v>11743.09090909091</v>
      </c>
      <c r="O70" s="244">
        <v>586.1601107272727</v>
      </c>
      <c r="P70" s="244"/>
      <c r="Q70" s="68">
        <v>22</v>
      </c>
    </row>
    <row r="71" spans="1:17" ht="12.75">
      <c r="A71" s="13" t="s">
        <v>3144</v>
      </c>
      <c r="B71" s="236"/>
      <c r="C71" s="244">
        <v>5238.165631369999</v>
      </c>
      <c r="F71" s="68">
        <v>296640</v>
      </c>
      <c r="I71" s="244"/>
      <c r="J71" s="244">
        <v>13606.872667</v>
      </c>
      <c r="K71" s="248"/>
      <c r="L71" s="248"/>
      <c r="M71" s="244">
        <v>238.0984377895454</v>
      </c>
      <c r="N71" s="68">
        <v>13483.636363636364</v>
      </c>
      <c r="O71" s="244">
        <v>618.4942121363637</v>
      </c>
      <c r="P71" s="244"/>
      <c r="Q71" s="68">
        <v>22</v>
      </c>
    </row>
    <row r="72" spans="1:17" ht="12.75">
      <c r="A72" s="13" t="s">
        <v>3145</v>
      </c>
      <c r="B72" s="236"/>
      <c r="C72" s="244">
        <v>4338.23384692</v>
      </c>
      <c r="D72" s="236"/>
      <c r="F72" s="68">
        <v>244626</v>
      </c>
      <c r="H72" s="154"/>
      <c r="I72" s="154"/>
      <c r="J72" s="244">
        <v>9797.405122</v>
      </c>
      <c r="K72" s="248"/>
      <c r="L72" s="248"/>
      <c r="M72" s="244">
        <v>228.32809720631582</v>
      </c>
      <c r="N72" s="68">
        <v>12875.052631578947</v>
      </c>
      <c r="O72" s="244">
        <v>515.6529011578947</v>
      </c>
      <c r="P72" s="244"/>
      <c r="Q72" s="68">
        <v>19</v>
      </c>
    </row>
    <row r="74" ht="12.75">
      <c r="A74" t="s">
        <v>3274</v>
      </c>
    </row>
  </sheetData>
  <mergeCells count="7">
    <mergeCell ref="F24:H24"/>
    <mergeCell ref="M23:O23"/>
    <mergeCell ref="B23:H23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2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88"/>
  <sheetViews>
    <sheetView zoomScale="85" zoomScaleNormal="85" workbookViewId="0" topLeftCell="A1">
      <selection activeCell="C2" sqref="C2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7.421875" style="13" customWidth="1"/>
    <col min="4" max="4" width="25.421875" style="13" customWidth="1"/>
    <col min="5" max="5" width="11.421875" style="12" customWidth="1"/>
    <col min="6" max="6" width="7.7109375" style="13" customWidth="1"/>
    <col min="7" max="7" width="0.2890625" style="13" hidden="1" customWidth="1"/>
    <col min="8" max="8" width="8.00390625" style="12" customWidth="1"/>
    <col min="9" max="9" width="16.421875" style="13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451" t="s">
        <v>3183</v>
      </c>
      <c r="D2" s="30"/>
      <c r="E2" s="31"/>
      <c r="F2" s="30"/>
      <c r="G2" s="30"/>
      <c r="H2" s="15"/>
      <c r="I2" s="635">
        <v>39080</v>
      </c>
      <c r="J2" s="635"/>
    </row>
    <row r="3" spans="1:9" ht="12.75">
      <c r="A3" s="1"/>
      <c r="B3" s="1"/>
      <c r="C3" s="1"/>
      <c r="D3" s="3"/>
      <c r="E3" s="4"/>
      <c r="F3" s="3"/>
      <c r="G3" s="3"/>
      <c r="H3" s="5"/>
      <c r="I3" s="8"/>
    </row>
    <row r="4" spans="1:10" ht="18">
      <c r="A4" s="17" t="s">
        <v>3184</v>
      </c>
      <c r="B4" s="17" t="s">
        <v>3185</v>
      </c>
      <c r="C4" s="17"/>
      <c r="D4" s="17" t="s">
        <v>3186</v>
      </c>
      <c r="E4" s="19" t="s">
        <v>3176</v>
      </c>
      <c r="F4" s="18" t="s">
        <v>3187</v>
      </c>
      <c r="G4" s="18"/>
      <c r="H4" s="19" t="s">
        <v>3188</v>
      </c>
      <c r="I4" s="2"/>
      <c r="J4" s="382"/>
    </row>
    <row r="5" spans="1:9" ht="12.75">
      <c r="A5" s="17" t="s">
        <v>3189</v>
      </c>
      <c r="B5" s="17" t="s">
        <v>3190</v>
      </c>
      <c r="C5" s="17"/>
      <c r="D5" s="34" t="s">
        <v>3197</v>
      </c>
      <c r="E5" s="19" t="s">
        <v>3192</v>
      </c>
      <c r="F5" s="23" t="s">
        <v>3193</v>
      </c>
      <c r="G5" s="23"/>
      <c r="H5" s="19" t="s">
        <v>3194</v>
      </c>
      <c r="I5" s="34" t="s">
        <v>3108</v>
      </c>
    </row>
    <row r="6" spans="1:9" ht="12.75">
      <c r="A6" s="20" t="s">
        <v>3195</v>
      </c>
      <c r="B6" s="20" t="s">
        <v>3196</v>
      </c>
      <c r="C6" s="20"/>
      <c r="D6" s="20" t="s">
        <v>3191</v>
      </c>
      <c r="E6" s="22" t="s">
        <v>3198</v>
      </c>
      <c r="F6" s="21" t="s">
        <v>3199</v>
      </c>
      <c r="G6" s="21"/>
      <c r="H6" s="22" t="s">
        <v>3200</v>
      </c>
      <c r="I6" s="20" t="s">
        <v>3211</v>
      </c>
    </row>
    <row r="7" spans="1:9" ht="12.75">
      <c r="A7" s="34"/>
      <c r="B7" s="34"/>
      <c r="C7" s="34"/>
      <c r="D7" s="441"/>
      <c r="E7" s="35"/>
      <c r="F7" s="23"/>
      <c r="G7" s="23"/>
      <c r="H7" s="35"/>
      <c r="I7" s="34"/>
    </row>
    <row r="8" spans="1:9" ht="12.75">
      <c r="A8" s="36">
        <v>39071</v>
      </c>
      <c r="B8" s="288" t="s">
        <v>1362</v>
      </c>
      <c r="C8" s="38"/>
      <c r="D8" s="39" t="s">
        <v>768</v>
      </c>
      <c r="E8" s="469">
        <v>159.083318</v>
      </c>
      <c r="F8" s="55">
        <v>122</v>
      </c>
      <c r="G8" s="27"/>
      <c r="H8" s="287">
        <v>38</v>
      </c>
      <c r="I8" s="24" t="s">
        <v>769</v>
      </c>
    </row>
    <row r="9" spans="1:9" ht="12.75">
      <c r="A9" s="36"/>
      <c r="B9" s="39" t="s">
        <v>1363</v>
      </c>
      <c r="C9" s="38"/>
      <c r="D9" s="39" t="s">
        <v>770</v>
      </c>
      <c r="E9" s="469"/>
      <c r="F9" s="459"/>
      <c r="G9" s="27"/>
      <c r="H9" s="303" t="s">
        <v>3045</v>
      </c>
      <c r="I9" s="24" t="s">
        <v>771</v>
      </c>
    </row>
    <row r="10" spans="1:9" ht="12.75">
      <c r="A10" s="36"/>
      <c r="B10" s="39" t="s">
        <v>772</v>
      </c>
      <c r="C10" s="38"/>
      <c r="D10" s="39"/>
      <c r="E10" s="469"/>
      <c r="F10" s="459"/>
      <c r="G10" s="27"/>
      <c r="H10" s="287"/>
      <c r="I10" s="24"/>
    </row>
    <row r="11" spans="1:9" s="1" customFormat="1" ht="12.75">
      <c r="A11" s="36"/>
      <c r="B11" s="39"/>
      <c r="C11" s="38"/>
      <c r="D11" s="39"/>
      <c r="E11" s="469"/>
      <c r="F11" s="470"/>
      <c r="G11" s="27"/>
      <c r="H11" s="287"/>
      <c r="I11" s="13"/>
    </row>
    <row r="12" spans="1:9" ht="12.75">
      <c r="A12" s="36">
        <v>39057</v>
      </c>
      <c r="B12" s="288" t="s">
        <v>1396</v>
      </c>
      <c r="C12" s="38"/>
      <c r="D12" s="39" t="s">
        <v>246</v>
      </c>
      <c r="E12" s="469">
        <v>24.81598782</v>
      </c>
      <c r="F12" s="459">
        <v>162</v>
      </c>
      <c r="G12" s="27"/>
      <c r="H12" s="287">
        <v>7.563</v>
      </c>
      <c r="I12" s="24" t="s">
        <v>773</v>
      </c>
    </row>
    <row r="13" spans="1:9" ht="12.75">
      <c r="A13" s="36"/>
      <c r="B13" s="39" t="s">
        <v>1348</v>
      </c>
      <c r="C13" s="38"/>
      <c r="D13" s="39" t="s">
        <v>774</v>
      </c>
      <c r="E13" s="469"/>
      <c r="F13" s="459"/>
      <c r="G13" s="27"/>
      <c r="H13" s="303" t="s">
        <v>3045</v>
      </c>
      <c r="I13" s="24" t="s">
        <v>773</v>
      </c>
    </row>
    <row r="14" spans="1:9" ht="12.75">
      <c r="A14" s="36"/>
      <c r="B14" s="39" t="s">
        <v>775</v>
      </c>
      <c r="C14" s="38"/>
      <c r="D14" s="39"/>
      <c r="E14" s="469"/>
      <c r="F14" s="459"/>
      <c r="G14" s="27"/>
      <c r="H14" s="287"/>
      <c r="I14" s="24"/>
    </row>
    <row r="15" spans="1:9" s="2" customFormat="1" ht="12.75">
      <c r="A15" s="36"/>
      <c r="B15" s="39"/>
      <c r="C15" s="38"/>
      <c r="D15" s="39"/>
      <c r="E15" s="469"/>
      <c r="F15" s="459"/>
      <c r="G15" s="27"/>
      <c r="H15" s="287"/>
      <c r="I15" s="13"/>
    </row>
    <row r="16" spans="1:9" ht="12.75">
      <c r="A16" s="36">
        <v>39071</v>
      </c>
      <c r="B16" s="288" t="s">
        <v>1426</v>
      </c>
      <c r="C16" s="38"/>
      <c r="D16" s="39" t="s">
        <v>246</v>
      </c>
      <c r="E16" s="469">
        <v>0</v>
      </c>
      <c r="F16" s="58">
        <v>100</v>
      </c>
      <c r="G16" s="27"/>
      <c r="H16" s="287">
        <v>0</v>
      </c>
      <c r="I16" s="24" t="s">
        <v>776</v>
      </c>
    </row>
    <row r="17" spans="1:9" ht="12.75">
      <c r="A17" s="36"/>
      <c r="B17" s="39" t="s">
        <v>1427</v>
      </c>
      <c r="C17" s="38"/>
      <c r="D17" s="39" t="s">
        <v>777</v>
      </c>
      <c r="E17" s="469"/>
      <c r="F17" s="58"/>
      <c r="G17" s="27"/>
      <c r="H17" s="303">
        <v>35.1303</v>
      </c>
      <c r="I17" s="24" t="s">
        <v>778</v>
      </c>
    </row>
    <row r="18" spans="1:9" ht="12.75">
      <c r="A18" s="36"/>
      <c r="B18" s="39" t="s">
        <v>779</v>
      </c>
      <c r="C18" s="38"/>
      <c r="D18" s="39"/>
      <c r="E18" s="469"/>
      <c r="F18" s="58"/>
      <c r="G18" s="27"/>
      <c r="H18" s="287"/>
      <c r="I18" s="24"/>
    </row>
    <row r="19" spans="1:9" ht="12.75">
      <c r="A19" s="36"/>
      <c r="B19" s="39"/>
      <c r="C19" s="38"/>
      <c r="D19" s="39"/>
      <c r="E19" s="469"/>
      <c r="F19" s="58"/>
      <c r="G19" s="27"/>
      <c r="H19" s="287"/>
      <c r="I19" s="24"/>
    </row>
    <row r="20" spans="1:9" ht="12.75">
      <c r="A20" s="36">
        <v>39070</v>
      </c>
      <c r="B20" s="288" t="s">
        <v>1495</v>
      </c>
      <c r="C20" s="38"/>
      <c r="D20" s="39" t="s">
        <v>246</v>
      </c>
      <c r="E20" s="469">
        <v>2.36666016</v>
      </c>
      <c r="F20" s="58">
        <v>32</v>
      </c>
      <c r="G20" s="27"/>
      <c r="H20" s="287">
        <v>0.4025</v>
      </c>
      <c r="I20" s="24" t="s">
        <v>780</v>
      </c>
    </row>
    <row r="21" spans="1:9" ht="12.75">
      <c r="A21" s="36"/>
      <c r="B21" s="39" t="s">
        <v>1348</v>
      </c>
      <c r="C21" s="38"/>
      <c r="D21" s="39" t="s">
        <v>781</v>
      </c>
      <c r="E21" s="469"/>
      <c r="F21" s="58"/>
      <c r="G21" s="27"/>
      <c r="H21" s="303" t="s">
        <v>3045</v>
      </c>
      <c r="I21" s="24" t="s">
        <v>780</v>
      </c>
    </row>
    <row r="22" spans="1:9" ht="12.75">
      <c r="A22" s="36"/>
      <c r="B22" s="39" t="s">
        <v>782</v>
      </c>
      <c r="C22" s="38"/>
      <c r="D22" s="441"/>
      <c r="E22" s="469"/>
      <c r="F22" s="58"/>
      <c r="G22" s="27"/>
      <c r="H22" s="287"/>
      <c r="I22" s="24"/>
    </row>
    <row r="23" spans="1:10" ht="12.75" customHeight="1">
      <c r="A23" s="36"/>
      <c r="B23" s="39"/>
      <c r="C23" s="38"/>
      <c r="D23" s="39"/>
      <c r="E23" s="469"/>
      <c r="F23" s="58"/>
      <c r="G23" s="27"/>
      <c r="H23" s="287"/>
      <c r="J23" s="11"/>
    </row>
    <row r="24" spans="1:9" ht="12.75">
      <c r="A24" s="36">
        <v>39072</v>
      </c>
      <c r="B24" s="288" t="s">
        <v>1508</v>
      </c>
      <c r="C24" s="38"/>
      <c r="D24" s="39" t="s">
        <v>246</v>
      </c>
      <c r="E24" s="469">
        <v>75</v>
      </c>
      <c r="F24" s="58">
        <v>100</v>
      </c>
      <c r="G24" s="27"/>
      <c r="H24" s="287">
        <v>75</v>
      </c>
      <c r="I24" s="24" t="s">
        <v>783</v>
      </c>
    </row>
    <row r="25" spans="1:9" ht="12.75">
      <c r="A25" s="36"/>
      <c r="B25" s="39" t="s">
        <v>1401</v>
      </c>
      <c r="C25" s="38"/>
      <c r="D25" s="39" t="s">
        <v>784</v>
      </c>
      <c r="E25" s="469"/>
      <c r="F25" s="58"/>
      <c r="G25" s="27"/>
      <c r="H25" s="303" t="s">
        <v>3045</v>
      </c>
      <c r="I25" s="24" t="s">
        <v>785</v>
      </c>
    </row>
    <row r="26" spans="1:9" ht="12.75">
      <c r="A26" s="36"/>
      <c r="B26" s="39" t="s">
        <v>786</v>
      </c>
      <c r="C26" s="38"/>
      <c r="D26" s="441"/>
      <c r="E26" s="469"/>
      <c r="F26" s="58"/>
      <c r="G26" s="27"/>
      <c r="H26" s="287"/>
      <c r="I26" s="24"/>
    </row>
    <row r="27" spans="1:10" s="2" customFormat="1" ht="12" customHeight="1">
      <c r="A27" s="36"/>
      <c r="B27" s="492"/>
      <c r="C27" s="38"/>
      <c r="D27" s="39"/>
      <c r="E27" s="469"/>
      <c r="F27" s="58"/>
      <c r="G27" s="27"/>
      <c r="H27" s="287"/>
      <c r="J27" s="17"/>
    </row>
    <row r="28" spans="1:9" ht="12.75">
      <c r="A28" s="36">
        <v>39057</v>
      </c>
      <c r="B28" s="288" t="s">
        <v>2426</v>
      </c>
      <c r="C28" s="38"/>
      <c r="D28" s="39" t="s">
        <v>3262</v>
      </c>
      <c r="E28" s="469">
        <v>43.654930549999996</v>
      </c>
      <c r="F28" s="58" t="s">
        <v>1321</v>
      </c>
      <c r="G28" s="27"/>
      <c r="H28" s="287">
        <v>0</v>
      </c>
      <c r="I28" s="24" t="s">
        <v>787</v>
      </c>
    </row>
    <row r="29" spans="1:9" ht="12.75">
      <c r="A29" s="36"/>
      <c r="B29" s="39" t="s">
        <v>1483</v>
      </c>
      <c r="C29" s="38"/>
      <c r="D29" s="39" t="s">
        <v>788</v>
      </c>
      <c r="E29" s="469"/>
      <c r="F29" s="58"/>
      <c r="G29" s="27"/>
      <c r="H29" s="303" t="s">
        <v>3045</v>
      </c>
      <c r="I29" s="24" t="s">
        <v>787</v>
      </c>
    </row>
    <row r="30" spans="1:9" ht="12.75" customHeight="1">
      <c r="A30" s="36"/>
      <c r="B30" s="39" t="s">
        <v>789</v>
      </c>
      <c r="C30" s="38"/>
      <c r="D30" s="39"/>
      <c r="E30" s="469"/>
      <c r="F30" s="58"/>
      <c r="G30" s="27"/>
      <c r="H30" s="287"/>
      <c r="I30" s="24"/>
    </row>
    <row r="31" spans="1:10" s="2" customFormat="1" ht="12" customHeight="1">
      <c r="A31" s="36"/>
      <c r="B31" s="39"/>
      <c r="C31" s="38"/>
      <c r="D31" s="39"/>
      <c r="E31" s="469"/>
      <c r="F31" s="58"/>
      <c r="G31" s="27"/>
      <c r="H31" s="287"/>
      <c r="I31" s="13"/>
      <c r="J31" s="17"/>
    </row>
    <row r="32" spans="1:9" ht="12.75">
      <c r="A32" s="36">
        <v>39056</v>
      </c>
      <c r="B32" s="288" t="s">
        <v>2488</v>
      </c>
      <c r="C32" s="38"/>
      <c r="D32" s="39" t="s">
        <v>246</v>
      </c>
      <c r="E32" s="469">
        <v>13.55466204</v>
      </c>
      <c r="F32" s="58">
        <v>108</v>
      </c>
      <c r="G32" s="27"/>
      <c r="H32" s="287">
        <v>1.5</v>
      </c>
      <c r="I32" s="24" t="s">
        <v>790</v>
      </c>
    </row>
    <row r="33" spans="1:9" ht="12.75">
      <c r="A33" s="36"/>
      <c r="B33" s="39" t="s">
        <v>1348</v>
      </c>
      <c r="C33" s="38"/>
      <c r="D33" s="39" t="s">
        <v>791</v>
      </c>
      <c r="E33" s="469"/>
      <c r="F33" s="58"/>
      <c r="G33" s="27"/>
      <c r="H33" s="303" t="s">
        <v>3045</v>
      </c>
      <c r="I33" s="24" t="s">
        <v>790</v>
      </c>
    </row>
    <row r="34" spans="1:9" ht="12.75">
      <c r="A34" s="36"/>
      <c r="B34" s="39" t="s">
        <v>775</v>
      </c>
      <c r="C34" s="38"/>
      <c r="D34" s="39"/>
      <c r="E34" s="469"/>
      <c r="F34" s="58"/>
      <c r="G34" s="27"/>
      <c r="H34" s="287"/>
      <c r="I34" s="24"/>
    </row>
    <row r="35" spans="1:10" s="2" customFormat="1" ht="12" customHeight="1">
      <c r="A35" s="36"/>
      <c r="B35" s="39"/>
      <c r="C35" s="38"/>
      <c r="D35" s="39"/>
      <c r="E35" s="469"/>
      <c r="F35" s="58"/>
      <c r="G35" s="27"/>
      <c r="H35" s="287"/>
      <c r="I35" s="13"/>
      <c r="J35" s="1"/>
    </row>
    <row r="36" spans="1:9" ht="12.75">
      <c r="A36" s="36">
        <v>39065</v>
      </c>
      <c r="B36" s="288" t="s">
        <v>1300</v>
      </c>
      <c r="C36" s="38"/>
      <c r="D36" s="39" t="s">
        <v>768</v>
      </c>
      <c r="E36" s="469">
        <v>11.11892616</v>
      </c>
      <c r="F36" s="58">
        <v>8</v>
      </c>
      <c r="G36" s="27"/>
      <c r="H36" s="287">
        <v>5.2991</v>
      </c>
      <c r="I36" s="24" t="s">
        <v>792</v>
      </c>
    </row>
    <row r="37" spans="1:9" ht="12.75">
      <c r="A37" s="36"/>
      <c r="B37" s="39" t="s">
        <v>2524</v>
      </c>
      <c r="C37" s="38"/>
      <c r="D37" s="39" t="s">
        <v>793</v>
      </c>
      <c r="E37" s="469"/>
      <c r="F37" s="58"/>
      <c r="G37" s="27"/>
      <c r="H37" s="303" t="s">
        <v>3045</v>
      </c>
      <c r="I37" s="24" t="s">
        <v>792</v>
      </c>
    </row>
    <row r="38" spans="1:9" ht="12.75">
      <c r="A38" s="36"/>
      <c r="B38" s="39" t="s">
        <v>1321</v>
      </c>
      <c r="C38" s="38"/>
      <c r="D38" s="441"/>
      <c r="E38" s="469"/>
      <c r="F38" s="58"/>
      <c r="G38" s="27"/>
      <c r="H38" s="287"/>
      <c r="I38" s="24"/>
    </row>
    <row r="39" spans="1:10" s="2" customFormat="1" ht="12" customHeight="1">
      <c r="A39" s="36"/>
      <c r="B39" s="39"/>
      <c r="C39" s="38"/>
      <c r="D39" s="39"/>
      <c r="E39" s="469"/>
      <c r="F39" s="58"/>
      <c r="G39" s="27"/>
      <c r="H39" s="287"/>
      <c r="I39" s="13"/>
      <c r="J39" s="17"/>
    </row>
    <row r="40" spans="1:9" ht="12.75">
      <c r="A40" s="36">
        <v>39071</v>
      </c>
      <c r="B40" s="288" t="s">
        <v>353</v>
      </c>
      <c r="C40" s="38"/>
      <c r="D40" s="39" t="s">
        <v>768</v>
      </c>
      <c r="E40" s="469">
        <v>38.91542337</v>
      </c>
      <c r="F40" s="58">
        <v>9</v>
      </c>
      <c r="G40" s="27"/>
      <c r="H40" s="287">
        <v>14.5478</v>
      </c>
      <c r="I40" s="24" t="s">
        <v>794</v>
      </c>
    </row>
    <row r="41" spans="1:9" ht="12.75">
      <c r="A41" s="36"/>
      <c r="B41" s="39" t="s">
        <v>795</v>
      </c>
      <c r="C41" s="38"/>
      <c r="D41" s="39" t="s">
        <v>793</v>
      </c>
      <c r="E41" s="469"/>
      <c r="F41" s="58"/>
      <c r="G41" s="27"/>
      <c r="H41" s="303" t="s">
        <v>3045</v>
      </c>
      <c r="I41" s="24" t="s">
        <v>796</v>
      </c>
    </row>
    <row r="42" spans="1:9" ht="12.75">
      <c r="A42" s="36"/>
      <c r="B42" s="39" t="s">
        <v>775</v>
      </c>
      <c r="C42" s="38"/>
      <c r="D42" s="441"/>
      <c r="E42" s="469"/>
      <c r="F42" s="58"/>
      <c r="G42" s="27"/>
      <c r="H42" s="287"/>
      <c r="I42" s="24"/>
    </row>
    <row r="43" spans="1:10" s="2" customFormat="1" ht="12" customHeight="1">
      <c r="A43" s="36"/>
      <c r="B43" s="492"/>
      <c r="C43" s="38"/>
      <c r="D43" s="39"/>
      <c r="E43" s="469"/>
      <c r="F43" s="58"/>
      <c r="G43" s="27"/>
      <c r="H43" s="287"/>
      <c r="J43" s="17"/>
    </row>
    <row r="44" spans="1:9" ht="12.75">
      <c r="A44" s="36">
        <v>39069</v>
      </c>
      <c r="B44" s="288" t="s">
        <v>425</v>
      </c>
      <c r="C44" s="38"/>
      <c r="D44" s="39" t="s">
        <v>246</v>
      </c>
      <c r="E44" s="469">
        <v>100</v>
      </c>
      <c r="F44" s="58">
        <v>100</v>
      </c>
      <c r="G44" s="27"/>
      <c r="H44" s="287">
        <v>100</v>
      </c>
      <c r="I44" s="24" t="s">
        <v>797</v>
      </c>
    </row>
    <row r="45" spans="1:9" ht="12.75">
      <c r="A45" s="36"/>
      <c r="B45" s="39" t="s">
        <v>798</v>
      </c>
      <c r="C45" s="38"/>
      <c r="D45" s="39" t="s">
        <v>799</v>
      </c>
      <c r="E45" s="469"/>
      <c r="F45" s="58"/>
      <c r="G45" s="27"/>
      <c r="H45" s="303" t="s">
        <v>3045</v>
      </c>
      <c r="I45" s="24" t="s">
        <v>800</v>
      </c>
    </row>
    <row r="46" spans="1:9" ht="12.75">
      <c r="A46" s="36"/>
      <c r="B46" s="39" t="s">
        <v>801</v>
      </c>
      <c r="C46" s="38"/>
      <c r="D46" s="441"/>
      <c r="E46" s="469"/>
      <c r="F46" s="58"/>
      <c r="G46" s="27"/>
      <c r="H46" s="287"/>
      <c r="I46" s="24"/>
    </row>
    <row r="47" spans="1:10" s="2" customFormat="1" ht="12" customHeight="1">
      <c r="A47" s="36"/>
      <c r="B47" s="39"/>
      <c r="C47" s="38"/>
      <c r="D47" s="39"/>
      <c r="E47" s="469"/>
      <c r="F47" s="58"/>
      <c r="G47" s="27"/>
      <c r="H47" s="287"/>
      <c r="I47" s="13"/>
      <c r="J47" s="17"/>
    </row>
    <row r="48" spans="1:9" ht="12.75">
      <c r="A48" s="36">
        <v>39064</v>
      </c>
      <c r="B48" s="288" t="s">
        <v>2548</v>
      </c>
      <c r="C48" s="38"/>
      <c r="D48" s="39" t="s">
        <v>246</v>
      </c>
      <c r="E48" s="469">
        <v>6.17368422</v>
      </c>
      <c r="F48" s="58">
        <v>3</v>
      </c>
      <c r="G48" s="27"/>
      <c r="H48" s="287">
        <v>1.05</v>
      </c>
      <c r="I48" s="24" t="s">
        <v>802</v>
      </c>
    </row>
    <row r="49" spans="1:9" ht="12.75">
      <c r="A49" s="36"/>
      <c r="B49" s="39" t="s">
        <v>795</v>
      </c>
      <c r="C49" s="38"/>
      <c r="D49" s="39" t="s">
        <v>803</v>
      </c>
      <c r="E49" s="469"/>
      <c r="F49" s="58"/>
      <c r="G49" s="27"/>
      <c r="H49" s="303" t="s">
        <v>3045</v>
      </c>
      <c r="I49" s="24" t="s">
        <v>804</v>
      </c>
    </row>
    <row r="50" spans="1:9" ht="12.75">
      <c r="A50" s="36"/>
      <c r="B50" s="39" t="s">
        <v>775</v>
      </c>
      <c r="C50" s="38"/>
      <c r="D50" s="39"/>
      <c r="E50" s="469"/>
      <c r="F50" s="58"/>
      <c r="G50" s="27"/>
      <c r="H50" s="287"/>
      <c r="I50" s="24"/>
    </row>
    <row r="51" spans="1:8" ht="12.75">
      <c r="A51" s="36"/>
      <c r="B51" s="39"/>
      <c r="C51" s="38"/>
      <c r="D51" s="39"/>
      <c r="E51" s="469"/>
      <c r="F51" s="58"/>
      <c r="G51" s="27"/>
      <c r="H51" s="287"/>
    </row>
    <row r="52" spans="1:9" ht="12.75">
      <c r="A52" s="36">
        <v>39079</v>
      </c>
      <c r="B52" s="288" t="s">
        <v>2567</v>
      </c>
      <c r="C52" s="38"/>
      <c r="D52" s="39" t="s">
        <v>246</v>
      </c>
      <c r="E52" s="469">
        <v>66.34641334089999</v>
      </c>
      <c r="F52" s="58">
        <v>145.271</v>
      </c>
      <c r="G52" s="27"/>
      <c r="H52" s="287">
        <v>5.0972</v>
      </c>
      <c r="I52" s="24" t="s">
        <v>805</v>
      </c>
    </row>
    <row r="53" spans="1:9" ht="12.75">
      <c r="A53" s="36"/>
      <c r="B53" s="39" t="s">
        <v>2568</v>
      </c>
      <c r="C53" s="38"/>
      <c r="D53" s="39" t="s">
        <v>791</v>
      </c>
      <c r="E53" s="469"/>
      <c r="F53" s="58"/>
      <c r="G53" s="27"/>
      <c r="H53" s="303" t="s">
        <v>3045</v>
      </c>
      <c r="I53" s="24" t="s">
        <v>805</v>
      </c>
    </row>
    <row r="54" spans="1:9" ht="12.75">
      <c r="A54" s="36"/>
      <c r="B54" s="39" t="s">
        <v>806</v>
      </c>
      <c r="C54" s="38"/>
      <c r="D54" s="39"/>
      <c r="E54" s="469"/>
      <c r="F54" s="58"/>
      <c r="G54" s="27"/>
      <c r="H54" s="287"/>
      <c r="I54" s="24"/>
    </row>
    <row r="55" spans="1:8" ht="12.75">
      <c r="A55" s="36"/>
      <c r="B55" s="39"/>
      <c r="C55" s="38"/>
      <c r="D55" s="39"/>
      <c r="E55" s="469"/>
      <c r="F55" s="58"/>
      <c r="G55" s="27"/>
      <c r="H55" s="287"/>
    </row>
    <row r="56" spans="1:9" ht="12.75">
      <c r="A56" s="36">
        <v>39069</v>
      </c>
      <c r="B56" s="288" t="s">
        <v>2574</v>
      </c>
      <c r="C56" s="38"/>
      <c r="D56" s="39" t="s">
        <v>246</v>
      </c>
      <c r="E56" s="469">
        <v>50</v>
      </c>
      <c r="F56" s="459">
        <v>100</v>
      </c>
      <c r="G56" s="27"/>
      <c r="H56" s="287">
        <v>50</v>
      </c>
      <c r="I56" s="24" t="s">
        <v>807</v>
      </c>
    </row>
    <row r="57" spans="1:9" ht="12.75">
      <c r="A57" s="36"/>
      <c r="B57" s="39" t="s">
        <v>1401</v>
      </c>
      <c r="C57" s="38"/>
      <c r="D57" s="39" t="s">
        <v>808</v>
      </c>
      <c r="E57" s="469"/>
      <c r="F57" s="459"/>
      <c r="G57" s="27"/>
      <c r="H57" s="303" t="s">
        <v>3045</v>
      </c>
      <c r="I57" s="24" t="s">
        <v>807</v>
      </c>
    </row>
    <row r="58" spans="1:9" ht="12.75">
      <c r="A58" s="36"/>
      <c r="B58" s="39" t="s">
        <v>786</v>
      </c>
      <c r="C58" s="38"/>
      <c r="D58" s="39"/>
      <c r="E58" s="469"/>
      <c r="F58" s="459"/>
      <c r="G58" s="27"/>
      <c r="H58" s="287"/>
      <c r="I58" s="24"/>
    </row>
    <row r="59" spans="1:9" ht="12.75">
      <c r="A59" s="36"/>
      <c r="B59" s="39"/>
      <c r="C59" s="38"/>
      <c r="D59" s="288"/>
      <c r="E59" s="469"/>
      <c r="F59" s="459"/>
      <c r="G59" s="27"/>
      <c r="H59" s="287"/>
      <c r="I59" s="24"/>
    </row>
    <row r="60" spans="1:9" ht="12.75">
      <c r="A60" s="36">
        <v>39062</v>
      </c>
      <c r="B60" s="288" t="s">
        <v>2647</v>
      </c>
      <c r="C60" s="38"/>
      <c r="D60" s="39" t="s">
        <v>768</v>
      </c>
      <c r="E60" s="469">
        <v>5.06603256</v>
      </c>
      <c r="F60" s="459">
        <v>4</v>
      </c>
      <c r="G60" s="27"/>
      <c r="H60" s="287">
        <v>0.75</v>
      </c>
      <c r="I60" s="24" t="s">
        <v>809</v>
      </c>
    </row>
    <row r="61" spans="1:9" ht="12.75">
      <c r="A61" s="36"/>
      <c r="B61" s="39" t="s">
        <v>2524</v>
      </c>
      <c r="C61" s="38"/>
      <c r="D61" s="39" t="s">
        <v>810</v>
      </c>
      <c r="E61" s="469"/>
      <c r="F61" s="459"/>
      <c r="G61" s="27"/>
      <c r="H61" s="303" t="s">
        <v>3045</v>
      </c>
      <c r="I61" s="24" t="s">
        <v>809</v>
      </c>
    </row>
    <row r="62" spans="1:9" ht="12.75">
      <c r="A62" s="36"/>
      <c r="B62" s="39" t="s">
        <v>811</v>
      </c>
      <c r="C62" s="38"/>
      <c r="D62" s="39"/>
      <c r="E62" s="469"/>
      <c r="F62" s="459"/>
      <c r="G62" s="27"/>
      <c r="H62" s="287"/>
      <c r="I62" s="24"/>
    </row>
    <row r="63" spans="1:9" ht="12.75">
      <c r="A63" s="36"/>
      <c r="B63" s="39"/>
      <c r="C63" s="38"/>
      <c r="D63" s="288"/>
      <c r="E63" s="469"/>
      <c r="F63" s="459"/>
      <c r="G63" s="27"/>
      <c r="H63" s="287"/>
      <c r="I63" s="24"/>
    </row>
    <row r="64" spans="1:9" ht="12.75">
      <c r="A64" s="36">
        <v>39063</v>
      </c>
      <c r="B64" s="288" t="s">
        <v>2663</v>
      </c>
      <c r="C64" s="38"/>
      <c r="D64" s="39" t="s">
        <v>246</v>
      </c>
      <c r="E64" s="469">
        <v>107.27793495</v>
      </c>
      <c r="F64" s="58">
        <v>27</v>
      </c>
      <c r="G64" s="27"/>
      <c r="H64" s="287">
        <v>4.0618</v>
      </c>
      <c r="I64" s="24" t="s">
        <v>812</v>
      </c>
    </row>
    <row r="65" spans="1:9" ht="12.75">
      <c r="A65" s="36"/>
      <c r="B65" s="39" t="s">
        <v>2664</v>
      </c>
      <c r="C65" s="38"/>
      <c r="D65" s="39" t="s">
        <v>813</v>
      </c>
      <c r="E65" s="469"/>
      <c r="F65" s="58"/>
      <c r="G65" s="27"/>
      <c r="H65" s="303" t="s">
        <v>3045</v>
      </c>
      <c r="I65" s="24" t="s">
        <v>812</v>
      </c>
    </row>
    <row r="66" spans="1:9" ht="12.75">
      <c r="A66" s="36"/>
      <c r="B66" s="39" t="s">
        <v>814</v>
      </c>
      <c r="C66" s="38"/>
      <c r="D66" s="39"/>
      <c r="E66" s="469"/>
      <c r="F66" s="58"/>
      <c r="G66" s="27"/>
      <c r="H66" s="287"/>
      <c r="I66" s="24"/>
    </row>
    <row r="67" spans="1:9" ht="12.75">
      <c r="A67" s="36"/>
      <c r="B67" s="39"/>
      <c r="C67" s="38"/>
      <c r="D67" s="39"/>
      <c r="E67" s="469"/>
      <c r="F67" s="58"/>
      <c r="G67" s="27"/>
      <c r="H67" s="287"/>
      <c r="I67" s="2"/>
    </row>
    <row r="68" spans="1:9" ht="12.75">
      <c r="A68" s="36">
        <v>39071</v>
      </c>
      <c r="B68" s="288" t="s">
        <v>2751</v>
      </c>
      <c r="C68" s="38"/>
      <c r="D68" s="39" t="s">
        <v>246</v>
      </c>
      <c r="E68" s="469">
        <v>209.624635</v>
      </c>
      <c r="F68" s="58">
        <v>1210</v>
      </c>
      <c r="G68" s="27"/>
      <c r="H68" s="287">
        <v>43.923</v>
      </c>
      <c r="I68" s="24" t="s">
        <v>815</v>
      </c>
    </row>
    <row r="69" spans="1:9" ht="12.75">
      <c r="A69" s="36"/>
      <c r="B69" s="39" t="s">
        <v>2752</v>
      </c>
      <c r="C69" s="38"/>
      <c r="D69" s="39" t="s">
        <v>816</v>
      </c>
      <c r="E69" s="469"/>
      <c r="F69" s="459"/>
      <c r="G69" s="27"/>
      <c r="H69" s="303" t="s">
        <v>3045</v>
      </c>
      <c r="I69" s="24" t="s">
        <v>815</v>
      </c>
    </row>
    <row r="70" spans="1:9" ht="12.75">
      <c r="A70" s="36"/>
      <c r="B70" s="39" t="s">
        <v>1321</v>
      </c>
      <c r="C70" s="38"/>
      <c r="D70" s="39"/>
      <c r="E70" s="469"/>
      <c r="F70" s="459"/>
      <c r="G70" s="27"/>
      <c r="H70" s="287"/>
      <c r="I70" s="24"/>
    </row>
    <row r="71" spans="1:8" ht="12.75">
      <c r="A71" s="36"/>
      <c r="B71" s="39"/>
      <c r="C71" s="38"/>
      <c r="D71" s="39"/>
      <c r="E71" s="469"/>
      <c r="F71" s="459"/>
      <c r="G71" s="27"/>
      <c r="H71" s="287"/>
    </row>
    <row r="72" spans="1:9" ht="12.75">
      <c r="A72" s="36">
        <v>39066</v>
      </c>
      <c r="B72" s="288" t="s">
        <v>2791</v>
      </c>
      <c r="C72" s="38"/>
      <c r="D72" s="39" t="s">
        <v>246</v>
      </c>
      <c r="E72" s="469">
        <v>46.453553084400006</v>
      </c>
      <c r="F72" s="459">
        <v>91.388</v>
      </c>
      <c r="G72" s="27"/>
      <c r="H72" s="287">
        <v>27.0779</v>
      </c>
      <c r="I72" s="24" t="s">
        <v>817</v>
      </c>
    </row>
    <row r="73" spans="1:9" ht="12.75">
      <c r="A73" s="36"/>
      <c r="B73" s="39" t="s">
        <v>2792</v>
      </c>
      <c r="C73" s="38"/>
      <c r="D73" s="39" t="s">
        <v>781</v>
      </c>
      <c r="E73" s="469"/>
      <c r="F73" s="459"/>
      <c r="G73" s="27"/>
      <c r="H73" s="303" t="s">
        <v>3045</v>
      </c>
      <c r="I73" s="24" t="s">
        <v>818</v>
      </c>
    </row>
    <row r="74" spans="1:9" ht="12.75">
      <c r="A74" s="36"/>
      <c r="B74" s="39" t="s">
        <v>786</v>
      </c>
      <c r="C74" s="38"/>
      <c r="D74" s="39"/>
      <c r="E74" s="469"/>
      <c r="F74" s="459"/>
      <c r="G74" s="27"/>
      <c r="H74" s="287"/>
      <c r="I74" s="24"/>
    </row>
    <row r="75" spans="1:9" ht="12.75">
      <c r="A75" s="36"/>
      <c r="B75" s="39"/>
      <c r="C75" s="38"/>
      <c r="D75" s="39"/>
      <c r="E75" s="469"/>
      <c r="F75" s="58"/>
      <c r="G75" s="27"/>
      <c r="H75" s="287"/>
      <c r="I75" s="2"/>
    </row>
    <row r="76" spans="1:9" ht="12.75" hidden="1">
      <c r="A76" s="36" t="e">
        <v>#REF!</v>
      </c>
      <c r="B76" s="288" t="e">
        <v>#REF!</v>
      </c>
      <c r="C76" s="38"/>
      <c r="D76" s="39" t="e">
        <v>#REF!</v>
      </c>
      <c r="E76" s="469">
        <v>0</v>
      </c>
      <c r="F76" s="58" t="e">
        <v>#REF!</v>
      </c>
      <c r="G76" s="27"/>
      <c r="H76" s="287">
        <v>0</v>
      </c>
      <c r="I76" s="24" t="e">
        <v>#REF!</v>
      </c>
    </row>
    <row r="77" spans="1:9" ht="12.75" hidden="1">
      <c r="A77" s="36"/>
      <c r="B77" s="39" t="e">
        <v>#REF!</v>
      </c>
      <c r="C77" s="38"/>
      <c r="D77" s="39" t="e">
        <v>#REF!</v>
      </c>
      <c r="E77" s="469"/>
      <c r="F77" s="58"/>
      <c r="G77" s="27"/>
      <c r="H77" s="303" t="s">
        <v>3045</v>
      </c>
      <c r="I77" s="24" t="e">
        <v>#REF!</v>
      </c>
    </row>
    <row r="78" spans="1:9" ht="12.75" hidden="1">
      <c r="A78" s="36"/>
      <c r="B78" s="39" t="e">
        <v>#REF!</v>
      </c>
      <c r="C78" s="38"/>
      <c r="D78" s="39"/>
      <c r="E78" s="469"/>
      <c r="F78" s="58"/>
      <c r="G78" s="27"/>
      <c r="H78" s="287"/>
      <c r="I78" s="24"/>
    </row>
    <row r="79" spans="1:9" ht="12.75" hidden="1">
      <c r="A79" s="36"/>
      <c r="B79" s="39"/>
      <c r="C79" s="38"/>
      <c r="D79" s="288"/>
      <c r="E79" s="469"/>
      <c r="F79" s="58"/>
      <c r="G79" s="27"/>
      <c r="H79" s="287"/>
      <c r="I79" s="24"/>
    </row>
    <row r="80" spans="1:9" ht="12.75">
      <c r="A80" s="36">
        <v>39079</v>
      </c>
      <c r="B80" s="288" t="s">
        <v>2818</v>
      </c>
      <c r="C80" s="38"/>
      <c r="D80" s="39" t="s">
        <v>768</v>
      </c>
      <c r="E80" s="469">
        <v>8.141124375</v>
      </c>
      <c r="F80" s="58">
        <v>62.5</v>
      </c>
      <c r="G80" s="27"/>
      <c r="H80" s="287">
        <v>1</v>
      </c>
      <c r="I80" s="24" t="s">
        <v>819</v>
      </c>
    </row>
    <row r="81" spans="1:9" ht="12.75">
      <c r="A81" s="36"/>
      <c r="B81" s="39" t="s">
        <v>2819</v>
      </c>
      <c r="C81" s="38"/>
      <c r="D81" s="39" t="s">
        <v>791</v>
      </c>
      <c r="E81" s="469"/>
      <c r="F81" s="58"/>
      <c r="G81" s="27"/>
      <c r="H81" s="303" t="s">
        <v>3045</v>
      </c>
      <c r="I81" s="24" t="s">
        <v>820</v>
      </c>
    </row>
    <row r="82" spans="1:9" ht="12.75">
      <c r="A82" s="36"/>
      <c r="B82" s="39" t="s">
        <v>821</v>
      </c>
      <c r="C82" s="38"/>
      <c r="D82" s="39"/>
      <c r="E82" s="469"/>
      <c r="F82" s="58"/>
      <c r="G82" s="27"/>
      <c r="H82" s="287"/>
      <c r="I82" s="24"/>
    </row>
    <row r="83" spans="1:8" ht="12.75">
      <c r="A83" s="36"/>
      <c r="B83" s="39"/>
      <c r="C83" s="38"/>
      <c r="D83" s="39"/>
      <c r="E83" s="469"/>
      <c r="F83" s="58"/>
      <c r="G83" s="27"/>
      <c r="H83" s="287"/>
    </row>
    <row r="84" spans="1:9" ht="12.75">
      <c r="A84" s="36">
        <v>39064</v>
      </c>
      <c r="B84" s="288" t="s">
        <v>3024</v>
      </c>
      <c r="C84" s="38"/>
      <c r="D84" s="39" t="s">
        <v>246</v>
      </c>
      <c r="E84" s="469">
        <v>382.63492</v>
      </c>
      <c r="F84" s="58">
        <v>500</v>
      </c>
      <c r="G84" s="27"/>
      <c r="H84" s="287">
        <v>370</v>
      </c>
      <c r="I84" s="24" t="s">
        <v>822</v>
      </c>
    </row>
    <row r="85" spans="1:9" ht="12.75">
      <c r="A85" s="36"/>
      <c r="B85" s="39" t="s">
        <v>1348</v>
      </c>
      <c r="C85" s="38"/>
      <c r="D85" s="39" t="s">
        <v>781</v>
      </c>
      <c r="E85" s="469"/>
      <c r="F85" s="58"/>
      <c r="G85" s="27"/>
      <c r="H85" s="303" t="s">
        <v>3045</v>
      </c>
      <c r="I85" s="24" t="s">
        <v>822</v>
      </c>
    </row>
    <row r="86" spans="1:9" ht="12.75">
      <c r="A86" s="36"/>
      <c r="B86" s="39" t="s">
        <v>801</v>
      </c>
      <c r="C86" s="38"/>
      <c r="D86" s="39"/>
      <c r="E86" s="469"/>
      <c r="F86" s="58"/>
      <c r="G86" s="27"/>
      <c r="H86" s="287"/>
      <c r="I86" s="24"/>
    </row>
    <row r="87" spans="1:9" ht="12.75">
      <c r="A87" s="36"/>
      <c r="B87" s="39"/>
      <c r="C87" s="38"/>
      <c r="D87" s="39"/>
      <c r="E87" s="469"/>
      <c r="F87" s="58"/>
      <c r="G87" s="27"/>
      <c r="H87" s="287"/>
      <c r="I87" s="24"/>
    </row>
    <row r="88" spans="1:9" ht="12.75">
      <c r="A88" s="36">
        <v>39066</v>
      </c>
      <c r="B88" s="288" t="s">
        <v>1703</v>
      </c>
      <c r="C88" s="38"/>
      <c r="D88" s="39" t="s">
        <v>246</v>
      </c>
      <c r="E88" s="469">
        <v>8.74509195</v>
      </c>
      <c r="F88" s="58">
        <v>7.5</v>
      </c>
      <c r="G88" s="27"/>
      <c r="H88" s="287">
        <v>2.0845</v>
      </c>
      <c r="I88" s="24" t="s">
        <v>823</v>
      </c>
    </row>
    <row r="89" spans="1:9" ht="12.75">
      <c r="A89" s="36"/>
      <c r="B89" s="39" t="s">
        <v>1704</v>
      </c>
      <c r="C89" s="38"/>
      <c r="D89" s="39" t="s">
        <v>824</v>
      </c>
      <c r="E89" s="469"/>
      <c r="F89" s="58"/>
      <c r="G89" s="27"/>
      <c r="H89" s="303" t="s">
        <v>3045</v>
      </c>
      <c r="I89" s="24" t="s">
        <v>823</v>
      </c>
    </row>
    <row r="90" spans="1:9" ht="12.75">
      <c r="A90" s="36"/>
      <c r="B90" s="39" t="s">
        <v>775</v>
      </c>
      <c r="C90" s="38"/>
      <c r="D90" s="39"/>
      <c r="E90" s="469"/>
      <c r="F90" s="58"/>
      <c r="G90" s="27"/>
      <c r="H90" s="287"/>
      <c r="I90" s="24"/>
    </row>
    <row r="91" spans="1:9" ht="12.75">
      <c r="A91" s="36"/>
      <c r="B91" s="39"/>
      <c r="C91" s="38"/>
      <c r="D91" s="39"/>
      <c r="E91" s="469"/>
      <c r="F91" s="58"/>
      <c r="G91" s="27"/>
      <c r="H91" s="287"/>
      <c r="I91" s="24"/>
    </row>
    <row r="92" spans="1:9" ht="12.75">
      <c r="A92" s="36">
        <v>39058</v>
      </c>
      <c r="B92" s="288" t="s">
        <v>1723</v>
      </c>
      <c r="C92" s="38"/>
      <c r="D92" s="39" t="s">
        <v>825</v>
      </c>
      <c r="E92" s="469">
        <v>11.852304125</v>
      </c>
      <c r="F92" s="58" t="s">
        <v>1321</v>
      </c>
      <c r="G92" s="27"/>
      <c r="H92" s="287">
        <v>0</v>
      </c>
      <c r="I92" s="24" t="s">
        <v>826</v>
      </c>
    </row>
    <row r="93" spans="1:10" s="2" customFormat="1" ht="12" customHeight="1">
      <c r="A93" s="36"/>
      <c r="B93" s="39" t="s">
        <v>1358</v>
      </c>
      <c r="C93" s="38"/>
      <c r="D93" s="39" t="s">
        <v>770</v>
      </c>
      <c r="E93" s="469"/>
      <c r="F93" s="58"/>
      <c r="G93" s="27"/>
      <c r="H93" s="303" t="s">
        <v>3045</v>
      </c>
      <c r="I93" s="24" t="s">
        <v>826</v>
      </c>
      <c r="J93" s="13"/>
    </row>
    <row r="94" spans="1:9" ht="12.75">
      <c r="A94" s="36"/>
      <c r="B94" s="39" t="s">
        <v>775</v>
      </c>
      <c r="C94" s="38"/>
      <c r="D94" s="39"/>
      <c r="E94" s="469"/>
      <c r="F94" s="58"/>
      <c r="G94" s="27"/>
      <c r="H94" s="287"/>
      <c r="I94" s="24"/>
    </row>
    <row r="95" spans="1:9" ht="12.75">
      <c r="A95" s="36"/>
      <c r="B95" s="39"/>
      <c r="C95" s="38"/>
      <c r="D95" s="39"/>
      <c r="E95" s="469"/>
      <c r="F95" s="58"/>
      <c r="G95" s="27"/>
      <c r="H95" s="287"/>
      <c r="I95" s="24"/>
    </row>
    <row r="96" spans="1:9" ht="12.75">
      <c r="A96" s="36">
        <v>39073</v>
      </c>
      <c r="B96" s="288" t="s">
        <v>1737</v>
      </c>
      <c r="C96" s="38"/>
      <c r="D96" s="39" t="s">
        <v>768</v>
      </c>
      <c r="E96" s="469">
        <v>37.11677025</v>
      </c>
      <c r="F96" s="58">
        <v>105</v>
      </c>
      <c r="G96" s="27"/>
      <c r="H96" s="287">
        <v>29.5</v>
      </c>
      <c r="I96" s="24" t="s">
        <v>827</v>
      </c>
    </row>
    <row r="97" spans="1:9" ht="12.75">
      <c r="A97" s="36"/>
      <c r="B97" s="39" t="s">
        <v>1738</v>
      </c>
      <c r="C97" s="38"/>
      <c r="D97" s="39" t="s">
        <v>828</v>
      </c>
      <c r="E97" s="469"/>
      <c r="F97" s="58"/>
      <c r="G97" s="27"/>
      <c r="H97" s="303" t="s">
        <v>3045</v>
      </c>
      <c r="I97" s="24" t="s">
        <v>829</v>
      </c>
    </row>
    <row r="98" spans="1:10" s="2" customFormat="1" ht="12" customHeight="1">
      <c r="A98" s="36"/>
      <c r="B98" s="39" t="s">
        <v>1321</v>
      </c>
      <c r="C98" s="38"/>
      <c r="D98" s="39"/>
      <c r="E98" s="469"/>
      <c r="F98" s="58"/>
      <c r="G98" s="27"/>
      <c r="H98" s="287"/>
      <c r="I98" s="24"/>
      <c r="J98" s="13"/>
    </row>
    <row r="99" spans="1:10" s="2" customFormat="1" ht="12" customHeight="1">
      <c r="A99" s="36"/>
      <c r="B99" s="39"/>
      <c r="C99" s="38"/>
      <c r="D99" s="39"/>
      <c r="E99" s="469"/>
      <c r="F99" s="58"/>
      <c r="G99" s="27"/>
      <c r="H99" s="287"/>
      <c r="I99" s="24"/>
      <c r="J99" s="13"/>
    </row>
    <row r="100" spans="1:9" ht="12.75">
      <c r="A100" s="36">
        <v>39065</v>
      </c>
      <c r="B100" s="288" t="s">
        <v>1759</v>
      </c>
      <c r="C100" s="38"/>
      <c r="D100" s="39" t="s">
        <v>825</v>
      </c>
      <c r="E100" s="469">
        <v>12.451090259999999</v>
      </c>
      <c r="F100" s="58" t="s">
        <v>1321</v>
      </c>
      <c r="G100" s="27"/>
      <c r="H100" s="287">
        <v>0</v>
      </c>
      <c r="I100" s="24" t="s">
        <v>830</v>
      </c>
    </row>
    <row r="101" spans="1:9" ht="12.75">
      <c r="A101" s="36"/>
      <c r="B101" s="39" t="s">
        <v>1422</v>
      </c>
      <c r="C101" s="38"/>
      <c r="D101" s="39" t="s">
        <v>831</v>
      </c>
      <c r="E101" s="469"/>
      <c r="F101" s="58"/>
      <c r="G101" s="27"/>
      <c r="H101" s="303" t="s">
        <v>3045</v>
      </c>
      <c r="I101" s="24" t="s">
        <v>830</v>
      </c>
    </row>
    <row r="102" spans="1:9" ht="12.75">
      <c r="A102" s="36"/>
      <c r="B102" s="39" t="s">
        <v>832</v>
      </c>
      <c r="C102" s="38"/>
      <c r="D102" s="39"/>
      <c r="E102" s="469"/>
      <c r="F102" s="58"/>
      <c r="G102" s="27"/>
      <c r="H102" s="287"/>
      <c r="I102" s="24"/>
    </row>
    <row r="103" spans="1:9" ht="12.75">
      <c r="A103" s="36"/>
      <c r="B103" s="39"/>
      <c r="C103" s="38"/>
      <c r="D103" s="39"/>
      <c r="E103" s="469"/>
      <c r="F103" s="58"/>
      <c r="G103" s="27"/>
      <c r="H103" s="287"/>
      <c r="I103" s="24"/>
    </row>
    <row r="104" spans="1:10" s="2" customFormat="1" ht="12" customHeight="1">
      <c r="A104" s="36">
        <v>39063</v>
      </c>
      <c r="B104" s="288" t="s">
        <v>1812</v>
      </c>
      <c r="C104" s="38"/>
      <c r="D104" s="39" t="s">
        <v>246</v>
      </c>
      <c r="E104" s="469">
        <v>10.05435027</v>
      </c>
      <c r="F104" s="58">
        <v>4.75</v>
      </c>
      <c r="G104" s="27"/>
      <c r="H104" s="287">
        <v>0.6</v>
      </c>
      <c r="I104" s="24" t="s">
        <v>833</v>
      </c>
      <c r="J104" s="13"/>
    </row>
    <row r="105" spans="1:9" ht="12.75">
      <c r="A105" s="36"/>
      <c r="B105" s="39" t="s">
        <v>1483</v>
      </c>
      <c r="C105" s="38"/>
      <c r="D105" s="39" t="s">
        <v>824</v>
      </c>
      <c r="E105" s="469"/>
      <c r="F105" s="58"/>
      <c r="G105" s="27"/>
      <c r="H105" s="303" t="s">
        <v>3045</v>
      </c>
      <c r="I105" s="24" t="s">
        <v>834</v>
      </c>
    </row>
    <row r="106" spans="1:9" ht="12.75">
      <c r="A106" s="36"/>
      <c r="B106" s="39" t="s">
        <v>789</v>
      </c>
      <c r="C106" s="38"/>
      <c r="D106" s="39"/>
      <c r="E106" s="469"/>
      <c r="F106" s="58"/>
      <c r="G106" s="27"/>
      <c r="H106" s="287"/>
      <c r="I106" s="24"/>
    </row>
    <row r="107" spans="1:9" ht="12.75">
      <c r="A107" s="36"/>
      <c r="B107" s="39"/>
      <c r="C107" s="38"/>
      <c r="D107" s="39"/>
      <c r="E107" s="469"/>
      <c r="F107" s="58"/>
      <c r="G107" s="27"/>
      <c r="H107" s="287"/>
      <c r="I107" s="24"/>
    </row>
    <row r="108" spans="1:9" ht="12.75">
      <c r="A108" s="36">
        <v>39055</v>
      </c>
      <c r="B108" s="288" t="s">
        <v>1840</v>
      </c>
      <c r="C108" s="38"/>
      <c r="D108" s="39" t="s">
        <v>246</v>
      </c>
      <c r="E108" s="469">
        <v>434.60687808</v>
      </c>
      <c r="F108" s="58">
        <v>148</v>
      </c>
      <c r="G108" s="27"/>
      <c r="H108" s="287">
        <v>86.9565</v>
      </c>
      <c r="I108" s="24" t="s">
        <v>835</v>
      </c>
    </row>
    <row r="109" spans="1:10" s="2" customFormat="1" ht="12" customHeight="1">
      <c r="A109" s="36"/>
      <c r="B109" s="39" t="s">
        <v>1398</v>
      </c>
      <c r="C109" s="38"/>
      <c r="D109" s="39" t="s">
        <v>836</v>
      </c>
      <c r="E109" s="469"/>
      <c r="F109" s="58"/>
      <c r="G109" s="27"/>
      <c r="H109" s="303" t="s">
        <v>3045</v>
      </c>
      <c r="I109" s="24" t="s">
        <v>835</v>
      </c>
      <c r="J109" s="13"/>
    </row>
    <row r="110" spans="1:9" ht="12.75">
      <c r="A110" s="36"/>
      <c r="B110" s="39" t="s">
        <v>837</v>
      </c>
      <c r="C110" s="38"/>
      <c r="D110" s="39"/>
      <c r="E110" s="469"/>
      <c r="F110" s="58"/>
      <c r="G110" s="27"/>
      <c r="H110" s="287"/>
      <c r="I110" s="24"/>
    </row>
    <row r="111" spans="1:9" ht="12.75">
      <c r="A111" s="36"/>
      <c r="B111" s="39"/>
      <c r="C111" s="38"/>
      <c r="D111" s="39"/>
      <c r="E111" s="469"/>
      <c r="F111" s="58"/>
      <c r="G111" s="27"/>
      <c r="H111" s="287"/>
      <c r="I111" s="24"/>
    </row>
    <row r="112" spans="1:9" ht="12.75">
      <c r="A112" s="36">
        <v>39064</v>
      </c>
      <c r="B112" s="288" t="s">
        <v>1844</v>
      </c>
      <c r="C112" s="38"/>
      <c r="D112" s="39" t="s">
        <v>3262</v>
      </c>
      <c r="E112" s="469">
        <v>8.39923868</v>
      </c>
      <c r="F112" s="58" t="s">
        <v>1321</v>
      </c>
      <c r="G112" s="27"/>
      <c r="H112" s="287">
        <v>0</v>
      </c>
      <c r="I112" s="24" t="s">
        <v>838</v>
      </c>
    </row>
    <row r="113" spans="1:9" ht="12.75">
      <c r="A113" s="36"/>
      <c r="B113" s="39" t="s">
        <v>1503</v>
      </c>
      <c r="C113" s="38"/>
      <c r="D113" s="39" t="s">
        <v>793</v>
      </c>
      <c r="E113" s="469"/>
      <c r="F113" s="58"/>
      <c r="G113" s="27"/>
      <c r="H113" s="303" t="s">
        <v>3045</v>
      </c>
      <c r="I113" s="24" t="s">
        <v>839</v>
      </c>
    </row>
    <row r="114" spans="1:9" ht="12.75">
      <c r="A114" s="36"/>
      <c r="B114" s="39" t="s">
        <v>814</v>
      </c>
      <c r="C114" s="38"/>
      <c r="D114" s="39"/>
      <c r="E114" s="469"/>
      <c r="F114" s="58"/>
      <c r="G114" s="27"/>
      <c r="H114" s="287"/>
      <c r="I114" s="24"/>
    </row>
    <row r="115" spans="1:9" ht="12.75">
      <c r="A115" s="36"/>
      <c r="B115" s="39"/>
      <c r="C115" s="38"/>
      <c r="D115" s="39"/>
      <c r="E115" s="469"/>
      <c r="F115" s="58"/>
      <c r="G115" s="27"/>
      <c r="H115" s="287"/>
      <c r="I115" s="24"/>
    </row>
    <row r="116" spans="1:9" ht="12.75">
      <c r="A116" s="36">
        <v>39069</v>
      </c>
      <c r="B116" s="288" t="s">
        <v>1849</v>
      </c>
      <c r="C116" s="38"/>
      <c r="D116" s="39" t="s">
        <v>246</v>
      </c>
      <c r="E116" s="469">
        <v>2.66000001</v>
      </c>
      <c r="F116" s="58">
        <v>3</v>
      </c>
      <c r="G116" s="27"/>
      <c r="H116" s="287">
        <v>1.4</v>
      </c>
      <c r="I116" s="24" t="s">
        <v>823</v>
      </c>
    </row>
    <row r="117" spans="1:9" ht="12.75">
      <c r="A117" s="36"/>
      <c r="B117" s="39" t="s">
        <v>1348</v>
      </c>
      <c r="C117" s="38"/>
      <c r="D117" s="39" t="s">
        <v>788</v>
      </c>
      <c r="E117" s="469"/>
      <c r="F117" s="58"/>
      <c r="G117" s="27"/>
      <c r="H117" s="303" t="s">
        <v>3045</v>
      </c>
      <c r="I117" s="24" t="s">
        <v>823</v>
      </c>
    </row>
    <row r="118" spans="1:9" ht="12.75">
      <c r="A118" s="36"/>
      <c r="B118" s="39" t="s">
        <v>775</v>
      </c>
      <c r="C118" s="38"/>
      <c r="D118" s="39"/>
      <c r="E118" s="469"/>
      <c r="F118" s="58"/>
      <c r="G118" s="27"/>
      <c r="H118" s="287"/>
      <c r="I118" s="24"/>
    </row>
    <row r="119" spans="1:9" ht="12.75">
      <c r="A119" s="36"/>
      <c r="B119" s="39"/>
      <c r="C119" s="38"/>
      <c r="D119" s="39"/>
      <c r="E119" s="469"/>
      <c r="F119" s="58"/>
      <c r="G119" s="27"/>
      <c r="H119" s="287"/>
      <c r="I119" s="24"/>
    </row>
    <row r="120" spans="1:9" ht="12.75">
      <c r="A120" s="36">
        <v>39078</v>
      </c>
      <c r="B120" s="288" t="s">
        <v>1861</v>
      </c>
      <c r="C120" s="38"/>
      <c r="D120" s="39" t="s">
        <v>246</v>
      </c>
      <c r="E120" s="469">
        <v>105.002732</v>
      </c>
      <c r="F120" s="58">
        <v>50.9722</v>
      </c>
      <c r="G120" s="27"/>
      <c r="H120" s="287">
        <v>105.0027</v>
      </c>
      <c r="I120" s="24" t="s">
        <v>840</v>
      </c>
    </row>
    <row r="121" spans="1:9" ht="12.75">
      <c r="A121" s="36"/>
      <c r="B121" s="39" t="s">
        <v>2307</v>
      </c>
      <c r="C121" s="38"/>
      <c r="D121" s="39" t="s">
        <v>816</v>
      </c>
      <c r="E121" s="469"/>
      <c r="F121" s="58"/>
      <c r="G121" s="27"/>
      <c r="H121" s="303" t="s">
        <v>3045</v>
      </c>
      <c r="I121" s="24" t="s">
        <v>834</v>
      </c>
    </row>
    <row r="122" spans="1:9" ht="12.75">
      <c r="A122" s="36"/>
      <c r="B122" s="39" t="s">
        <v>806</v>
      </c>
      <c r="C122" s="38"/>
      <c r="D122" s="39"/>
      <c r="E122" s="469"/>
      <c r="F122" s="58"/>
      <c r="G122" s="27"/>
      <c r="H122" s="287"/>
      <c r="I122" s="24"/>
    </row>
    <row r="123" spans="1:9" ht="12.75">
      <c r="A123" s="36"/>
      <c r="B123" s="39"/>
      <c r="C123" s="38"/>
      <c r="D123" s="39"/>
      <c r="E123" s="469"/>
      <c r="F123" s="58"/>
      <c r="G123" s="27"/>
      <c r="H123" s="287"/>
      <c r="I123" s="24"/>
    </row>
    <row r="124" spans="1:9" ht="12.75">
      <c r="A124" s="36">
        <v>39073</v>
      </c>
      <c r="B124" s="288" t="s">
        <v>1916</v>
      </c>
      <c r="C124" s="38"/>
      <c r="D124" s="39" t="s">
        <v>768</v>
      </c>
      <c r="E124" s="469">
        <v>17.50209552</v>
      </c>
      <c r="F124" s="58">
        <v>104</v>
      </c>
      <c r="G124" s="27"/>
      <c r="H124" s="287">
        <v>14.303</v>
      </c>
      <c r="I124" s="24" t="s">
        <v>841</v>
      </c>
    </row>
    <row r="125" spans="1:9" ht="12.75">
      <c r="A125" s="36"/>
      <c r="B125" s="39" t="s">
        <v>1382</v>
      </c>
      <c r="C125" s="38"/>
      <c r="D125" s="39" t="s">
        <v>781</v>
      </c>
      <c r="E125" s="469"/>
      <c r="F125" s="58"/>
      <c r="G125" s="27"/>
      <c r="H125" s="303" t="s">
        <v>3045</v>
      </c>
      <c r="I125" s="24" t="s">
        <v>841</v>
      </c>
    </row>
    <row r="126" spans="1:9" ht="12.75">
      <c r="A126" s="36"/>
      <c r="B126" s="39" t="s">
        <v>775</v>
      </c>
      <c r="C126" s="38"/>
      <c r="D126" s="39"/>
      <c r="E126" s="469"/>
      <c r="F126" s="58"/>
      <c r="G126" s="27"/>
      <c r="H126" s="287"/>
      <c r="I126" s="24"/>
    </row>
    <row r="127" spans="1:9" ht="12.75">
      <c r="A127" s="36"/>
      <c r="B127" s="39"/>
      <c r="C127" s="38"/>
      <c r="D127" s="39"/>
      <c r="E127" s="469"/>
      <c r="F127" s="58"/>
      <c r="G127" s="27"/>
      <c r="H127" s="287"/>
      <c r="I127" s="24"/>
    </row>
    <row r="128" spans="1:9" ht="12.75">
      <c r="A128" s="36">
        <v>39062</v>
      </c>
      <c r="B128" s="288" t="s">
        <v>2005</v>
      </c>
      <c r="C128" s="38"/>
      <c r="D128" s="39" t="s">
        <v>246</v>
      </c>
      <c r="E128" s="469">
        <v>26.20027</v>
      </c>
      <c r="F128" s="58">
        <v>100</v>
      </c>
      <c r="G128" s="27"/>
      <c r="H128" s="287">
        <v>26.2003</v>
      </c>
      <c r="I128" s="24" t="s">
        <v>842</v>
      </c>
    </row>
    <row r="129" spans="1:9" ht="12.75">
      <c r="A129" s="36"/>
      <c r="B129" s="39" t="s">
        <v>1363</v>
      </c>
      <c r="C129" s="38"/>
      <c r="D129" s="39" t="s">
        <v>781</v>
      </c>
      <c r="E129" s="469"/>
      <c r="F129" s="58"/>
      <c r="G129" s="27"/>
      <c r="H129" s="303" t="s">
        <v>3045</v>
      </c>
      <c r="I129" s="24" t="s">
        <v>842</v>
      </c>
    </row>
    <row r="130" spans="1:9" ht="12.75">
      <c r="A130" s="36"/>
      <c r="B130" s="39" t="s">
        <v>801</v>
      </c>
      <c r="C130" s="38"/>
      <c r="D130" s="39"/>
      <c r="E130" s="469"/>
      <c r="F130" s="58"/>
      <c r="G130" s="27"/>
      <c r="H130" s="287"/>
      <c r="I130" s="24"/>
    </row>
    <row r="131" spans="1:9" ht="12.75">
      <c r="A131" s="36"/>
      <c r="B131" s="39"/>
      <c r="C131" s="38"/>
      <c r="D131" s="39"/>
      <c r="E131" s="469"/>
      <c r="F131" s="58"/>
      <c r="G131" s="27"/>
      <c r="H131" s="287"/>
      <c r="I131" s="24"/>
    </row>
    <row r="132" spans="1:9" ht="12.75">
      <c r="A132" s="36">
        <v>39069</v>
      </c>
      <c r="B132" s="288" t="s">
        <v>2027</v>
      </c>
      <c r="C132" s="38"/>
      <c r="D132" s="39" t="s">
        <v>246</v>
      </c>
      <c r="E132" s="469">
        <v>4.7800002390000005</v>
      </c>
      <c r="F132" s="58">
        <v>478</v>
      </c>
      <c r="G132" s="27"/>
      <c r="H132" s="287">
        <v>143.4</v>
      </c>
      <c r="I132" s="24" t="s">
        <v>843</v>
      </c>
    </row>
    <row r="133" spans="1:9" ht="12.75">
      <c r="A133" s="36"/>
      <c r="B133" s="39" t="s">
        <v>2307</v>
      </c>
      <c r="C133" s="38"/>
      <c r="D133" s="39" t="s">
        <v>781</v>
      </c>
      <c r="E133" s="469"/>
      <c r="F133" s="58"/>
      <c r="G133" s="27"/>
      <c r="H133" s="303" t="s">
        <v>3045</v>
      </c>
      <c r="I133" s="24" t="s">
        <v>843</v>
      </c>
    </row>
    <row r="134" spans="1:9" ht="12.75">
      <c r="A134" s="36"/>
      <c r="B134" s="39" t="s">
        <v>844</v>
      </c>
      <c r="C134" s="38"/>
      <c r="D134" s="39"/>
      <c r="E134" s="469"/>
      <c r="F134" s="58"/>
      <c r="G134" s="27"/>
      <c r="H134" s="287"/>
      <c r="I134" s="24"/>
    </row>
    <row r="135" spans="1:9" ht="12.75">
      <c r="A135" s="36"/>
      <c r="B135" s="39"/>
      <c r="C135" s="38"/>
      <c r="D135" s="39"/>
      <c r="E135" s="469"/>
      <c r="F135" s="58"/>
      <c r="G135" s="27"/>
      <c r="H135" s="287"/>
      <c r="I135" s="24"/>
    </row>
    <row r="136" spans="1:9" ht="12.75">
      <c r="A136" s="36">
        <v>39078</v>
      </c>
      <c r="B136" s="288" t="s">
        <v>2029</v>
      </c>
      <c r="C136" s="38"/>
      <c r="D136" s="39" t="s">
        <v>845</v>
      </c>
      <c r="E136" s="469">
        <v>7.222816486</v>
      </c>
      <c r="F136" s="58" t="s">
        <v>1321</v>
      </c>
      <c r="G136" s="27"/>
      <c r="H136" s="287">
        <v>0</v>
      </c>
      <c r="I136" s="24" t="s">
        <v>807</v>
      </c>
    </row>
    <row r="137" spans="1:9" ht="12.75">
      <c r="A137" s="36"/>
      <c r="B137" s="39" t="s">
        <v>1348</v>
      </c>
      <c r="C137" s="38"/>
      <c r="D137" s="39" t="s">
        <v>781</v>
      </c>
      <c r="E137" s="469"/>
      <c r="F137" s="58"/>
      <c r="G137" s="27"/>
      <c r="H137" s="303" t="s">
        <v>3045</v>
      </c>
      <c r="I137" s="24" t="s">
        <v>807</v>
      </c>
    </row>
    <row r="138" spans="1:9" ht="12.75">
      <c r="A138" s="36"/>
      <c r="B138" s="39" t="s">
        <v>775</v>
      </c>
      <c r="C138" s="38"/>
      <c r="D138" s="39"/>
      <c r="E138" s="469"/>
      <c r="F138" s="58"/>
      <c r="G138" s="27"/>
      <c r="H138" s="41"/>
      <c r="I138" s="24"/>
    </row>
    <row r="139" spans="1:9" ht="12.75">
      <c r="A139" s="36"/>
      <c r="B139" s="39"/>
      <c r="C139" s="38"/>
      <c r="D139" s="39"/>
      <c r="E139" s="469"/>
      <c r="F139" s="58"/>
      <c r="G139" s="27"/>
      <c r="H139" s="41"/>
      <c r="I139" s="24"/>
    </row>
    <row r="140" spans="1:9" ht="12.75" customHeight="1">
      <c r="A140" s="36">
        <v>39064</v>
      </c>
      <c r="B140" s="288" t="s">
        <v>2039</v>
      </c>
      <c r="C140" s="38"/>
      <c r="D140" s="39" t="s">
        <v>246</v>
      </c>
      <c r="E140" s="469">
        <v>10</v>
      </c>
      <c r="F140" s="58">
        <v>25</v>
      </c>
      <c r="G140" s="27"/>
      <c r="H140" s="287">
        <v>3</v>
      </c>
      <c r="I140" s="24" t="s">
        <v>846</v>
      </c>
    </row>
    <row r="141" spans="1:9" ht="12.75" customHeight="1">
      <c r="A141" s="36"/>
      <c r="B141" s="39" t="s">
        <v>1358</v>
      </c>
      <c r="C141" s="38"/>
      <c r="D141" s="39" t="s">
        <v>784</v>
      </c>
      <c r="E141" s="469"/>
      <c r="F141" s="58"/>
      <c r="G141" s="27"/>
      <c r="H141" s="303" t="s">
        <v>3045</v>
      </c>
      <c r="I141" s="24" t="s">
        <v>847</v>
      </c>
    </row>
    <row r="142" spans="1:9" ht="12.75" customHeight="1">
      <c r="A142" s="36"/>
      <c r="B142" s="39" t="s">
        <v>3122</v>
      </c>
      <c r="C142" s="38"/>
      <c r="D142" s="39"/>
      <c r="E142" s="469"/>
      <c r="F142" s="58"/>
      <c r="G142" s="27"/>
      <c r="H142" s="287"/>
      <c r="I142" s="24"/>
    </row>
    <row r="143" spans="1:9" ht="12.75" customHeight="1">
      <c r="A143" s="36"/>
      <c r="B143" s="39"/>
      <c r="C143" s="38"/>
      <c r="D143" s="39"/>
      <c r="E143" s="469"/>
      <c r="F143" s="58"/>
      <c r="G143" s="27"/>
      <c r="H143" s="287"/>
      <c r="I143" s="24"/>
    </row>
    <row r="144" spans="1:9" ht="12.75" customHeight="1">
      <c r="A144" s="36">
        <v>39080</v>
      </c>
      <c r="B144" s="288" t="s">
        <v>2061</v>
      </c>
      <c r="C144" s="38"/>
      <c r="D144" s="39" t="s">
        <v>3262</v>
      </c>
      <c r="E144" s="469">
        <v>31.44378</v>
      </c>
      <c r="F144" s="58">
        <v>0</v>
      </c>
      <c r="G144" s="27"/>
      <c r="H144" s="287">
        <v>0</v>
      </c>
      <c r="I144" s="24" t="s">
        <v>773</v>
      </c>
    </row>
    <row r="145" spans="1:9" ht="12.75" customHeight="1">
      <c r="A145" s="36"/>
      <c r="B145" s="39" t="s">
        <v>1422</v>
      </c>
      <c r="C145" s="38"/>
      <c r="D145" s="39" t="s">
        <v>848</v>
      </c>
      <c r="E145" s="469"/>
      <c r="F145" s="58"/>
      <c r="G145" s="27"/>
      <c r="H145" s="303" t="s">
        <v>3045</v>
      </c>
      <c r="I145" s="24" t="s">
        <v>773</v>
      </c>
    </row>
    <row r="146" spans="1:9" ht="12.75" customHeight="1">
      <c r="A146" s="36"/>
      <c r="B146" s="39" t="s">
        <v>837</v>
      </c>
      <c r="C146" s="38"/>
      <c r="D146" s="39"/>
      <c r="E146" s="469"/>
      <c r="F146" s="58"/>
      <c r="G146" s="27"/>
      <c r="H146" s="287"/>
      <c r="I146" s="24"/>
    </row>
    <row r="147" spans="1:9" ht="12.75" customHeight="1">
      <c r="A147" s="36"/>
      <c r="B147" s="39"/>
      <c r="C147" s="38"/>
      <c r="D147" s="39"/>
      <c r="E147" s="469"/>
      <c r="F147" s="58"/>
      <c r="G147" s="27"/>
      <c r="H147" s="287"/>
      <c r="I147" s="24"/>
    </row>
    <row r="148" spans="1:9" ht="12.75" customHeight="1">
      <c r="A148" s="36">
        <v>39078</v>
      </c>
      <c r="B148" s="288" t="s">
        <v>2119</v>
      </c>
      <c r="C148" s="38"/>
      <c r="D148" s="39" t="s">
        <v>3262</v>
      </c>
      <c r="E148" s="469">
        <v>3.74</v>
      </c>
      <c r="F148" s="58" t="s">
        <v>1321</v>
      </c>
      <c r="G148" s="27"/>
      <c r="H148" s="287">
        <v>0</v>
      </c>
      <c r="I148" s="24" t="s">
        <v>849</v>
      </c>
    </row>
    <row r="149" spans="1:9" ht="12.75" customHeight="1">
      <c r="A149" s="36"/>
      <c r="B149" s="39" t="s">
        <v>2120</v>
      </c>
      <c r="C149" s="38"/>
      <c r="D149" s="39" t="s">
        <v>788</v>
      </c>
      <c r="E149" s="469"/>
      <c r="F149" s="58"/>
      <c r="G149" s="27"/>
      <c r="H149" s="303" t="s">
        <v>3045</v>
      </c>
      <c r="I149" s="24" t="s">
        <v>849</v>
      </c>
    </row>
    <row r="150" spans="1:9" ht="12.75" customHeight="1">
      <c r="A150" s="36"/>
      <c r="B150" s="39" t="s">
        <v>775</v>
      </c>
      <c r="C150" s="38"/>
      <c r="D150" s="39"/>
      <c r="E150" s="469"/>
      <c r="F150" s="58"/>
      <c r="G150" s="27"/>
      <c r="H150" s="287"/>
      <c r="I150" s="24"/>
    </row>
    <row r="151" spans="1:9" ht="12.75" customHeight="1">
      <c r="A151" s="36"/>
      <c r="B151" s="39"/>
      <c r="C151" s="38"/>
      <c r="D151" s="39"/>
      <c r="E151" s="469"/>
      <c r="F151" s="58"/>
      <c r="G151" s="27"/>
      <c r="H151" s="287"/>
      <c r="I151" s="24"/>
    </row>
    <row r="152" spans="1:9" ht="12.75" customHeight="1">
      <c r="A152" s="36">
        <v>39070</v>
      </c>
      <c r="B152" s="288" t="s">
        <v>2123</v>
      </c>
      <c r="C152" s="38"/>
      <c r="D152" s="39" t="s">
        <v>246</v>
      </c>
      <c r="E152" s="469">
        <v>9.93785672</v>
      </c>
      <c r="F152" s="58">
        <v>88</v>
      </c>
      <c r="G152" s="27"/>
      <c r="H152" s="287">
        <v>2.421</v>
      </c>
      <c r="I152" s="24" t="s">
        <v>850</v>
      </c>
    </row>
    <row r="153" spans="1:9" ht="12.75" customHeight="1">
      <c r="A153" s="36"/>
      <c r="B153" s="39" t="s">
        <v>1348</v>
      </c>
      <c r="C153" s="38"/>
      <c r="D153" s="39" t="s">
        <v>851</v>
      </c>
      <c r="E153" s="469"/>
      <c r="F153" s="58"/>
      <c r="G153" s="27"/>
      <c r="H153" s="303" t="s">
        <v>3045</v>
      </c>
      <c r="I153" s="24" t="s">
        <v>850</v>
      </c>
    </row>
    <row r="154" spans="1:9" ht="12.75" customHeight="1">
      <c r="A154" s="36"/>
      <c r="B154" s="39" t="s">
        <v>3122</v>
      </c>
      <c r="C154" s="38"/>
      <c r="D154" s="39"/>
      <c r="E154" s="469"/>
      <c r="F154" s="58"/>
      <c r="G154" s="27"/>
      <c r="H154" s="287"/>
      <c r="I154" s="24"/>
    </row>
    <row r="155" spans="1:9" ht="12.75" customHeight="1">
      <c r="A155" s="36"/>
      <c r="B155" s="39"/>
      <c r="C155" s="38"/>
      <c r="D155" s="39"/>
      <c r="E155" s="469"/>
      <c r="F155" s="58"/>
      <c r="G155" s="27"/>
      <c r="H155" s="287"/>
      <c r="I155" s="24"/>
    </row>
    <row r="156" spans="1:9" ht="12.75" customHeight="1">
      <c r="A156" s="36">
        <v>39058</v>
      </c>
      <c r="B156" s="288" t="s">
        <v>2173</v>
      </c>
      <c r="C156" s="38"/>
      <c r="D156" s="39" t="s">
        <v>845</v>
      </c>
      <c r="E156" s="469">
        <v>258.205371</v>
      </c>
      <c r="F156" s="58" t="s">
        <v>1321</v>
      </c>
      <c r="G156" s="27"/>
      <c r="H156" s="287">
        <v>0</v>
      </c>
      <c r="I156" s="24" t="s">
        <v>852</v>
      </c>
    </row>
    <row r="157" spans="1:9" ht="12.75" customHeight="1">
      <c r="A157" s="36"/>
      <c r="B157" s="39" t="s">
        <v>853</v>
      </c>
      <c r="C157" s="38"/>
      <c r="D157" s="39" t="s">
        <v>788</v>
      </c>
      <c r="E157" s="469"/>
      <c r="F157" s="58"/>
      <c r="G157" s="27"/>
      <c r="H157" s="303" t="s">
        <v>3045</v>
      </c>
      <c r="I157" s="24" t="s">
        <v>852</v>
      </c>
    </row>
    <row r="158" spans="1:9" ht="12.75" customHeight="1">
      <c r="A158" s="36"/>
      <c r="B158" s="39" t="s">
        <v>775</v>
      </c>
      <c r="C158" s="38"/>
      <c r="D158" s="39"/>
      <c r="E158" s="469"/>
      <c r="F158" s="58"/>
      <c r="G158" s="27"/>
      <c r="H158" s="287"/>
      <c r="I158" s="24"/>
    </row>
    <row r="159" spans="1:9" ht="12.75" customHeight="1">
      <c r="A159" s="36"/>
      <c r="B159" s="39"/>
      <c r="C159" s="38"/>
      <c r="D159" s="39"/>
      <c r="E159" s="469"/>
      <c r="F159" s="58"/>
      <c r="G159" s="27"/>
      <c r="H159" s="287"/>
      <c r="I159" s="24"/>
    </row>
    <row r="160" spans="1:9" ht="12.75" customHeight="1">
      <c r="A160" s="36">
        <v>39072</v>
      </c>
      <c r="B160" s="288" t="s">
        <v>2175</v>
      </c>
      <c r="C160" s="38"/>
      <c r="D160" s="39" t="s">
        <v>246</v>
      </c>
      <c r="E160" s="469">
        <v>32.596619</v>
      </c>
      <c r="F160" s="58">
        <v>50</v>
      </c>
      <c r="G160" s="27"/>
      <c r="H160" s="287">
        <v>12.8366</v>
      </c>
      <c r="I160" s="24" t="s">
        <v>854</v>
      </c>
    </row>
    <row r="161" spans="1:9" ht="12.75" customHeight="1">
      <c r="A161" s="36"/>
      <c r="B161" s="39" t="s">
        <v>855</v>
      </c>
      <c r="C161" s="38"/>
      <c r="D161" s="39" t="s">
        <v>856</v>
      </c>
      <c r="E161" s="469"/>
      <c r="F161" s="58"/>
      <c r="G161" s="27"/>
      <c r="H161" s="303" t="s">
        <v>3045</v>
      </c>
      <c r="I161" s="24" t="s">
        <v>854</v>
      </c>
    </row>
    <row r="162" spans="1:9" ht="12.75" customHeight="1">
      <c r="A162" s="36"/>
      <c r="B162" s="39" t="s">
        <v>801</v>
      </c>
      <c r="C162" s="38"/>
      <c r="D162" s="39"/>
      <c r="E162" s="469"/>
      <c r="F162" s="58"/>
      <c r="G162" s="27"/>
      <c r="H162" s="287"/>
      <c r="I162" s="24"/>
    </row>
    <row r="163" spans="1:9" ht="12.75" customHeight="1">
      <c r="A163" s="36"/>
      <c r="B163" s="39"/>
      <c r="C163" s="38"/>
      <c r="D163" s="39"/>
      <c r="E163" s="469"/>
      <c r="F163" s="58"/>
      <c r="G163" s="27"/>
      <c r="H163" s="287"/>
      <c r="I163" s="24"/>
    </row>
    <row r="164" spans="1:9" ht="12.75" customHeight="1">
      <c r="A164" s="36">
        <v>39072</v>
      </c>
      <c r="B164" s="288" t="s">
        <v>2190</v>
      </c>
      <c r="C164" s="38"/>
      <c r="D164" s="39" t="s">
        <v>246</v>
      </c>
      <c r="E164" s="469">
        <v>4</v>
      </c>
      <c r="F164" s="58">
        <v>1</v>
      </c>
      <c r="G164" s="27"/>
      <c r="H164" s="287">
        <v>3</v>
      </c>
      <c r="I164" s="24" t="s">
        <v>857</v>
      </c>
    </row>
    <row r="165" spans="1:9" ht="12.75" customHeight="1">
      <c r="A165" s="36"/>
      <c r="B165" s="39" t="s">
        <v>1398</v>
      </c>
      <c r="C165" s="38"/>
      <c r="D165" s="39" t="s">
        <v>856</v>
      </c>
      <c r="E165" s="469"/>
      <c r="F165" s="58"/>
      <c r="G165" s="27"/>
      <c r="H165" s="303" t="s">
        <v>3045</v>
      </c>
      <c r="I165" s="24" t="s">
        <v>858</v>
      </c>
    </row>
    <row r="166" spans="1:9" ht="12.75" customHeight="1">
      <c r="A166" s="36"/>
      <c r="B166" s="39" t="s">
        <v>775</v>
      </c>
      <c r="C166" s="38"/>
      <c r="D166" s="39"/>
      <c r="E166" s="469"/>
      <c r="F166" s="58"/>
      <c r="G166" s="27"/>
      <c r="H166" s="287"/>
      <c r="I166" s="24"/>
    </row>
    <row r="167" spans="1:9" s="441" customFormat="1" ht="12.75" customHeight="1">
      <c r="A167" s="478"/>
      <c r="B167" s="39"/>
      <c r="C167" s="479"/>
      <c r="D167" s="39"/>
      <c r="E167" s="469"/>
      <c r="F167" s="58"/>
      <c r="G167" s="27"/>
      <c r="H167" s="287"/>
      <c r="I167" s="39"/>
    </row>
    <row r="168" spans="1:9" ht="12.75" customHeight="1">
      <c r="A168" s="36">
        <v>39066</v>
      </c>
      <c r="B168" s="288" t="s">
        <v>2225</v>
      </c>
      <c r="C168" s="38"/>
      <c r="D168" s="39" t="s">
        <v>3262</v>
      </c>
      <c r="E168" s="469">
        <v>105.8297682</v>
      </c>
      <c r="F168" s="58" t="s">
        <v>1321</v>
      </c>
      <c r="G168" s="27"/>
      <c r="H168" s="287">
        <v>0</v>
      </c>
      <c r="I168" s="24" t="s">
        <v>859</v>
      </c>
    </row>
    <row r="169" spans="1:9" ht="12.75" customHeight="1">
      <c r="A169" s="36"/>
      <c r="B169" s="39" t="s">
        <v>1483</v>
      </c>
      <c r="C169" s="38"/>
      <c r="D169" s="39" t="s">
        <v>860</v>
      </c>
      <c r="E169" s="469"/>
      <c r="F169" s="58"/>
      <c r="G169" s="27"/>
      <c r="H169" s="303" t="s">
        <v>3045</v>
      </c>
      <c r="I169" s="24" t="s">
        <v>861</v>
      </c>
    </row>
    <row r="170" spans="1:9" ht="12.75" customHeight="1">
      <c r="A170" s="36"/>
      <c r="B170" s="39" t="s">
        <v>789</v>
      </c>
      <c r="C170" s="38"/>
      <c r="D170" s="39"/>
      <c r="E170" s="469"/>
      <c r="F170" s="58"/>
      <c r="G170" s="27"/>
      <c r="H170" s="287"/>
      <c r="I170" s="24"/>
    </row>
    <row r="171" spans="1:9" ht="12.75" customHeight="1">
      <c r="A171" s="36"/>
      <c r="B171" s="39"/>
      <c r="C171" s="38"/>
      <c r="D171" s="39"/>
      <c r="E171" s="469"/>
      <c r="F171" s="58"/>
      <c r="G171" s="27"/>
      <c r="H171" s="287"/>
      <c r="I171" s="24"/>
    </row>
    <row r="172" spans="1:9" ht="12.75" customHeight="1">
      <c r="A172" s="36">
        <v>39071</v>
      </c>
      <c r="B172" s="288" t="s">
        <v>2231</v>
      </c>
      <c r="C172" s="38"/>
      <c r="D172" s="39" t="s">
        <v>246</v>
      </c>
      <c r="E172" s="469">
        <v>43.1901</v>
      </c>
      <c r="F172" s="58">
        <v>9</v>
      </c>
      <c r="G172" s="27"/>
      <c r="H172" s="287">
        <v>3.6</v>
      </c>
      <c r="I172" s="24" t="s">
        <v>797</v>
      </c>
    </row>
    <row r="173" spans="1:9" ht="12.75" customHeight="1">
      <c r="A173" s="36"/>
      <c r="B173" s="39" t="s">
        <v>2232</v>
      </c>
      <c r="C173" s="38"/>
      <c r="D173" s="39" t="s">
        <v>788</v>
      </c>
      <c r="E173" s="469"/>
      <c r="F173" s="58"/>
      <c r="G173" s="27"/>
      <c r="H173" s="303" t="s">
        <v>3045</v>
      </c>
      <c r="I173" s="24" t="s">
        <v>797</v>
      </c>
    </row>
    <row r="174" spans="1:9" ht="12.75" customHeight="1">
      <c r="A174" s="36"/>
      <c r="B174" s="39" t="s">
        <v>862</v>
      </c>
      <c r="C174" s="38"/>
      <c r="D174" s="39"/>
      <c r="E174" s="469"/>
      <c r="F174" s="58"/>
      <c r="G174" s="27"/>
      <c r="H174" s="287"/>
      <c r="I174" s="24"/>
    </row>
    <row r="175" spans="1:9" ht="12.75" customHeight="1">
      <c r="A175" s="36"/>
      <c r="B175" s="39"/>
      <c r="C175" s="38"/>
      <c r="D175" s="39"/>
      <c r="E175" s="469"/>
      <c r="F175" s="58"/>
      <c r="G175" s="27"/>
      <c r="H175" s="287"/>
      <c r="I175" s="24"/>
    </row>
    <row r="176" spans="1:9" ht="12.75" customHeight="1">
      <c r="A176" s="36">
        <v>39071</v>
      </c>
      <c r="B176" s="288" t="s">
        <v>2242</v>
      </c>
      <c r="C176" s="38"/>
      <c r="D176" s="39" t="s">
        <v>246</v>
      </c>
      <c r="E176" s="469">
        <v>58.5902</v>
      </c>
      <c r="F176" s="58">
        <v>50.948</v>
      </c>
      <c r="G176" s="27"/>
      <c r="H176" s="287">
        <v>58.5902</v>
      </c>
      <c r="I176" s="24" t="s">
        <v>863</v>
      </c>
    </row>
    <row r="177" spans="1:9" ht="12.75" customHeight="1">
      <c r="A177" s="36"/>
      <c r="B177" s="39" t="s">
        <v>1401</v>
      </c>
      <c r="C177" s="38"/>
      <c r="D177" s="39" t="s">
        <v>856</v>
      </c>
      <c r="E177" s="469"/>
      <c r="F177" s="58"/>
      <c r="G177" s="27"/>
      <c r="H177" s="303" t="s">
        <v>3045</v>
      </c>
      <c r="I177" s="24" t="s">
        <v>863</v>
      </c>
    </row>
    <row r="178" spans="1:9" ht="12.75" customHeight="1">
      <c r="A178" s="36"/>
      <c r="B178" s="39" t="s">
        <v>786</v>
      </c>
      <c r="C178" s="38"/>
      <c r="D178" s="39"/>
      <c r="E178" s="469"/>
      <c r="F178" s="58"/>
      <c r="G178" s="27"/>
      <c r="H178" s="287"/>
      <c r="I178" s="24"/>
    </row>
    <row r="179" spans="1:9" ht="12.75" customHeight="1">
      <c r="A179" s="36"/>
      <c r="B179" s="39"/>
      <c r="C179" s="38"/>
      <c r="D179" s="39"/>
      <c r="E179" s="469"/>
      <c r="F179" s="58"/>
      <c r="G179" s="27"/>
      <c r="H179" s="287"/>
      <c r="I179" s="24"/>
    </row>
    <row r="180" spans="1:9" ht="12.75" customHeight="1">
      <c r="A180" s="36">
        <v>39064</v>
      </c>
      <c r="B180" s="288" t="s">
        <v>2291</v>
      </c>
      <c r="C180" s="38"/>
      <c r="D180" s="39" t="s">
        <v>246</v>
      </c>
      <c r="E180" s="469">
        <v>63.51890806</v>
      </c>
      <c r="F180" s="58">
        <v>82</v>
      </c>
      <c r="G180" s="27"/>
      <c r="H180" s="287">
        <v>25</v>
      </c>
      <c r="I180" s="24" t="s">
        <v>805</v>
      </c>
    </row>
    <row r="181" spans="1:9" ht="12.75" customHeight="1">
      <c r="A181" s="36"/>
      <c r="B181" s="39" t="s">
        <v>1363</v>
      </c>
      <c r="C181" s="38"/>
      <c r="D181" s="39" t="s">
        <v>864</v>
      </c>
      <c r="E181" s="469"/>
      <c r="F181" s="58"/>
      <c r="G181" s="27"/>
      <c r="H181" s="303" t="s">
        <v>3045</v>
      </c>
      <c r="I181" s="24" t="s">
        <v>805</v>
      </c>
    </row>
    <row r="182" spans="1:9" ht="12.75" customHeight="1">
      <c r="A182" s="36"/>
      <c r="B182" s="39" t="s">
        <v>772</v>
      </c>
      <c r="C182" s="38"/>
      <c r="D182" s="39"/>
      <c r="E182" s="469"/>
      <c r="F182" s="58"/>
      <c r="G182" s="27"/>
      <c r="H182" s="287"/>
      <c r="I182" s="24"/>
    </row>
    <row r="183" spans="1:9" ht="12.75" customHeight="1">
      <c r="A183" s="36"/>
      <c r="B183" s="39"/>
      <c r="C183" s="38"/>
      <c r="D183" s="39"/>
      <c r="E183" s="469"/>
      <c r="F183" s="58"/>
      <c r="G183" s="27"/>
      <c r="H183" s="287"/>
      <c r="I183" s="24"/>
    </row>
    <row r="184" spans="1:9" ht="12.75" customHeight="1">
      <c r="A184" s="36">
        <v>39056</v>
      </c>
      <c r="B184" s="288" t="s">
        <v>915</v>
      </c>
      <c r="C184" s="38"/>
      <c r="D184" s="39" t="s">
        <v>825</v>
      </c>
      <c r="E184" s="469">
        <v>20.21901364</v>
      </c>
      <c r="F184" s="58" t="s">
        <v>1321</v>
      </c>
      <c r="G184" s="27"/>
      <c r="H184" s="287">
        <v>0</v>
      </c>
      <c r="I184" s="24" t="s">
        <v>826</v>
      </c>
    </row>
    <row r="185" spans="1:10" s="448" customFormat="1" ht="12.75" customHeight="1">
      <c r="A185" s="36"/>
      <c r="B185" s="39" t="s">
        <v>1348</v>
      </c>
      <c r="C185" s="38"/>
      <c r="D185" s="39" t="s">
        <v>865</v>
      </c>
      <c r="E185" s="469"/>
      <c r="F185" s="58"/>
      <c r="G185" s="27"/>
      <c r="H185" s="303" t="s">
        <v>3045</v>
      </c>
      <c r="I185" s="24" t="s">
        <v>826</v>
      </c>
      <c r="J185" s="13"/>
    </row>
    <row r="186" spans="1:10" s="448" customFormat="1" ht="12.75" customHeight="1">
      <c r="A186" s="36"/>
      <c r="B186" s="39" t="s">
        <v>3122</v>
      </c>
      <c r="C186" s="38"/>
      <c r="D186" s="39"/>
      <c r="E186" s="469"/>
      <c r="F186" s="58"/>
      <c r="G186" s="27"/>
      <c r="H186" s="287"/>
      <c r="I186" s="24"/>
      <c r="J186" s="13"/>
    </row>
    <row r="187" spans="1:10" s="448" customFormat="1" ht="12.75" customHeight="1">
      <c r="A187" s="36"/>
      <c r="B187" s="39"/>
      <c r="C187" s="38"/>
      <c r="D187" s="39"/>
      <c r="E187" s="469"/>
      <c r="F187" s="58"/>
      <c r="G187" s="27"/>
      <c r="H187" s="287"/>
      <c r="I187" s="24"/>
      <c r="J187" s="13"/>
    </row>
    <row r="188" spans="1:9" ht="12.75" customHeight="1">
      <c r="A188" s="36">
        <v>39064</v>
      </c>
      <c r="B188" s="288" t="s">
        <v>920</v>
      </c>
      <c r="C188" s="38"/>
      <c r="D188" s="39" t="s">
        <v>246</v>
      </c>
      <c r="E188" s="469">
        <v>310.66375608931196</v>
      </c>
      <c r="F188" s="58">
        <v>305.4523</v>
      </c>
      <c r="G188" s="27"/>
      <c r="H188" s="287">
        <v>88.8843</v>
      </c>
      <c r="I188" s="24" t="s">
        <v>866</v>
      </c>
    </row>
    <row r="189" spans="1:9" ht="12.75" customHeight="1">
      <c r="A189" s="36"/>
      <c r="B189" s="39" t="s">
        <v>921</v>
      </c>
      <c r="C189" s="38"/>
      <c r="D189" s="39" t="s">
        <v>781</v>
      </c>
      <c r="E189" s="469"/>
      <c r="F189" s="58"/>
      <c r="G189" s="27"/>
      <c r="H189" s="303" t="s">
        <v>3045</v>
      </c>
      <c r="I189" s="24" t="s">
        <v>867</v>
      </c>
    </row>
    <row r="190" spans="1:9" ht="12.75" customHeight="1">
      <c r="A190" s="36"/>
      <c r="B190" s="39" t="s">
        <v>779</v>
      </c>
      <c r="C190" s="38"/>
      <c r="D190" s="39"/>
      <c r="E190" s="469"/>
      <c r="F190" s="58"/>
      <c r="G190" s="27"/>
      <c r="H190" s="287"/>
      <c r="I190" s="24"/>
    </row>
    <row r="191" spans="1:9" ht="12.75" customHeight="1">
      <c r="A191" s="36"/>
      <c r="B191" s="39"/>
      <c r="C191" s="38"/>
      <c r="D191" s="39"/>
      <c r="E191" s="469"/>
      <c r="F191" s="58"/>
      <c r="G191" s="27"/>
      <c r="H191" s="287"/>
      <c r="I191" s="24"/>
    </row>
    <row r="192" spans="1:9" ht="12.75" customHeight="1">
      <c r="A192" s="36">
        <v>39057</v>
      </c>
      <c r="B192" s="288" t="s">
        <v>956</v>
      </c>
      <c r="C192" s="38"/>
      <c r="D192" s="39" t="s">
        <v>246</v>
      </c>
      <c r="E192" s="469">
        <v>42.502598</v>
      </c>
      <c r="F192" s="58">
        <v>100</v>
      </c>
      <c r="G192" s="27"/>
      <c r="H192" s="287">
        <v>13</v>
      </c>
      <c r="I192" s="24" t="s">
        <v>868</v>
      </c>
    </row>
    <row r="193" spans="1:9" ht="12.75" customHeight="1">
      <c r="A193" s="36"/>
      <c r="B193" s="39" t="s">
        <v>2301</v>
      </c>
      <c r="C193" s="38"/>
      <c r="D193" s="39" t="s">
        <v>869</v>
      </c>
      <c r="E193" s="469"/>
      <c r="F193" s="58"/>
      <c r="G193" s="27"/>
      <c r="H193" s="303" t="s">
        <v>3045</v>
      </c>
      <c r="I193" s="24" t="s">
        <v>870</v>
      </c>
    </row>
    <row r="194" spans="1:9" ht="12.75" customHeight="1">
      <c r="A194" s="36"/>
      <c r="B194" s="39" t="s">
        <v>871</v>
      </c>
      <c r="C194" s="38"/>
      <c r="D194" s="39"/>
      <c r="E194" s="469"/>
      <c r="F194" s="58"/>
      <c r="G194" s="27"/>
      <c r="H194" s="287"/>
      <c r="I194" s="24"/>
    </row>
    <row r="195" spans="1:9" ht="12.75" customHeight="1">
      <c r="A195" s="36"/>
      <c r="B195" s="39"/>
      <c r="C195" s="38"/>
      <c r="D195" s="39"/>
      <c r="E195" s="469"/>
      <c r="F195" s="58"/>
      <c r="G195" s="27"/>
      <c r="H195" s="287"/>
      <c r="I195" s="24"/>
    </row>
    <row r="196" spans="1:10" s="448" customFormat="1" ht="12.75" customHeight="1">
      <c r="A196" s="36">
        <v>39065</v>
      </c>
      <c r="B196" s="288" t="s">
        <v>972</v>
      </c>
      <c r="C196" s="38"/>
      <c r="D196" s="39" t="s">
        <v>246</v>
      </c>
      <c r="E196" s="469">
        <v>60.0901406</v>
      </c>
      <c r="F196" s="58">
        <v>70</v>
      </c>
      <c r="G196" s="27"/>
      <c r="H196" s="287">
        <v>40</v>
      </c>
      <c r="I196" s="24" t="s">
        <v>872</v>
      </c>
      <c r="J196" s="13"/>
    </row>
    <row r="197" spans="1:10" s="448" customFormat="1" ht="12.75" customHeight="1">
      <c r="A197" s="36"/>
      <c r="B197" s="39" t="s">
        <v>1348</v>
      </c>
      <c r="C197" s="38"/>
      <c r="D197" s="39" t="s">
        <v>873</v>
      </c>
      <c r="E197" s="469"/>
      <c r="F197" s="58"/>
      <c r="G197" s="27"/>
      <c r="H197" s="303" t="s">
        <v>3045</v>
      </c>
      <c r="I197" s="24" t="s">
        <v>834</v>
      </c>
      <c r="J197" s="13"/>
    </row>
    <row r="198" spans="1:10" s="448" customFormat="1" ht="12.75" customHeight="1">
      <c r="A198" s="36"/>
      <c r="B198" s="39" t="s">
        <v>775</v>
      </c>
      <c r="C198" s="38"/>
      <c r="D198" s="39"/>
      <c r="E198" s="469"/>
      <c r="F198" s="58"/>
      <c r="G198" s="27"/>
      <c r="H198" s="287"/>
      <c r="I198" s="24"/>
      <c r="J198" s="13"/>
    </row>
    <row r="199" spans="1:10" s="448" customFormat="1" ht="12.75" customHeight="1">
      <c r="A199" s="36"/>
      <c r="B199" s="39"/>
      <c r="C199" s="38"/>
      <c r="D199" s="39"/>
      <c r="E199" s="469"/>
      <c r="F199" s="58"/>
      <c r="G199" s="27"/>
      <c r="H199" s="287"/>
      <c r="I199" s="24"/>
      <c r="J199" s="13"/>
    </row>
    <row r="200" spans="1:10" s="448" customFormat="1" ht="12.75" customHeight="1">
      <c r="A200" s="36">
        <v>39080</v>
      </c>
      <c r="B200" s="288" t="s">
        <v>975</v>
      </c>
      <c r="C200" s="38"/>
      <c r="D200" s="39" t="s">
        <v>825</v>
      </c>
      <c r="E200" s="469">
        <v>8.17233075</v>
      </c>
      <c r="F200" s="58" t="s">
        <v>1321</v>
      </c>
      <c r="G200" s="27"/>
      <c r="H200" s="287">
        <v>0</v>
      </c>
      <c r="I200" s="24" t="s">
        <v>827</v>
      </c>
      <c r="J200" s="13"/>
    </row>
    <row r="201" spans="1:10" s="448" customFormat="1" ht="12.75" customHeight="1">
      <c r="A201" s="36"/>
      <c r="B201" s="39" t="s">
        <v>976</v>
      </c>
      <c r="C201" s="38"/>
      <c r="D201" s="39" t="s">
        <v>874</v>
      </c>
      <c r="E201" s="469"/>
      <c r="F201" s="58"/>
      <c r="G201" s="27"/>
      <c r="H201" s="303" t="s">
        <v>3045</v>
      </c>
      <c r="I201" s="24" t="s">
        <v>827</v>
      </c>
      <c r="J201" s="13"/>
    </row>
    <row r="202" spans="1:10" s="448" customFormat="1" ht="12.75" customHeight="1">
      <c r="A202" s="36"/>
      <c r="B202" s="39" t="s">
        <v>775</v>
      </c>
      <c r="C202" s="38"/>
      <c r="D202" s="39"/>
      <c r="E202" s="469"/>
      <c r="F202" s="58"/>
      <c r="G202" s="27"/>
      <c r="H202" s="287"/>
      <c r="I202" s="24"/>
      <c r="J202" s="13"/>
    </row>
    <row r="203" spans="1:10" s="448" customFormat="1" ht="12.75" customHeight="1">
      <c r="A203" s="36"/>
      <c r="B203" s="39"/>
      <c r="C203" s="38"/>
      <c r="D203" s="39"/>
      <c r="E203" s="469"/>
      <c r="F203" s="58"/>
      <c r="G203" s="27"/>
      <c r="H203" s="287"/>
      <c r="I203" s="24"/>
      <c r="J203" s="13"/>
    </row>
    <row r="204" spans="1:10" s="448" customFormat="1" ht="12.75" customHeight="1">
      <c r="A204" s="36">
        <v>39071</v>
      </c>
      <c r="B204" s="288" t="s">
        <v>999</v>
      </c>
      <c r="C204" s="38"/>
      <c r="D204" s="39" t="s">
        <v>246</v>
      </c>
      <c r="E204" s="469">
        <v>13.81666572</v>
      </c>
      <c r="F204" s="58">
        <v>52</v>
      </c>
      <c r="G204" s="27"/>
      <c r="H204" s="287">
        <v>3.2</v>
      </c>
      <c r="I204" s="24" t="s">
        <v>875</v>
      </c>
      <c r="J204" s="13"/>
    </row>
    <row r="205" spans="1:10" s="448" customFormat="1" ht="12.75" customHeight="1">
      <c r="A205" s="36"/>
      <c r="B205" s="39" t="s">
        <v>1422</v>
      </c>
      <c r="C205" s="38"/>
      <c r="D205" s="39" t="s">
        <v>876</v>
      </c>
      <c r="E205" s="469"/>
      <c r="F205" s="58"/>
      <c r="G205" s="27"/>
      <c r="H205" s="303" t="s">
        <v>3045</v>
      </c>
      <c r="I205" s="24" t="s">
        <v>830</v>
      </c>
      <c r="J205" s="13"/>
    </row>
    <row r="206" spans="1:10" s="448" customFormat="1" ht="12.75" customHeight="1">
      <c r="A206" s="36"/>
      <c r="B206" s="39" t="s">
        <v>877</v>
      </c>
      <c r="C206" s="38"/>
      <c r="D206" s="39"/>
      <c r="E206" s="469"/>
      <c r="F206" s="58"/>
      <c r="G206" s="27"/>
      <c r="H206" s="303"/>
      <c r="I206" s="24"/>
      <c r="J206" s="13"/>
    </row>
    <row r="207" spans="1:10" s="448" customFormat="1" ht="12.75" customHeight="1">
      <c r="A207" s="36"/>
      <c r="B207" s="39"/>
      <c r="C207" s="38"/>
      <c r="D207" s="39"/>
      <c r="E207" s="469"/>
      <c r="F207" s="58"/>
      <c r="G207" s="27"/>
      <c r="H207" s="287"/>
      <c r="I207" s="24"/>
      <c r="J207" s="13"/>
    </row>
    <row r="208" spans="1:10" s="448" customFormat="1" ht="12.75" customHeight="1">
      <c r="A208" s="36">
        <v>39064</v>
      </c>
      <c r="B208" s="288" t="s">
        <v>1033</v>
      </c>
      <c r="C208" s="38"/>
      <c r="D208" s="39" t="s">
        <v>3262</v>
      </c>
      <c r="E208" s="469">
        <v>35.4710324754</v>
      </c>
      <c r="F208" s="58" t="s">
        <v>1321</v>
      </c>
      <c r="G208" s="27"/>
      <c r="H208" s="287">
        <v>0</v>
      </c>
      <c r="I208" s="24" t="s">
        <v>769</v>
      </c>
      <c r="J208" s="13"/>
    </row>
    <row r="209" spans="1:10" s="448" customFormat="1" ht="12.75" customHeight="1">
      <c r="A209" s="36"/>
      <c r="B209" s="39" t="s">
        <v>1034</v>
      </c>
      <c r="C209" s="38"/>
      <c r="D209" s="39" t="s">
        <v>777</v>
      </c>
      <c r="E209" s="469"/>
      <c r="F209" s="58"/>
      <c r="G209" s="27"/>
      <c r="H209" s="303" t="s">
        <v>3045</v>
      </c>
      <c r="I209" s="24" t="s">
        <v>878</v>
      </c>
      <c r="J209" s="13"/>
    </row>
    <row r="210" spans="1:10" s="448" customFormat="1" ht="12.75" customHeight="1">
      <c r="A210" s="36"/>
      <c r="B210" s="39" t="s">
        <v>879</v>
      </c>
      <c r="C210" s="38"/>
      <c r="D210" s="39"/>
      <c r="E210" s="469"/>
      <c r="F210" s="58"/>
      <c r="G210" s="27"/>
      <c r="H210" s="287"/>
      <c r="I210" s="24"/>
      <c r="J210" s="13"/>
    </row>
    <row r="211" spans="1:10" s="448" customFormat="1" ht="12.75" customHeight="1">
      <c r="A211" s="36"/>
      <c r="B211" s="39"/>
      <c r="C211" s="38"/>
      <c r="D211" s="39"/>
      <c r="E211" s="469"/>
      <c r="F211" s="58"/>
      <c r="G211" s="27"/>
      <c r="H211" s="287"/>
      <c r="I211" s="24"/>
      <c r="J211" s="13"/>
    </row>
    <row r="212" spans="1:10" s="448" customFormat="1" ht="12.75" customHeight="1">
      <c r="A212" s="36">
        <v>39071</v>
      </c>
      <c r="B212" s="288" t="s">
        <v>1048</v>
      </c>
      <c r="C212" s="38"/>
      <c r="D212" s="39" t="s">
        <v>825</v>
      </c>
      <c r="E212" s="469">
        <v>12.4155345</v>
      </c>
      <c r="F212" s="58" t="s">
        <v>1321</v>
      </c>
      <c r="G212" s="27"/>
      <c r="H212" s="287">
        <v>0</v>
      </c>
      <c r="I212" s="24" t="s">
        <v>807</v>
      </c>
      <c r="J212" s="13"/>
    </row>
    <row r="213" spans="1:10" s="448" customFormat="1" ht="12.75" customHeight="1">
      <c r="A213" s="36"/>
      <c r="B213" s="39" t="s">
        <v>2335</v>
      </c>
      <c r="C213" s="38"/>
      <c r="D213" s="39" t="s">
        <v>880</v>
      </c>
      <c r="E213" s="469"/>
      <c r="F213" s="58"/>
      <c r="G213" s="27"/>
      <c r="H213" s="303" t="s">
        <v>3045</v>
      </c>
      <c r="I213" s="24" t="s">
        <v>807</v>
      </c>
      <c r="J213" s="13"/>
    </row>
    <row r="214" spans="1:10" s="448" customFormat="1" ht="12.75" customHeight="1">
      <c r="A214" s="36"/>
      <c r="B214" s="39" t="s">
        <v>881</v>
      </c>
      <c r="C214" s="38"/>
      <c r="D214" s="39"/>
      <c r="E214" s="469"/>
      <c r="F214" s="58"/>
      <c r="G214" s="27"/>
      <c r="H214" s="287"/>
      <c r="I214" s="24"/>
      <c r="J214" s="13"/>
    </row>
    <row r="215" spans="1:10" s="448" customFormat="1" ht="12.75" customHeight="1">
      <c r="A215" s="36"/>
      <c r="B215" s="39"/>
      <c r="C215" s="38"/>
      <c r="D215" s="39"/>
      <c r="E215" s="469"/>
      <c r="F215" s="58"/>
      <c r="G215" s="27"/>
      <c r="H215" s="287"/>
      <c r="I215" s="24"/>
      <c r="J215" s="13"/>
    </row>
    <row r="216" spans="1:10" s="448" customFormat="1" ht="12.75" customHeight="1">
      <c r="A216" s="36">
        <v>39065</v>
      </c>
      <c r="B216" s="288" t="s">
        <v>1170</v>
      </c>
      <c r="C216" s="38"/>
      <c r="D216" s="39" t="s">
        <v>246</v>
      </c>
      <c r="E216" s="469">
        <v>8.1211</v>
      </c>
      <c r="F216" s="58">
        <v>10</v>
      </c>
      <c r="G216" s="27"/>
      <c r="H216" s="287">
        <v>0.782</v>
      </c>
      <c r="I216" s="24" t="s">
        <v>823</v>
      </c>
      <c r="J216" s="13"/>
    </row>
    <row r="217" spans="1:10" s="448" customFormat="1" ht="12.75" customHeight="1">
      <c r="A217" s="36"/>
      <c r="B217" s="39" t="s">
        <v>1348</v>
      </c>
      <c r="C217" s="38"/>
      <c r="D217" s="39" t="s">
        <v>860</v>
      </c>
      <c r="E217" s="469"/>
      <c r="F217" s="58"/>
      <c r="G217" s="27"/>
      <c r="H217" s="303" t="s">
        <v>3045</v>
      </c>
      <c r="I217" s="24" t="s">
        <v>823</v>
      </c>
      <c r="J217" s="13"/>
    </row>
    <row r="218" spans="1:10" s="448" customFormat="1" ht="12.75" customHeight="1">
      <c r="A218" s="36"/>
      <c r="B218" s="39" t="s">
        <v>877</v>
      </c>
      <c r="C218" s="38"/>
      <c r="D218" s="39"/>
      <c r="E218" s="469"/>
      <c r="F218" s="58"/>
      <c r="G218" s="27"/>
      <c r="H218" s="287"/>
      <c r="I218" s="24"/>
      <c r="J218" s="13"/>
    </row>
    <row r="219" spans="1:10" s="448" customFormat="1" ht="12.75" customHeight="1">
      <c r="A219" s="36"/>
      <c r="B219" s="39"/>
      <c r="C219" s="38"/>
      <c r="D219" s="39"/>
      <c r="E219" s="469"/>
      <c r="F219" s="58"/>
      <c r="G219" s="27"/>
      <c r="H219" s="287"/>
      <c r="I219" s="24"/>
      <c r="J219" s="13"/>
    </row>
    <row r="220" spans="1:10" s="448" customFormat="1" ht="12.75" customHeight="1">
      <c r="A220" s="36">
        <v>39079</v>
      </c>
      <c r="B220" s="288" t="s">
        <v>1220</v>
      </c>
      <c r="C220" s="38"/>
      <c r="D220" s="39" t="s">
        <v>246</v>
      </c>
      <c r="E220" s="469">
        <v>122.95724676</v>
      </c>
      <c r="F220" s="58">
        <v>76</v>
      </c>
      <c r="G220" s="27"/>
      <c r="H220" s="287">
        <v>18.2717</v>
      </c>
      <c r="I220" s="24" t="s">
        <v>882</v>
      </c>
      <c r="J220" s="13"/>
    </row>
    <row r="221" spans="1:10" s="448" customFormat="1" ht="12.75" customHeight="1">
      <c r="A221" s="36"/>
      <c r="B221" s="39" t="s">
        <v>1398</v>
      </c>
      <c r="C221" s="38"/>
      <c r="D221" s="39" t="s">
        <v>813</v>
      </c>
      <c r="E221" s="469"/>
      <c r="F221" s="58"/>
      <c r="G221" s="27"/>
      <c r="H221" s="303" t="s">
        <v>3045</v>
      </c>
      <c r="I221" s="24" t="s">
        <v>883</v>
      </c>
      <c r="J221" s="13"/>
    </row>
    <row r="222" spans="1:10" s="448" customFormat="1" ht="12.75" customHeight="1">
      <c r="A222" s="36"/>
      <c r="B222" s="39" t="s">
        <v>775</v>
      </c>
      <c r="C222" s="38"/>
      <c r="D222" s="39"/>
      <c r="E222" s="469"/>
      <c r="F222" s="58"/>
      <c r="G222" s="27"/>
      <c r="H222" s="287"/>
      <c r="I222" s="24"/>
      <c r="J222" s="13"/>
    </row>
    <row r="223" spans="1:10" s="448" customFormat="1" ht="12.75" customHeight="1">
      <c r="A223" s="36"/>
      <c r="B223" s="39"/>
      <c r="C223" s="38"/>
      <c r="D223" s="39"/>
      <c r="E223" s="469"/>
      <c r="F223" s="58"/>
      <c r="G223" s="27"/>
      <c r="H223" s="287"/>
      <c r="I223" s="24"/>
      <c r="J223" s="13"/>
    </row>
    <row r="224" spans="1:10" s="448" customFormat="1" ht="12.75" customHeight="1">
      <c r="A224" s="36">
        <v>39072</v>
      </c>
      <c r="B224" s="288" t="s">
        <v>1243</v>
      </c>
      <c r="C224" s="38"/>
      <c r="D224" s="39" t="s">
        <v>3262</v>
      </c>
      <c r="E224" s="469">
        <v>9.33333324</v>
      </c>
      <c r="F224" s="58" t="s">
        <v>1321</v>
      </c>
      <c r="G224" s="27"/>
      <c r="H224" s="287">
        <v>0</v>
      </c>
      <c r="I224" s="24" t="s">
        <v>884</v>
      </c>
      <c r="J224" s="13"/>
    </row>
    <row r="225" spans="1:10" s="448" customFormat="1" ht="12.75" customHeight="1">
      <c r="A225" s="36"/>
      <c r="B225" s="39" t="s">
        <v>338</v>
      </c>
      <c r="C225" s="38"/>
      <c r="D225" s="39" t="s">
        <v>885</v>
      </c>
      <c r="E225" s="469"/>
      <c r="F225" s="58"/>
      <c r="G225" s="27"/>
      <c r="H225" s="303" t="s">
        <v>3045</v>
      </c>
      <c r="I225" s="24" t="s">
        <v>886</v>
      </c>
      <c r="J225" s="13"/>
    </row>
    <row r="226" spans="1:10" s="448" customFormat="1" ht="12.75" customHeight="1">
      <c r="A226" s="36"/>
      <c r="B226" s="39" t="s">
        <v>887</v>
      </c>
      <c r="C226" s="38"/>
      <c r="D226" s="39"/>
      <c r="E226" s="469"/>
      <c r="F226" s="58"/>
      <c r="G226" s="27"/>
      <c r="H226" s="287"/>
      <c r="I226" s="24"/>
      <c r="J226" s="13"/>
    </row>
    <row r="227" spans="1:10" s="448" customFormat="1" ht="12.75" customHeight="1">
      <c r="A227" s="36"/>
      <c r="B227" s="39"/>
      <c r="C227" s="38"/>
      <c r="D227" s="39"/>
      <c r="E227" s="469"/>
      <c r="F227" s="58"/>
      <c r="G227" s="27"/>
      <c r="H227" s="287"/>
      <c r="I227" s="24"/>
      <c r="J227" s="13"/>
    </row>
    <row r="228" spans="1:10" s="448" customFormat="1" ht="12.75" customHeight="1">
      <c r="A228" s="36">
        <v>39079</v>
      </c>
      <c r="B228" s="288" t="s">
        <v>1258</v>
      </c>
      <c r="C228" s="38"/>
      <c r="D228" s="39" t="s">
        <v>888</v>
      </c>
      <c r="E228" s="469">
        <v>21.91556736</v>
      </c>
      <c r="F228" s="58">
        <v>8</v>
      </c>
      <c r="G228" s="27"/>
      <c r="H228" s="287">
        <v>4</v>
      </c>
      <c r="I228" s="24" t="s">
        <v>889</v>
      </c>
      <c r="J228" s="13"/>
    </row>
    <row r="229" spans="1:10" s="448" customFormat="1" ht="12.75" customHeight="1">
      <c r="A229" s="36"/>
      <c r="B229" s="39" t="s">
        <v>1464</v>
      </c>
      <c r="C229" s="38"/>
      <c r="D229" s="39" t="s">
        <v>890</v>
      </c>
      <c r="E229" s="469"/>
      <c r="F229" s="58"/>
      <c r="G229" s="27"/>
      <c r="H229" s="303" t="s">
        <v>3045</v>
      </c>
      <c r="I229" s="24" t="s">
        <v>889</v>
      </c>
      <c r="J229" s="13"/>
    </row>
    <row r="230" spans="1:10" s="448" customFormat="1" ht="12.75" customHeight="1">
      <c r="A230" s="36"/>
      <c r="B230" s="39" t="s">
        <v>891</v>
      </c>
      <c r="C230" s="38"/>
      <c r="D230" s="39"/>
      <c r="E230" s="469"/>
      <c r="F230" s="58"/>
      <c r="G230" s="27"/>
      <c r="H230" s="287"/>
      <c r="I230" s="24"/>
      <c r="J230" s="13"/>
    </row>
    <row r="231" spans="1:10" s="448" customFormat="1" ht="12.75" customHeight="1">
      <c r="A231" s="36"/>
      <c r="B231" s="39"/>
      <c r="C231" s="38"/>
      <c r="D231" s="39"/>
      <c r="E231" s="469"/>
      <c r="F231" s="58"/>
      <c r="G231" s="27"/>
      <c r="H231" s="287"/>
      <c r="I231" s="24"/>
      <c r="J231" s="13"/>
    </row>
    <row r="232" spans="1:10" s="448" customFormat="1" ht="12.75" customHeight="1">
      <c r="A232" s="36">
        <v>39073</v>
      </c>
      <c r="B232" s="288" t="s">
        <v>1</v>
      </c>
      <c r="C232" s="38"/>
      <c r="D232" s="39" t="s">
        <v>845</v>
      </c>
      <c r="E232" s="469">
        <v>6.59655862</v>
      </c>
      <c r="F232" s="58" t="s">
        <v>1321</v>
      </c>
      <c r="G232" s="27"/>
      <c r="H232" s="287">
        <v>0</v>
      </c>
      <c r="I232" s="24" t="s">
        <v>892</v>
      </c>
      <c r="J232" s="13"/>
    </row>
    <row r="233" spans="1:10" s="448" customFormat="1" ht="12.75" customHeight="1">
      <c r="A233" s="36"/>
      <c r="B233" s="39" t="s">
        <v>1422</v>
      </c>
      <c r="C233" s="38"/>
      <c r="D233" s="39" t="s">
        <v>788</v>
      </c>
      <c r="E233" s="469"/>
      <c r="F233" s="58"/>
      <c r="G233" s="27"/>
      <c r="H233" s="303" t="s">
        <v>3045</v>
      </c>
      <c r="I233" s="24" t="s">
        <v>892</v>
      </c>
      <c r="J233" s="13"/>
    </row>
    <row r="234" spans="1:10" s="448" customFormat="1" ht="12.75" customHeight="1">
      <c r="A234" s="36"/>
      <c r="B234" s="39" t="s">
        <v>775</v>
      </c>
      <c r="C234" s="38"/>
      <c r="D234" s="39"/>
      <c r="E234" s="469"/>
      <c r="F234" s="58"/>
      <c r="G234" s="27"/>
      <c r="H234" s="287"/>
      <c r="I234" s="24"/>
      <c r="J234" s="13"/>
    </row>
    <row r="235" spans="1:10" s="448" customFormat="1" ht="12.75" customHeight="1">
      <c r="A235" s="36"/>
      <c r="B235" s="39"/>
      <c r="C235" s="38"/>
      <c r="D235" s="39"/>
      <c r="E235" s="469"/>
      <c r="F235" s="58"/>
      <c r="G235" s="27"/>
      <c r="H235" s="287"/>
      <c r="I235" s="24"/>
      <c r="J235" s="13"/>
    </row>
    <row r="236" spans="1:10" s="448" customFormat="1" ht="12.75" customHeight="1">
      <c r="A236" s="36">
        <v>39071</v>
      </c>
      <c r="B236" s="288" t="s">
        <v>3</v>
      </c>
      <c r="C236" s="38"/>
      <c r="D236" s="39" t="s">
        <v>246</v>
      </c>
      <c r="E236" s="469">
        <v>360</v>
      </c>
      <c r="F236" s="58">
        <v>100</v>
      </c>
      <c r="G236" s="27"/>
      <c r="H236" s="287">
        <v>359.9998</v>
      </c>
      <c r="I236" s="24" t="s">
        <v>835</v>
      </c>
      <c r="J236" s="13"/>
    </row>
    <row r="237" spans="1:10" s="448" customFormat="1" ht="12.75" customHeight="1">
      <c r="A237" s="36"/>
      <c r="B237" s="39" t="s">
        <v>1348</v>
      </c>
      <c r="C237" s="38"/>
      <c r="D237" s="39" t="s">
        <v>781</v>
      </c>
      <c r="E237" s="469"/>
      <c r="F237" s="58"/>
      <c r="G237" s="27"/>
      <c r="H237" s="303" t="s">
        <v>3045</v>
      </c>
      <c r="I237" s="24" t="s">
        <v>835</v>
      </c>
      <c r="J237" s="13"/>
    </row>
    <row r="238" spans="1:10" s="448" customFormat="1" ht="12.75" customHeight="1">
      <c r="A238" s="36"/>
      <c r="B238" s="39" t="s">
        <v>801</v>
      </c>
      <c r="C238" s="38"/>
      <c r="D238" s="39"/>
      <c r="E238" s="469"/>
      <c r="F238" s="58"/>
      <c r="G238" s="27"/>
      <c r="H238" s="287"/>
      <c r="I238" s="24"/>
      <c r="J238" s="13"/>
    </row>
    <row r="239" spans="1:10" s="448" customFormat="1" ht="12.75" customHeight="1">
      <c r="A239" s="36"/>
      <c r="B239" s="39"/>
      <c r="C239" s="38"/>
      <c r="D239" s="39"/>
      <c r="E239" s="469"/>
      <c r="F239" s="58"/>
      <c r="G239" s="27"/>
      <c r="H239" s="287"/>
      <c r="I239" s="24"/>
      <c r="J239" s="13"/>
    </row>
    <row r="240" spans="1:10" s="448" customFormat="1" ht="12.75" customHeight="1">
      <c r="A240" s="36">
        <v>39073</v>
      </c>
      <c r="B240" s="288" t="s">
        <v>38</v>
      </c>
      <c r="C240" s="38"/>
      <c r="D240" s="39" t="s">
        <v>246</v>
      </c>
      <c r="E240" s="469">
        <v>3.4495002</v>
      </c>
      <c r="F240" s="58">
        <v>10</v>
      </c>
      <c r="G240" s="27"/>
      <c r="H240" s="287">
        <v>3.137</v>
      </c>
      <c r="I240" s="24" t="s">
        <v>893</v>
      </c>
      <c r="J240" s="13"/>
    </row>
    <row r="241" spans="1:10" s="448" customFormat="1" ht="12.75" customHeight="1">
      <c r="A241" s="36"/>
      <c r="B241" s="39" t="s">
        <v>1386</v>
      </c>
      <c r="C241" s="38"/>
      <c r="D241" s="39" t="s">
        <v>856</v>
      </c>
      <c r="E241" s="469"/>
      <c r="F241" s="58"/>
      <c r="G241" s="27"/>
      <c r="H241" s="303" t="s">
        <v>3045</v>
      </c>
      <c r="I241" s="24" t="s">
        <v>894</v>
      </c>
      <c r="J241" s="13"/>
    </row>
    <row r="242" spans="1:10" s="448" customFormat="1" ht="12.75" customHeight="1">
      <c r="A242" s="36"/>
      <c r="B242" s="39" t="s">
        <v>775</v>
      </c>
      <c r="C242" s="38"/>
      <c r="D242" s="39"/>
      <c r="E242" s="469"/>
      <c r="F242" s="58"/>
      <c r="G242" s="27"/>
      <c r="H242" s="287"/>
      <c r="I242" s="24"/>
      <c r="J242" s="13"/>
    </row>
    <row r="243" spans="1:10" s="448" customFormat="1" ht="12.75" customHeight="1">
      <c r="A243" s="36"/>
      <c r="B243" s="39"/>
      <c r="C243" s="38"/>
      <c r="D243" s="39"/>
      <c r="E243" s="469"/>
      <c r="F243" s="58"/>
      <c r="G243" s="27"/>
      <c r="H243" s="287"/>
      <c r="I243" s="24"/>
      <c r="J243" s="13"/>
    </row>
    <row r="244" spans="1:10" s="448" customFormat="1" ht="12.75" customHeight="1">
      <c r="A244" s="36">
        <v>39071</v>
      </c>
      <c r="B244" s="288" t="s">
        <v>42</v>
      </c>
      <c r="C244" s="38"/>
      <c r="D244" s="39" t="s">
        <v>246</v>
      </c>
      <c r="E244" s="469">
        <v>5.4124998</v>
      </c>
      <c r="F244" s="58">
        <v>60</v>
      </c>
      <c r="G244" s="27"/>
      <c r="H244" s="287">
        <v>2.4125</v>
      </c>
      <c r="I244" s="24" t="s">
        <v>830</v>
      </c>
      <c r="J244" s="13"/>
    </row>
    <row r="245" spans="1:10" s="448" customFormat="1" ht="12.75" customHeight="1">
      <c r="A245" s="36"/>
      <c r="B245" s="39" t="s">
        <v>1358</v>
      </c>
      <c r="C245" s="38"/>
      <c r="D245" s="39" t="s">
        <v>856</v>
      </c>
      <c r="E245" s="469"/>
      <c r="F245" s="58"/>
      <c r="G245" s="27"/>
      <c r="H245" s="303" t="s">
        <v>3045</v>
      </c>
      <c r="I245" s="24" t="s">
        <v>830</v>
      </c>
      <c r="J245" s="13"/>
    </row>
    <row r="246" spans="1:10" s="448" customFormat="1" ht="12.75" customHeight="1">
      <c r="A246" s="36"/>
      <c r="B246" s="39" t="s">
        <v>895</v>
      </c>
      <c r="C246" s="38"/>
      <c r="D246" s="39"/>
      <c r="E246" s="469"/>
      <c r="F246" s="58"/>
      <c r="G246" s="27"/>
      <c r="H246" s="287"/>
      <c r="I246" s="24"/>
      <c r="J246" s="13"/>
    </row>
    <row r="247" spans="1:10" s="448" customFormat="1" ht="12.75" customHeight="1">
      <c r="A247" s="36"/>
      <c r="B247" s="39"/>
      <c r="C247" s="38"/>
      <c r="D247" s="39"/>
      <c r="E247" s="469"/>
      <c r="F247" s="58"/>
      <c r="G247" s="27"/>
      <c r="H247" s="287"/>
      <c r="I247" s="24"/>
      <c r="J247" s="13"/>
    </row>
    <row r="248" spans="1:10" s="448" customFormat="1" ht="12.75" customHeight="1">
      <c r="A248" s="36">
        <v>39072</v>
      </c>
      <c r="B248" s="288" t="s">
        <v>72</v>
      </c>
      <c r="C248" s="38"/>
      <c r="D248" s="39" t="s">
        <v>246</v>
      </c>
      <c r="E248" s="469">
        <v>22.71881185</v>
      </c>
      <c r="F248" s="58">
        <v>35</v>
      </c>
      <c r="G248" s="27"/>
      <c r="H248" s="287">
        <v>1.5721</v>
      </c>
      <c r="I248" s="24" t="s">
        <v>896</v>
      </c>
      <c r="J248" s="13"/>
    </row>
    <row r="249" spans="1:10" s="448" customFormat="1" ht="12.75" customHeight="1">
      <c r="A249" s="36"/>
      <c r="B249" s="39" t="s">
        <v>73</v>
      </c>
      <c r="C249" s="38"/>
      <c r="D249" s="39" t="s">
        <v>897</v>
      </c>
      <c r="E249" s="469"/>
      <c r="F249" s="58"/>
      <c r="G249" s="27"/>
      <c r="H249" s="303" t="s">
        <v>3045</v>
      </c>
      <c r="I249" s="24" t="s">
        <v>898</v>
      </c>
      <c r="J249" s="13"/>
    </row>
    <row r="250" spans="1:10" s="448" customFormat="1" ht="12.75" customHeight="1">
      <c r="A250" s="36"/>
      <c r="B250" s="39" t="s">
        <v>899</v>
      </c>
      <c r="C250" s="38"/>
      <c r="D250" s="39"/>
      <c r="E250" s="469"/>
      <c r="F250" s="58"/>
      <c r="G250" s="27"/>
      <c r="H250" s="287"/>
      <c r="I250" s="24"/>
      <c r="J250" s="13"/>
    </row>
    <row r="251" spans="1:10" s="448" customFormat="1" ht="12.75" customHeight="1">
      <c r="A251" s="36"/>
      <c r="B251" s="39"/>
      <c r="C251" s="38"/>
      <c r="D251" s="39"/>
      <c r="E251" s="469"/>
      <c r="F251" s="58"/>
      <c r="G251" s="27"/>
      <c r="H251" s="287"/>
      <c r="I251" s="24"/>
      <c r="J251" s="13"/>
    </row>
    <row r="252" spans="1:10" s="448" customFormat="1" ht="12.75" customHeight="1">
      <c r="A252" s="36">
        <v>39055</v>
      </c>
      <c r="B252" s="288" t="s">
        <v>84</v>
      </c>
      <c r="C252" s="38"/>
      <c r="D252" s="39" t="s">
        <v>246</v>
      </c>
      <c r="E252" s="469">
        <v>66.8727843</v>
      </c>
      <c r="F252" s="58">
        <v>105</v>
      </c>
      <c r="G252" s="27"/>
      <c r="H252" s="287">
        <v>22</v>
      </c>
      <c r="I252" s="24" t="s">
        <v>812</v>
      </c>
      <c r="J252" s="13"/>
    </row>
    <row r="253" spans="1:10" s="448" customFormat="1" ht="12.75" customHeight="1">
      <c r="A253" s="36"/>
      <c r="B253" s="39" t="s">
        <v>1358</v>
      </c>
      <c r="C253" s="38"/>
      <c r="D253" s="39" t="s">
        <v>851</v>
      </c>
      <c r="E253" s="469"/>
      <c r="F253" s="58"/>
      <c r="G253" s="27"/>
      <c r="H253" s="303" t="s">
        <v>3045</v>
      </c>
      <c r="I253" s="24" t="s">
        <v>812</v>
      </c>
      <c r="J253" s="13"/>
    </row>
    <row r="254" spans="1:10" s="448" customFormat="1" ht="12.75" customHeight="1">
      <c r="A254" s="36"/>
      <c r="B254" s="39" t="s">
        <v>900</v>
      </c>
      <c r="C254" s="38"/>
      <c r="D254" s="39"/>
      <c r="E254" s="469"/>
      <c r="F254" s="58"/>
      <c r="G254" s="27"/>
      <c r="H254" s="287"/>
      <c r="I254" s="24"/>
      <c r="J254" s="13"/>
    </row>
    <row r="255" spans="1:10" s="448" customFormat="1" ht="12.75" customHeight="1">
      <c r="A255" s="36"/>
      <c r="B255" s="39"/>
      <c r="C255" s="38"/>
      <c r="D255" s="39"/>
      <c r="E255" s="469"/>
      <c r="F255" s="58"/>
      <c r="G255" s="27"/>
      <c r="H255" s="287"/>
      <c r="I255" s="24"/>
      <c r="J255" s="13"/>
    </row>
    <row r="256" spans="1:10" s="448" customFormat="1" ht="12.75" customHeight="1">
      <c r="A256" s="36">
        <v>39064</v>
      </c>
      <c r="B256" s="288" t="s">
        <v>85</v>
      </c>
      <c r="C256" s="38"/>
      <c r="D256" s="39" t="s">
        <v>246</v>
      </c>
      <c r="E256" s="469">
        <v>61.0905</v>
      </c>
      <c r="F256" s="58">
        <v>81.454</v>
      </c>
      <c r="G256" s="27"/>
      <c r="H256" s="287">
        <v>20.3635</v>
      </c>
      <c r="I256" s="24" t="s">
        <v>872</v>
      </c>
      <c r="J256" s="13"/>
    </row>
    <row r="257" spans="1:10" s="448" customFormat="1" ht="12.75" customHeight="1">
      <c r="A257" s="36"/>
      <c r="B257" s="39" t="s">
        <v>2568</v>
      </c>
      <c r="C257" s="38"/>
      <c r="D257" s="39" t="s">
        <v>781</v>
      </c>
      <c r="E257" s="469"/>
      <c r="F257" s="58"/>
      <c r="G257" s="27"/>
      <c r="H257" s="303" t="s">
        <v>3045</v>
      </c>
      <c r="I257" s="24" t="s">
        <v>872</v>
      </c>
      <c r="J257" s="13"/>
    </row>
    <row r="258" spans="1:10" s="448" customFormat="1" ht="12.75" customHeight="1">
      <c r="A258" s="36"/>
      <c r="B258" s="39" t="s">
        <v>814</v>
      </c>
      <c r="C258" s="38"/>
      <c r="D258" s="39"/>
      <c r="E258" s="469"/>
      <c r="F258" s="58"/>
      <c r="G258" s="27"/>
      <c r="H258" s="287"/>
      <c r="I258" s="24"/>
      <c r="J258" s="13"/>
    </row>
    <row r="259" ht="12.75" customHeight="1"/>
    <row r="260" spans="1:10" s="1" customFormat="1" ht="12.75" customHeight="1">
      <c r="A260" s="477"/>
      <c r="B260" s="39"/>
      <c r="C260" s="39"/>
      <c r="D260" s="39"/>
      <c r="E260" s="289" t="s">
        <v>3176</v>
      </c>
      <c r="F260" s="289" t="s">
        <v>3188</v>
      </c>
      <c r="G260" s="292"/>
      <c r="H260" s="39"/>
      <c r="I260" s="289" t="s">
        <v>3176</v>
      </c>
      <c r="J260" s="289" t="s">
        <v>3188</v>
      </c>
    </row>
    <row r="261" spans="1:10" s="1" customFormat="1" ht="12.75" customHeight="1">
      <c r="A261" s="13"/>
      <c r="B261" s="39"/>
      <c r="C261" s="39"/>
      <c r="D261" s="289" t="s">
        <v>3179</v>
      </c>
      <c r="E261" s="289" t="s">
        <v>3213</v>
      </c>
      <c r="F261" s="289" t="s">
        <v>3203</v>
      </c>
      <c r="G261" s="292"/>
      <c r="H261" s="289" t="s">
        <v>3179</v>
      </c>
      <c r="I261" s="289" t="s">
        <v>3213</v>
      </c>
      <c r="J261" s="289" t="s">
        <v>3203</v>
      </c>
    </row>
    <row r="262" spans="2:10" ht="12.75" customHeight="1">
      <c r="B262" s="291"/>
      <c r="C262" s="291"/>
      <c r="D262" s="349" t="s">
        <v>3178</v>
      </c>
      <c r="E262" s="349" t="s">
        <v>3180</v>
      </c>
      <c r="F262" s="349" t="s">
        <v>3180</v>
      </c>
      <c r="G262" s="292"/>
      <c r="H262" s="349" t="s">
        <v>3178</v>
      </c>
      <c r="I262" s="349" t="s">
        <v>3180</v>
      </c>
      <c r="J262" s="349" t="s">
        <v>3180</v>
      </c>
    </row>
    <row r="263" spans="1:10" ht="12.75" customHeight="1">
      <c r="A263" s="288" t="s">
        <v>3212</v>
      </c>
      <c r="B263" s="291"/>
      <c r="C263" s="291"/>
      <c r="D263" s="292"/>
      <c r="E263" s="292"/>
      <c r="F263" s="292"/>
      <c r="G263" s="292"/>
      <c r="H263" s="39"/>
      <c r="I263" s="292"/>
      <c r="J263" s="39"/>
    </row>
    <row r="264" spans="1:10" s="293" customFormat="1" ht="12.75" customHeight="1">
      <c r="A264" s="39"/>
      <c r="B264" s="39"/>
      <c r="C264" s="39"/>
      <c r="D264" s="634">
        <v>39080</v>
      </c>
      <c r="E264" s="634"/>
      <c r="F264" s="634"/>
      <c r="G264" s="302"/>
      <c r="H264" s="350" t="s">
        <v>3181</v>
      </c>
      <c r="I264" s="350"/>
      <c r="J264" s="351"/>
    </row>
    <row r="265" spans="1:10" s="1" customFormat="1" ht="12.75" customHeight="1">
      <c r="A265" s="39"/>
      <c r="B265" s="39"/>
      <c r="C265" s="39"/>
      <c r="D265" s="289"/>
      <c r="E265" s="289"/>
      <c r="F265" s="289"/>
      <c r="G265" s="292"/>
      <c r="H265" s="39"/>
      <c r="I265" s="39"/>
      <c r="J265" s="39"/>
    </row>
    <row r="266" spans="1:10" s="293" customFormat="1" ht="12.75" customHeight="1">
      <c r="A266" s="290"/>
      <c r="B266" s="39"/>
      <c r="C266" s="288" t="s">
        <v>3214</v>
      </c>
      <c r="D266" s="39">
        <v>46</v>
      </c>
      <c r="E266" s="295">
        <v>3213.699143409011</v>
      </c>
      <c r="F266" s="295">
        <v>1768.5204</v>
      </c>
      <c r="G266" s="300"/>
      <c r="H266" s="39">
        <v>334</v>
      </c>
      <c r="I266" s="295">
        <v>21895.44295001844</v>
      </c>
      <c r="J266" s="295">
        <v>9314.648571079999</v>
      </c>
    </row>
    <row r="267" spans="1:10" s="37" customFormat="1" ht="12.75" customHeight="1">
      <c r="A267" s="290"/>
      <c r="B267" s="294"/>
      <c r="C267" s="39" t="s">
        <v>3288</v>
      </c>
      <c r="D267" s="39"/>
      <c r="E267" s="295"/>
      <c r="F267" s="295">
        <v>35.1303</v>
      </c>
      <c r="G267" s="300"/>
      <c r="H267" s="39"/>
      <c r="I267" s="295"/>
      <c r="J267" s="295">
        <v>35.1303</v>
      </c>
    </row>
    <row r="268" spans="1:10" s="24" customFormat="1" ht="12.75" customHeight="1">
      <c r="A268" s="39"/>
      <c r="B268" s="294"/>
      <c r="C268" s="39"/>
      <c r="D268" s="39"/>
      <c r="E268" s="295"/>
      <c r="F268" s="295"/>
      <c r="G268" s="300"/>
      <c r="H268" s="39"/>
      <c r="I268" s="295"/>
      <c r="J268" s="295"/>
    </row>
    <row r="269" spans="1:10" s="24" customFormat="1" ht="12.75" customHeight="1">
      <c r="A269" s="294"/>
      <c r="B269" s="39"/>
      <c r="C269" s="288" t="s">
        <v>3215</v>
      </c>
      <c r="D269" s="39">
        <v>6</v>
      </c>
      <c r="E269" s="295">
        <v>87.025840635</v>
      </c>
      <c r="F269" s="295">
        <v>4</v>
      </c>
      <c r="G269" s="300"/>
      <c r="H269" s="39">
        <v>31</v>
      </c>
      <c r="I269" s="295">
        <v>791.9843039656499</v>
      </c>
      <c r="J269" s="295">
        <v>69.4341</v>
      </c>
    </row>
    <row r="270" spans="1:10" s="24" customFormat="1" ht="12.75" customHeight="1">
      <c r="A270" s="37"/>
      <c r="B270" s="39"/>
      <c r="C270" s="39" t="s">
        <v>3288</v>
      </c>
      <c r="D270" s="39"/>
      <c r="E270" s="295"/>
      <c r="F270" s="295">
        <v>0</v>
      </c>
      <c r="G270" s="300"/>
      <c r="H270" s="39"/>
      <c r="I270" s="295"/>
      <c r="J270" s="295">
        <v>0</v>
      </c>
    </row>
    <row r="271" spans="1:10" s="37" customFormat="1" ht="12.75" customHeight="1">
      <c r="A271" s="39"/>
      <c r="B271" s="39"/>
      <c r="C271" s="39"/>
      <c r="D271" s="39"/>
      <c r="E271" s="295"/>
      <c r="F271" s="295"/>
      <c r="G271" s="300"/>
      <c r="H271" s="39"/>
      <c r="I271" s="295"/>
      <c r="J271" s="295"/>
    </row>
    <row r="272" spans="1:10" s="37" customFormat="1" ht="12.75" customHeight="1">
      <c r="A272" s="39"/>
      <c r="B272" s="39"/>
      <c r="C272" s="288" t="s">
        <v>3216</v>
      </c>
      <c r="D272" s="39">
        <v>10</v>
      </c>
      <c r="E272" s="295">
        <v>548.968436341</v>
      </c>
      <c r="F272" s="295">
        <v>103.3999</v>
      </c>
      <c r="G272" s="300"/>
      <c r="H272" s="39">
        <v>97</v>
      </c>
      <c r="I272" s="295">
        <v>4503.533818380584</v>
      </c>
      <c r="J272" s="295">
        <v>559.7588999999998</v>
      </c>
    </row>
    <row r="273" spans="2:10" s="24" customFormat="1" ht="12.75" customHeight="1">
      <c r="B273" s="39"/>
      <c r="C273" s="39" t="s">
        <v>3288</v>
      </c>
      <c r="D273" s="39"/>
      <c r="E273" s="295"/>
      <c r="F273" s="295">
        <v>0</v>
      </c>
      <c r="G273" s="300"/>
      <c r="H273" s="39"/>
      <c r="I273" s="295"/>
      <c r="J273" s="295">
        <v>0</v>
      </c>
    </row>
    <row r="274" spans="1:10" s="24" customFormat="1" ht="12.75" customHeight="1">
      <c r="A274" s="294"/>
      <c r="B274" s="39"/>
      <c r="C274" s="39"/>
      <c r="D274" s="39"/>
      <c r="E274" s="295"/>
      <c r="F274" s="295"/>
      <c r="G274" s="300"/>
      <c r="H274" s="39"/>
      <c r="I274" s="295"/>
      <c r="J274" s="295"/>
    </row>
    <row r="275" spans="1:10" s="24" customFormat="1" ht="12.75" customHeight="1">
      <c r="A275" s="294"/>
      <c r="B275" s="39"/>
      <c r="C275" s="288" t="s">
        <v>3201</v>
      </c>
      <c r="D275" s="352">
        <v>62</v>
      </c>
      <c r="E275" s="353">
        <v>3849.693420385011</v>
      </c>
      <c r="F275" s="353">
        <v>1875.9203000000002</v>
      </c>
      <c r="G275" s="301"/>
      <c r="H275" s="352">
        <v>462</v>
      </c>
      <c r="I275" s="354">
        <v>27190.961072364677</v>
      </c>
      <c r="J275" s="353">
        <v>9943.84157108</v>
      </c>
    </row>
    <row r="276" spans="2:10" s="24" customFormat="1" ht="12.75" customHeight="1">
      <c r="B276" s="39"/>
      <c r="C276" s="39" t="s">
        <v>3288</v>
      </c>
      <c r="D276" s="39"/>
      <c r="E276" s="295"/>
      <c r="F276" s="295">
        <v>35.1303</v>
      </c>
      <c r="G276" s="300"/>
      <c r="H276" s="39"/>
      <c r="I276" s="295"/>
      <c r="J276" s="295">
        <v>35.1303</v>
      </c>
    </row>
    <row r="277" spans="1:10" s="24" customFormat="1" ht="12.75" customHeight="1">
      <c r="A277" s="39"/>
      <c r="B277" s="288"/>
      <c r="C277" s="288"/>
      <c r="D277" s="39"/>
      <c r="E277" s="482"/>
      <c r="F277" s="296"/>
      <c r="G277" s="301"/>
      <c r="H277" s="288"/>
      <c r="I277" s="482"/>
      <c r="J277" s="296"/>
    </row>
    <row r="278" spans="1:10" s="37" customFormat="1" ht="9.75" customHeight="1">
      <c r="A278" s="39"/>
      <c r="B278" s="39"/>
      <c r="C278" s="39"/>
      <c r="D278" s="288"/>
      <c r="E278" s="12"/>
      <c r="F278" s="380"/>
      <c r="G278" s="291"/>
      <c r="H278" s="39"/>
      <c r="I278" s="39"/>
      <c r="J278" s="39"/>
    </row>
    <row r="279" spans="1:10" s="16" customFormat="1" ht="9.75" customHeight="1">
      <c r="A279" s="24"/>
      <c r="B279" s="299"/>
      <c r="C279" s="299"/>
      <c r="D279" s="483"/>
      <c r="E279" s="299"/>
      <c r="F279" s="299"/>
      <c r="G279" s="299"/>
      <c r="H279" s="299"/>
      <c r="I279" s="299"/>
      <c r="J279" s="288"/>
    </row>
    <row r="280" spans="1:10" s="1" customFormat="1" ht="9.75" customHeight="1">
      <c r="A280" s="39"/>
      <c r="B280" s="291"/>
      <c r="C280" s="291"/>
      <c r="D280" s="291"/>
      <c r="E280" s="291"/>
      <c r="F280" s="291"/>
      <c r="G280" s="291"/>
      <c r="H280" s="291"/>
      <c r="I280" s="292"/>
      <c r="J280" s="39"/>
    </row>
    <row r="281" spans="1:10" s="1" customFormat="1" ht="9.75" customHeight="1">
      <c r="A281" s="288"/>
      <c r="B281" s="291"/>
      <c r="C281" s="291"/>
      <c r="D281" s="299"/>
      <c r="E281" s="292"/>
      <c r="F281" s="292"/>
      <c r="G281" s="292"/>
      <c r="H281" s="292"/>
      <c r="I281" s="292"/>
      <c r="J281" s="39"/>
    </row>
    <row r="282" spans="1:10" s="1" customFormat="1" ht="12">
      <c r="A282" s="39"/>
      <c r="B282" s="291"/>
      <c r="C282" s="291"/>
      <c r="D282" s="291"/>
      <c r="E282" s="292"/>
      <c r="F282" s="301"/>
      <c r="G282" s="292"/>
      <c r="H282" s="292"/>
      <c r="I282" s="292"/>
      <c r="J282" s="39"/>
    </row>
    <row r="283" spans="1:10" s="24" customFormat="1" ht="18">
      <c r="A283" s="297"/>
      <c r="B283" s="291"/>
      <c r="C283" s="291"/>
      <c r="D283" s="291"/>
      <c r="E283" s="292"/>
      <c r="F283" s="292"/>
      <c r="G283" s="292"/>
      <c r="H283" s="292"/>
      <c r="I283" s="292"/>
      <c r="J283" s="39"/>
    </row>
    <row r="284" spans="1:10" s="24" customFormat="1" ht="12">
      <c r="A284" s="39"/>
      <c r="B284" s="291"/>
      <c r="C284" s="290"/>
      <c r="D284" s="291"/>
      <c r="E284" s="292"/>
      <c r="F284" s="292"/>
      <c r="G284" s="292"/>
      <c r="H284" s="292"/>
      <c r="I284" s="291"/>
      <c r="J284" s="39"/>
    </row>
    <row r="285" spans="1:10" s="24" customFormat="1" ht="12">
      <c r="A285" s="39"/>
      <c r="B285" s="291"/>
      <c r="C285" s="291"/>
      <c r="D285" s="298"/>
      <c r="E285" s="291"/>
      <c r="F285" s="300"/>
      <c r="G285" s="300"/>
      <c r="H285" s="291"/>
      <c r="I285" s="301"/>
      <c r="J285" s="39"/>
    </row>
    <row r="286" spans="1:10" s="24" customFormat="1" ht="12">
      <c r="A286" s="39"/>
      <c r="B286" s="291"/>
      <c r="C286" s="291"/>
      <c r="D286" s="299"/>
      <c r="E286" s="291"/>
      <c r="F286" s="300"/>
      <c r="G286" s="300"/>
      <c r="H286" s="291"/>
      <c r="I286" s="301"/>
      <c r="J286" s="39"/>
    </row>
    <row r="287" spans="1:10" s="24" customFormat="1" ht="12">
      <c r="A287" s="39"/>
      <c r="B287" s="291"/>
      <c r="C287" s="291"/>
      <c r="D287" s="291"/>
      <c r="E287" s="291"/>
      <c r="F287" s="291"/>
      <c r="G287" s="291"/>
      <c r="H287" s="291"/>
      <c r="I287" s="291"/>
      <c r="J287" s="39"/>
    </row>
    <row r="288" spans="1:10" s="24" customFormat="1" ht="12.75">
      <c r="A288" s="13"/>
      <c r="B288" s="13"/>
      <c r="C288" s="13"/>
      <c r="D288" s="13"/>
      <c r="E288" s="12"/>
      <c r="F288" s="13"/>
      <c r="G288" s="13"/>
      <c r="H288" s="12"/>
      <c r="I288" s="13"/>
      <c r="J288" s="13"/>
    </row>
  </sheetData>
  <mergeCells count="2">
    <mergeCell ref="D264:F264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79" r:id="rId1"/>
  <headerFooter alignWithMargins="0">
    <oddFooter>&amp;C&amp;9http://www.londonstockexchange.com
AIM Market statistics is located within the Statistics section</oddFooter>
  </headerFooter>
  <rowBreaks count="2" manualBreakCount="2">
    <brk id="75" max="9" man="1"/>
    <brk id="14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M460"/>
  <sheetViews>
    <sheetView workbookViewId="0" topLeftCell="A1">
      <selection activeCell="I6" sqref="I6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2.00390625" style="13" bestFit="1" customWidth="1"/>
    <col min="5" max="5" width="7.7109375" style="12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0" width="18.421875" style="13" customWidth="1"/>
    <col min="11" max="13" width="9.140625" style="13" customWidth="1"/>
    <col min="14" max="14" width="9.8515625" style="13" customWidth="1"/>
    <col min="15" max="16384" width="9.140625" style="13" customWidth="1"/>
  </cols>
  <sheetData>
    <row r="1" spans="1:10" ht="27.75">
      <c r="A1" s="451" t="s">
        <v>3202</v>
      </c>
      <c r="G1" s="630">
        <v>39080</v>
      </c>
      <c r="H1" s="630"/>
      <c r="I1" s="630"/>
      <c r="J1" s="308"/>
    </row>
    <row r="2" spans="1:9" ht="12" customHeight="1">
      <c r="A2" s="66"/>
      <c r="B2" s="37"/>
      <c r="C2" s="37"/>
      <c r="D2" s="24"/>
      <c r="E2" s="40"/>
      <c r="F2" s="47" t="s">
        <v>3187</v>
      </c>
      <c r="G2" s="44" t="s">
        <v>3188</v>
      </c>
      <c r="H2" s="47"/>
      <c r="I2" s="24"/>
    </row>
    <row r="3" spans="1:39" s="2" customFormat="1" ht="12" customHeight="1">
      <c r="A3" s="24"/>
      <c r="B3" s="42"/>
      <c r="C3" s="42"/>
      <c r="D3" s="24"/>
      <c r="E3" s="40"/>
      <c r="F3" s="26" t="s">
        <v>3193</v>
      </c>
      <c r="G3" s="44" t="s">
        <v>3203</v>
      </c>
      <c r="H3" s="47"/>
      <c r="I3" s="47" t="s">
        <v>3204</v>
      </c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2" customFormat="1" ht="12" customHeight="1">
      <c r="A4" s="50" t="s">
        <v>3184</v>
      </c>
      <c r="B4" s="50" t="s">
        <v>3205</v>
      </c>
      <c r="C4" s="50" t="s">
        <v>3186</v>
      </c>
      <c r="D4" s="50"/>
      <c r="E4" s="67" t="s">
        <v>3206</v>
      </c>
      <c r="F4" s="48" t="s">
        <v>3199</v>
      </c>
      <c r="G4" s="49" t="s">
        <v>3180</v>
      </c>
      <c r="H4" s="48"/>
      <c r="I4" s="48" t="s">
        <v>3207</v>
      </c>
      <c r="K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s="2" customFormat="1" ht="15" customHeight="1">
      <c r="A5" s="17"/>
      <c r="B5" s="17" t="s">
        <v>3045</v>
      </c>
      <c r="C5" s="17"/>
      <c r="D5" s="42"/>
      <c r="E5" s="51"/>
      <c r="F5" s="55"/>
      <c r="G5" s="44"/>
      <c r="H5" s="47"/>
      <c r="I5" s="52"/>
      <c r="K5" s="18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9" ht="15" customHeight="1">
      <c r="A6" s="304">
        <v>39063</v>
      </c>
      <c r="B6" s="53" t="s">
        <v>245</v>
      </c>
      <c r="C6" s="24" t="s">
        <v>246</v>
      </c>
      <c r="E6" s="54" t="s">
        <v>247</v>
      </c>
      <c r="F6" s="472" t="s">
        <v>248</v>
      </c>
      <c r="G6" s="56">
        <v>1.5004</v>
      </c>
      <c r="H6" s="24"/>
      <c r="I6" s="57">
        <v>136400</v>
      </c>
    </row>
    <row r="7" spans="1:9" ht="15" customHeight="1">
      <c r="A7" s="304">
        <v>39052</v>
      </c>
      <c r="B7" s="53" t="s">
        <v>249</v>
      </c>
      <c r="C7" s="24" t="s">
        <v>250</v>
      </c>
      <c r="E7" s="54" t="s">
        <v>247</v>
      </c>
      <c r="F7" s="472" t="s">
        <v>251</v>
      </c>
      <c r="G7" s="56">
        <v>0</v>
      </c>
      <c r="H7" s="24"/>
      <c r="I7" s="57">
        <v>500000</v>
      </c>
    </row>
    <row r="8" spans="1:9" ht="15" customHeight="1">
      <c r="A8" s="304">
        <v>39072</v>
      </c>
      <c r="B8" s="53" t="s">
        <v>252</v>
      </c>
      <c r="C8" s="24" t="s">
        <v>253</v>
      </c>
      <c r="E8" s="54" t="s">
        <v>247</v>
      </c>
      <c r="F8" s="472" t="s">
        <v>251</v>
      </c>
      <c r="G8" s="56">
        <v>0</v>
      </c>
      <c r="H8" s="24"/>
      <c r="I8" s="57">
        <v>6000000</v>
      </c>
    </row>
    <row r="9" spans="1:9" ht="15" customHeight="1">
      <c r="A9" s="304">
        <v>39063</v>
      </c>
      <c r="B9" s="53" t="s">
        <v>1554</v>
      </c>
      <c r="C9" s="24" t="s">
        <v>250</v>
      </c>
      <c r="E9" s="54" t="s">
        <v>247</v>
      </c>
      <c r="F9" s="472" t="s">
        <v>251</v>
      </c>
      <c r="G9" s="56">
        <v>0</v>
      </c>
      <c r="H9" s="24"/>
      <c r="I9" s="57">
        <v>3196923</v>
      </c>
    </row>
    <row r="10" spans="1:9" ht="15" customHeight="1">
      <c r="A10" s="304">
        <v>39057</v>
      </c>
      <c r="B10" s="53" t="s">
        <v>1555</v>
      </c>
      <c r="C10" s="24" t="s">
        <v>246</v>
      </c>
      <c r="E10" s="54" t="s">
        <v>247</v>
      </c>
      <c r="F10" s="472" t="s">
        <v>1556</v>
      </c>
      <c r="G10" s="56">
        <v>15</v>
      </c>
      <c r="H10" s="24"/>
      <c r="I10" s="57">
        <v>13043479</v>
      </c>
    </row>
    <row r="11" spans="1:9" ht="15" customHeight="1">
      <c r="A11" s="304">
        <v>39078</v>
      </c>
      <c r="B11" s="53" t="s">
        <v>1557</v>
      </c>
      <c r="C11" s="24" t="s">
        <v>246</v>
      </c>
      <c r="E11" s="468" t="s">
        <v>247</v>
      </c>
      <c r="F11" s="473" t="s">
        <v>1558</v>
      </c>
      <c r="G11" s="56">
        <v>0.5</v>
      </c>
      <c r="H11" s="24"/>
      <c r="I11" s="57">
        <v>25000000</v>
      </c>
    </row>
    <row r="12" spans="1:9" ht="15" customHeight="1">
      <c r="A12" s="304">
        <v>39063</v>
      </c>
      <c r="B12" s="53" t="s">
        <v>1559</v>
      </c>
      <c r="C12" s="24" t="s">
        <v>246</v>
      </c>
      <c r="E12" s="54" t="s">
        <v>247</v>
      </c>
      <c r="F12" s="472" t="s">
        <v>1560</v>
      </c>
      <c r="G12" s="56">
        <v>9.6098</v>
      </c>
      <c r="H12" s="24"/>
      <c r="I12" s="57">
        <v>36960860</v>
      </c>
    </row>
    <row r="13" spans="1:9" ht="15" customHeight="1">
      <c r="A13" s="304">
        <v>39057</v>
      </c>
      <c r="B13" s="53" t="s">
        <v>1561</v>
      </c>
      <c r="C13" s="24" t="s">
        <v>246</v>
      </c>
      <c r="E13" s="54" t="s">
        <v>247</v>
      </c>
      <c r="F13" s="472" t="s">
        <v>1562</v>
      </c>
      <c r="G13" s="56">
        <v>1.029</v>
      </c>
      <c r="H13" s="24"/>
      <c r="I13" s="57">
        <v>3266800</v>
      </c>
    </row>
    <row r="14" spans="1:9" ht="15" customHeight="1">
      <c r="A14" s="304">
        <v>39078</v>
      </c>
      <c r="B14" s="53" t="s">
        <v>1561</v>
      </c>
      <c r="C14" s="24" t="s">
        <v>253</v>
      </c>
      <c r="E14" s="54" t="s">
        <v>247</v>
      </c>
      <c r="F14" s="472" t="s">
        <v>251</v>
      </c>
      <c r="G14" s="56">
        <v>0</v>
      </c>
      <c r="H14" s="24"/>
      <c r="I14" s="57">
        <v>307830</v>
      </c>
    </row>
    <row r="15" spans="1:9" ht="15" customHeight="1">
      <c r="A15" s="304">
        <v>39052</v>
      </c>
      <c r="B15" s="53" t="s">
        <v>1563</v>
      </c>
      <c r="C15" s="24" t="s">
        <v>1564</v>
      </c>
      <c r="E15" s="59" t="s">
        <v>247</v>
      </c>
      <c r="F15" s="472" t="s">
        <v>251</v>
      </c>
      <c r="G15" s="56">
        <v>0</v>
      </c>
      <c r="H15" s="24"/>
      <c r="I15" s="57">
        <v>150002</v>
      </c>
    </row>
    <row r="16" spans="1:9" ht="15" customHeight="1">
      <c r="A16" s="304">
        <v>39079</v>
      </c>
      <c r="B16" s="53" t="s">
        <v>1565</v>
      </c>
      <c r="C16" s="24" t="s">
        <v>1564</v>
      </c>
      <c r="E16" s="59" t="s">
        <v>247</v>
      </c>
      <c r="F16" s="472" t="s">
        <v>251</v>
      </c>
      <c r="G16" s="56">
        <v>0</v>
      </c>
      <c r="H16" s="24"/>
      <c r="I16" s="57">
        <v>231601</v>
      </c>
    </row>
    <row r="17" spans="1:9" s="9" customFormat="1" ht="15" customHeight="1">
      <c r="A17" s="305">
        <v>39071</v>
      </c>
      <c r="B17" s="53" t="s">
        <v>1566</v>
      </c>
      <c r="C17" s="24" t="s">
        <v>1564</v>
      </c>
      <c r="E17" s="60" t="s">
        <v>247</v>
      </c>
      <c r="F17" s="474" t="s">
        <v>251</v>
      </c>
      <c r="G17" s="61">
        <v>0</v>
      </c>
      <c r="H17" s="43"/>
      <c r="I17" s="62">
        <v>461400</v>
      </c>
    </row>
    <row r="18" spans="1:9" s="9" customFormat="1" ht="15" customHeight="1">
      <c r="A18" s="305">
        <v>39059</v>
      </c>
      <c r="B18" s="53" t="s">
        <v>1567</v>
      </c>
      <c r="C18" s="24" t="s">
        <v>1564</v>
      </c>
      <c r="E18" s="60" t="s">
        <v>247</v>
      </c>
      <c r="F18" s="474" t="s">
        <v>251</v>
      </c>
      <c r="G18" s="61">
        <v>0</v>
      </c>
      <c r="H18" s="43"/>
      <c r="I18" s="62">
        <v>362500</v>
      </c>
    </row>
    <row r="19" spans="1:9" s="9" customFormat="1" ht="15" customHeight="1">
      <c r="A19" s="305">
        <v>39066</v>
      </c>
      <c r="B19" s="53" t="s">
        <v>1568</v>
      </c>
      <c r="C19" s="24" t="s">
        <v>246</v>
      </c>
      <c r="E19" s="60" t="s">
        <v>247</v>
      </c>
      <c r="F19" s="474" t="s">
        <v>1558</v>
      </c>
      <c r="G19" s="61">
        <v>3.7467</v>
      </c>
      <c r="H19" s="43"/>
      <c r="I19" s="62">
        <v>187333333</v>
      </c>
    </row>
    <row r="20" spans="1:9" s="9" customFormat="1" ht="15" customHeight="1">
      <c r="A20" s="305">
        <v>39069</v>
      </c>
      <c r="B20" s="53" t="s">
        <v>1569</v>
      </c>
      <c r="C20" s="24" t="s">
        <v>1564</v>
      </c>
      <c r="E20" s="60" t="s">
        <v>247</v>
      </c>
      <c r="F20" s="474" t="s">
        <v>251</v>
      </c>
      <c r="G20" s="61">
        <v>0</v>
      </c>
      <c r="H20" s="43"/>
      <c r="I20" s="62">
        <v>50000</v>
      </c>
    </row>
    <row r="21" spans="1:9" s="9" customFormat="1" ht="15" customHeight="1">
      <c r="A21" s="305">
        <v>39078</v>
      </c>
      <c r="B21" s="53" t="s">
        <v>1569</v>
      </c>
      <c r="C21" s="24" t="s">
        <v>1564</v>
      </c>
      <c r="E21" s="60" t="s">
        <v>247</v>
      </c>
      <c r="F21" s="474" t="s">
        <v>251</v>
      </c>
      <c r="G21" s="61">
        <v>0</v>
      </c>
      <c r="H21" s="43"/>
      <c r="I21" s="62">
        <v>88000</v>
      </c>
    </row>
    <row r="22" spans="1:9" s="9" customFormat="1" ht="15" customHeight="1">
      <c r="A22" s="305">
        <v>39052</v>
      </c>
      <c r="B22" s="53" t="s">
        <v>1570</v>
      </c>
      <c r="C22" s="24" t="s">
        <v>246</v>
      </c>
      <c r="E22" s="60" t="s">
        <v>247</v>
      </c>
      <c r="F22" s="474" t="s">
        <v>1571</v>
      </c>
      <c r="G22" s="61">
        <v>1.17</v>
      </c>
      <c r="H22" s="43"/>
      <c r="I22" s="62">
        <v>11700000</v>
      </c>
    </row>
    <row r="23" spans="1:9" ht="15" customHeight="1">
      <c r="A23" s="304">
        <v>39080</v>
      </c>
      <c r="B23" s="53" t="s">
        <v>1572</v>
      </c>
      <c r="C23" s="24" t="s">
        <v>250</v>
      </c>
      <c r="E23" s="54" t="s">
        <v>247</v>
      </c>
      <c r="F23" s="472" t="s">
        <v>251</v>
      </c>
      <c r="G23" s="56">
        <v>0</v>
      </c>
      <c r="H23" s="24"/>
      <c r="I23" s="57">
        <v>817500</v>
      </c>
    </row>
    <row r="24" spans="1:9" ht="15" customHeight="1">
      <c r="A24" s="304">
        <v>39058</v>
      </c>
      <c r="B24" s="53" t="s">
        <v>1573</v>
      </c>
      <c r="C24" s="24" t="s">
        <v>1564</v>
      </c>
      <c r="E24" s="54" t="s">
        <v>247</v>
      </c>
      <c r="F24" s="472" t="s">
        <v>251</v>
      </c>
      <c r="G24" s="56">
        <v>0</v>
      </c>
      <c r="H24" s="24"/>
      <c r="I24" s="57">
        <v>500000</v>
      </c>
    </row>
    <row r="25" spans="1:9" ht="15" customHeight="1">
      <c r="A25" s="304">
        <v>39073</v>
      </c>
      <c r="B25" s="53" t="s">
        <v>1573</v>
      </c>
      <c r="C25" s="24" t="s">
        <v>1564</v>
      </c>
      <c r="E25" s="54" t="s">
        <v>247</v>
      </c>
      <c r="F25" s="472" t="s">
        <v>251</v>
      </c>
      <c r="G25" s="56">
        <v>0</v>
      </c>
      <c r="H25" s="24"/>
      <c r="I25" s="57">
        <v>750000</v>
      </c>
    </row>
    <row r="26" spans="1:9" ht="15" customHeight="1">
      <c r="A26" s="304">
        <v>39058</v>
      </c>
      <c r="B26" s="53" t="s">
        <v>1573</v>
      </c>
      <c r="C26" s="24" t="s">
        <v>250</v>
      </c>
      <c r="E26" s="54" t="s">
        <v>247</v>
      </c>
      <c r="F26" s="472" t="s">
        <v>251</v>
      </c>
      <c r="G26" s="56">
        <v>0</v>
      </c>
      <c r="H26" s="24"/>
      <c r="I26" s="57">
        <v>1000000</v>
      </c>
    </row>
    <row r="27" spans="1:9" ht="15" customHeight="1">
      <c r="A27" s="304">
        <v>39080</v>
      </c>
      <c r="B27" s="53" t="s">
        <v>1574</v>
      </c>
      <c r="C27" s="24" t="s">
        <v>250</v>
      </c>
      <c r="E27" s="54" t="s">
        <v>247</v>
      </c>
      <c r="F27" s="472" t="s">
        <v>251</v>
      </c>
      <c r="G27" s="56">
        <v>0</v>
      </c>
      <c r="H27" s="24"/>
      <c r="I27" s="57">
        <v>935789</v>
      </c>
    </row>
    <row r="28" spans="1:9" ht="15" customHeight="1">
      <c r="A28" s="304">
        <v>39069</v>
      </c>
      <c r="B28" s="53" t="s">
        <v>1575</v>
      </c>
      <c r="C28" s="24" t="s">
        <v>246</v>
      </c>
      <c r="E28" s="54" t="s">
        <v>247</v>
      </c>
      <c r="F28" s="472" t="s">
        <v>1576</v>
      </c>
      <c r="G28" s="56">
        <v>1.895</v>
      </c>
      <c r="H28" s="24"/>
      <c r="I28" s="57">
        <v>12633332</v>
      </c>
    </row>
    <row r="29" spans="1:9" ht="15" customHeight="1">
      <c r="A29" s="304">
        <v>39080</v>
      </c>
      <c r="B29" s="53" t="s">
        <v>1577</v>
      </c>
      <c r="C29" s="24" t="s">
        <v>246</v>
      </c>
      <c r="E29" s="54"/>
      <c r="F29" s="472" t="s">
        <v>1578</v>
      </c>
      <c r="G29" s="56">
        <v>0.0015</v>
      </c>
      <c r="H29" s="24"/>
      <c r="I29" s="57">
        <v>1765</v>
      </c>
    </row>
    <row r="30" spans="1:9" ht="15" customHeight="1">
      <c r="A30" s="304">
        <v>39066</v>
      </c>
      <c r="B30" s="53" t="s">
        <v>1579</v>
      </c>
      <c r="C30" s="24" t="s">
        <v>1580</v>
      </c>
      <c r="E30" s="54" t="s">
        <v>247</v>
      </c>
      <c r="F30" s="472" t="s">
        <v>251</v>
      </c>
      <c r="G30" s="56">
        <v>0</v>
      </c>
      <c r="H30" s="24"/>
      <c r="I30" s="57">
        <v>-25000</v>
      </c>
    </row>
    <row r="31" spans="1:9" ht="15" customHeight="1">
      <c r="A31" s="304">
        <v>39066</v>
      </c>
      <c r="B31" s="53" t="s">
        <v>1581</v>
      </c>
      <c r="C31" s="24" t="s">
        <v>250</v>
      </c>
      <c r="E31" s="54" t="s">
        <v>247</v>
      </c>
      <c r="F31" s="472" t="s">
        <v>251</v>
      </c>
      <c r="G31" s="56">
        <v>0</v>
      </c>
      <c r="H31" s="24"/>
      <c r="I31" s="57">
        <v>1500000</v>
      </c>
    </row>
    <row r="32" spans="1:9" ht="15" customHeight="1">
      <c r="A32" s="304">
        <v>39057</v>
      </c>
      <c r="B32" s="53" t="s">
        <v>1582</v>
      </c>
      <c r="C32" s="24" t="s">
        <v>246</v>
      </c>
      <c r="E32" s="54"/>
      <c r="F32" s="472" t="s">
        <v>1583</v>
      </c>
      <c r="G32" s="56">
        <v>1.5647</v>
      </c>
      <c r="H32" s="24"/>
      <c r="I32" s="57">
        <v>14060000</v>
      </c>
    </row>
    <row r="33" spans="1:9" ht="15" customHeight="1">
      <c r="A33" s="304">
        <v>39070</v>
      </c>
      <c r="B33" s="53" t="s">
        <v>1584</v>
      </c>
      <c r="C33" s="24" t="s">
        <v>1564</v>
      </c>
      <c r="E33" s="54" t="s">
        <v>247</v>
      </c>
      <c r="F33" s="472" t="s">
        <v>251</v>
      </c>
      <c r="G33" s="56">
        <v>0</v>
      </c>
      <c r="H33" s="24"/>
      <c r="I33" s="57">
        <v>186453</v>
      </c>
    </row>
    <row r="34" spans="1:9" ht="15" customHeight="1">
      <c r="A34" s="304">
        <v>39066</v>
      </c>
      <c r="B34" s="53" t="s">
        <v>1585</v>
      </c>
      <c r="C34" s="24" t="s">
        <v>246</v>
      </c>
      <c r="E34" s="54" t="s">
        <v>247</v>
      </c>
      <c r="F34" s="472" t="s">
        <v>1586</v>
      </c>
      <c r="G34" s="56">
        <v>0</v>
      </c>
      <c r="H34" s="24"/>
      <c r="I34" s="57">
        <v>574</v>
      </c>
    </row>
    <row r="35" spans="1:9" ht="15" customHeight="1">
      <c r="A35" s="304">
        <v>39057</v>
      </c>
      <c r="B35" s="53" t="s">
        <v>1587</v>
      </c>
      <c r="C35" s="24" t="s">
        <v>253</v>
      </c>
      <c r="E35" s="54" t="s">
        <v>247</v>
      </c>
      <c r="F35" s="472" t="s">
        <v>251</v>
      </c>
      <c r="G35" s="56">
        <v>0</v>
      </c>
      <c r="H35" s="24"/>
      <c r="I35" s="57">
        <v>562967</v>
      </c>
    </row>
    <row r="36" spans="1:9" ht="15" customHeight="1">
      <c r="A36" s="304">
        <v>39079</v>
      </c>
      <c r="B36" s="53" t="s">
        <v>1588</v>
      </c>
      <c r="C36" s="24" t="s">
        <v>1564</v>
      </c>
      <c r="E36" s="54" t="s">
        <v>247</v>
      </c>
      <c r="F36" s="472" t="s">
        <v>251</v>
      </c>
      <c r="G36" s="56">
        <v>0</v>
      </c>
      <c r="H36" s="24"/>
      <c r="I36" s="57">
        <v>66940</v>
      </c>
    </row>
    <row r="37" spans="1:9" ht="15" customHeight="1">
      <c r="A37" s="304">
        <v>39078</v>
      </c>
      <c r="B37" s="53" t="s">
        <v>1589</v>
      </c>
      <c r="C37" s="24" t="s">
        <v>250</v>
      </c>
      <c r="E37" s="54" t="s">
        <v>247</v>
      </c>
      <c r="F37" s="472" t="s">
        <v>251</v>
      </c>
      <c r="G37" s="56">
        <v>0</v>
      </c>
      <c r="H37" s="24"/>
      <c r="I37" s="57">
        <v>2000000</v>
      </c>
    </row>
    <row r="38" spans="1:9" ht="15" customHeight="1">
      <c r="A38" s="304">
        <v>39071</v>
      </c>
      <c r="B38" s="53" t="s">
        <v>1590</v>
      </c>
      <c r="C38" s="24" t="s">
        <v>1564</v>
      </c>
      <c r="E38" s="54" t="s">
        <v>247</v>
      </c>
      <c r="F38" s="472" t="s">
        <v>251</v>
      </c>
      <c r="G38" s="56">
        <v>0</v>
      </c>
      <c r="H38" s="24"/>
      <c r="I38" s="57">
        <v>1009597</v>
      </c>
    </row>
    <row r="39" spans="1:9" ht="15" customHeight="1">
      <c r="A39" s="304">
        <v>39080</v>
      </c>
      <c r="B39" s="53" t="s">
        <v>1591</v>
      </c>
      <c r="C39" s="24" t="s">
        <v>1564</v>
      </c>
      <c r="E39" s="54" t="s">
        <v>247</v>
      </c>
      <c r="F39" s="472" t="s">
        <v>251</v>
      </c>
      <c r="G39" s="56">
        <v>0</v>
      </c>
      <c r="H39" s="24"/>
      <c r="I39" s="57">
        <v>11594</v>
      </c>
    </row>
    <row r="40" spans="1:9" ht="15" customHeight="1">
      <c r="A40" s="304">
        <v>39080</v>
      </c>
      <c r="B40" s="53" t="s">
        <v>1592</v>
      </c>
      <c r="C40" s="24" t="s">
        <v>1564</v>
      </c>
      <c r="E40" s="54" t="s">
        <v>247</v>
      </c>
      <c r="F40" s="472" t="s">
        <v>251</v>
      </c>
      <c r="G40" s="56">
        <v>0</v>
      </c>
      <c r="H40" s="24"/>
      <c r="I40" s="57">
        <v>7838</v>
      </c>
    </row>
    <row r="41" spans="1:9" ht="15" customHeight="1">
      <c r="A41" s="304">
        <v>39071</v>
      </c>
      <c r="B41" s="53" t="s">
        <v>1593</v>
      </c>
      <c r="C41" s="24" t="s">
        <v>1594</v>
      </c>
      <c r="E41" s="54" t="s">
        <v>247</v>
      </c>
      <c r="F41" s="472" t="s">
        <v>251</v>
      </c>
      <c r="G41" s="56">
        <v>0</v>
      </c>
      <c r="H41" s="24"/>
      <c r="I41" s="57">
        <v>14285</v>
      </c>
    </row>
    <row r="42" spans="1:9" ht="15" customHeight="1">
      <c r="A42" s="304">
        <v>39056</v>
      </c>
      <c r="B42" s="53" t="s">
        <v>1595</v>
      </c>
      <c r="C42" s="24" t="s">
        <v>1564</v>
      </c>
      <c r="E42" s="54" t="s">
        <v>247</v>
      </c>
      <c r="F42" s="472" t="s">
        <v>251</v>
      </c>
      <c r="G42" s="56">
        <v>0</v>
      </c>
      <c r="H42" s="24"/>
      <c r="I42" s="57">
        <v>35000</v>
      </c>
    </row>
    <row r="43" spans="1:9" ht="15" customHeight="1">
      <c r="A43" s="304">
        <v>39080</v>
      </c>
      <c r="B43" s="53" t="s">
        <v>1595</v>
      </c>
      <c r="C43" s="24" t="s">
        <v>1564</v>
      </c>
      <c r="E43" s="54" t="s">
        <v>247</v>
      </c>
      <c r="F43" s="472" t="s">
        <v>251</v>
      </c>
      <c r="G43" s="56">
        <v>0</v>
      </c>
      <c r="H43" s="24"/>
      <c r="I43" s="57">
        <v>110000</v>
      </c>
    </row>
    <row r="44" spans="1:9" ht="15" customHeight="1">
      <c r="A44" s="304">
        <v>39062</v>
      </c>
      <c r="B44" s="53" t="s">
        <v>1596</v>
      </c>
      <c r="C44" s="24" t="s">
        <v>1564</v>
      </c>
      <c r="E44" s="54" t="s">
        <v>247</v>
      </c>
      <c r="F44" s="472" t="s">
        <v>251</v>
      </c>
      <c r="G44" s="56">
        <v>0</v>
      </c>
      <c r="H44" s="24"/>
      <c r="I44" s="57">
        <v>1000000</v>
      </c>
    </row>
    <row r="45" spans="1:9" ht="15" customHeight="1">
      <c r="A45" s="304">
        <v>39072</v>
      </c>
      <c r="B45" s="53" t="s">
        <v>1596</v>
      </c>
      <c r="C45" s="24" t="s">
        <v>1564</v>
      </c>
      <c r="E45" s="54" t="s">
        <v>247</v>
      </c>
      <c r="F45" s="472" t="s">
        <v>251</v>
      </c>
      <c r="G45" s="56">
        <v>0</v>
      </c>
      <c r="H45" s="24"/>
      <c r="I45" s="57">
        <v>1250000</v>
      </c>
    </row>
    <row r="46" spans="1:9" ht="15" customHeight="1">
      <c r="A46" s="304">
        <v>39073</v>
      </c>
      <c r="B46" s="53" t="s">
        <v>1597</v>
      </c>
      <c r="C46" s="24" t="s">
        <v>250</v>
      </c>
      <c r="E46" s="54" t="s">
        <v>247</v>
      </c>
      <c r="F46" s="472" t="s">
        <v>251</v>
      </c>
      <c r="G46" s="56">
        <v>0</v>
      </c>
      <c r="H46" s="24"/>
      <c r="I46" s="57">
        <v>2900004</v>
      </c>
    </row>
    <row r="47" spans="1:9" ht="15" customHeight="1">
      <c r="A47" s="304">
        <v>39069</v>
      </c>
      <c r="B47" s="53" t="s">
        <v>1598</v>
      </c>
      <c r="C47" s="24" t="s">
        <v>1564</v>
      </c>
      <c r="E47" s="54" t="s">
        <v>247</v>
      </c>
      <c r="F47" s="472" t="s">
        <v>251</v>
      </c>
      <c r="G47" s="56">
        <v>0</v>
      </c>
      <c r="H47" s="24"/>
      <c r="I47" s="57">
        <v>5963</v>
      </c>
    </row>
    <row r="48" spans="1:9" ht="15" customHeight="1">
      <c r="A48" s="304">
        <v>39069</v>
      </c>
      <c r="B48" s="53" t="s">
        <v>1598</v>
      </c>
      <c r="C48" s="24" t="s">
        <v>253</v>
      </c>
      <c r="E48" s="54" t="s">
        <v>247</v>
      </c>
      <c r="F48" s="472" t="s">
        <v>251</v>
      </c>
      <c r="G48" s="56">
        <v>0</v>
      </c>
      <c r="H48" s="24"/>
      <c r="I48" s="57">
        <v>274726</v>
      </c>
    </row>
    <row r="49" spans="1:9" ht="15" customHeight="1">
      <c r="A49" s="304">
        <v>39071</v>
      </c>
      <c r="B49" s="53" t="s">
        <v>1599</v>
      </c>
      <c r="C49" s="24" t="s">
        <v>1594</v>
      </c>
      <c r="E49" s="54" t="s">
        <v>247</v>
      </c>
      <c r="F49" s="472" t="s">
        <v>251</v>
      </c>
      <c r="G49" s="56">
        <v>0</v>
      </c>
      <c r="H49" s="24"/>
      <c r="I49" s="57">
        <v>37500000</v>
      </c>
    </row>
    <row r="50" spans="1:9" ht="15" customHeight="1">
      <c r="A50" s="304">
        <v>39055</v>
      </c>
      <c r="B50" s="53" t="s">
        <v>1600</v>
      </c>
      <c r="C50" s="24" t="s">
        <v>1564</v>
      </c>
      <c r="E50" s="54" t="s">
        <v>247</v>
      </c>
      <c r="F50" s="472" t="s">
        <v>251</v>
      </c>
      <c r="G50" s="56">
        <v>0</v>
      </c>
      <c r="H50" s="24"/>
      <c r="I50" s="57">
        <v>21666</v>
      </c>
    </row>
    <row r="51" spans="1:9" ht="15" customHeight="1">
      <c r="A51" s="304">
        <v>39073</v>
      </c>
      <c r="B51" s="53" t="s">
        <v>1600</v>
      </c>
      <c r="C51" s="24" t="s">
        <v>1564</v>
      </c>
      <c r="E51" s="54" t="s">
        <v>247</v>
      </c>
      <c r="F51" s="472" t="s">
        <v>251</v>
      </c>
      <c r="G51" s="56">
        <v>0</v>
      </c>
      <c r="H51" s="24"/>
      <c r="I51" s="57">
        <v>342016</v>
      </c>
    </row>
    <row r="52" spans="1:9" ht="15" customHeight="1">
      <c r="A52" s="304">
        <v>39059</v>
      </c>
      <c r="B52" s="53" t="s">
        <v>1600</v>
      </c>
      <c r="C52" s="24" t="s">
        <v>1601</v>
      </c>
      <c r="E52" s="54" t="s">
        <v>247</v>
      </c>
      <c r="F52" s="472" t="s">
        <v>251</v>
      </c>
      <c r="G52" s="56">
        <v>0</v>
      </c>
      <c r="H52" s="24"/>
      <c r="I52" s="57">
        <v>100</v>
      </c>
    </row>
    <row r="53" spans="1:9" ht="15" customHeight="1">
      <c r="A53" s="304">
        <v>39079</v>
      </c>
      <c r="B53" s="53" t="s">
        <v>1602</v>
      </c>
      <c r="C53" s="24" t="s">
        <v>250</v>
      </c>
      <c r="E53" s="54" t="s">
        <v>247</v>
      </c>
      <c r="F53" s="472" t="s">
        <v>251</v>
      </c>
      <c r="G53" s="56">
        <v>0</v>
      </c>
      <c r="H53" s="24"/>
      <c r="I53" s="57">
        <v>36767</v>
      </c>
    </row>
    <row r="54" spans="1:9" ht="15" customHeight="1">
      <c r="A54" s="304">
        <v>39079</v>
      </c>
      <c r="B54" s="53" t="s">
        <v>1603</v>
      </c>
      <c r="C54" s="24" t="s">
        <v>1564</v>
      </c>
      <c r="E54" s="54" t="s">
        <v>247</v>
      </c>
      <c r="F54" s="472" t="s">
        <v>251</v>
      </c>
      <c r="G54" s="56">
        <v>0</v>
      </c>
      <c r="H54" s="24"/>
      <c r="I54" s="57">
        <v>33600</v>
      </c>
    </row>
    <row r="55" spans="1:9" ht="15" customHeight="1">
      <c r="A55" s="304">
        <v>39062</v>
      </c>
      <c r="B55" s="53" t="s">
        <v>1604</v>
      </c>
      <c r="C55" s="24" t="s">
        <v>1605</v>
      </c>
      <c r="E55" s="54" t="s">
        <v>1606</v>
      </c>
      <c r="F55" s="472" t="s">
        <v>251</v>
      </c>
      <c r="G55" s="56">
        <v>0</v>
      </c>
      <c r="H55" s="24"/>
      <c r="I55" s="57">
        <v>17373523</v>
      </c>
    </row>
    <row r="56" spans="1:9" ht="15" customHeight="1">
      <c r="A56" s="304">
        <v>39080</v>
      </c>
      <c r="B56" s="53" t="s">
        <v>1607</v>
      </c>
      <c r="C56" s="24" t="s">
        <v>253</v>
      </c>
      <c r="E56" s="54" t="s">
        <v>247</v>
      </c>
      <c r="F56" s="472" t="s">
        <v>251</v>
      </c>
      <c r="G56" s="56">
        <v>0</v>
      </c>
      <c r="H56" s="24"/>
      <c r="I56" s="57">
        <v>2133</v>
      </c>
    </row>
    <row r="57" spans="1:9" ht="15" customHeight="1">
      <c r="A57" s="304">
        <v>39080</v>
      </c>
      <c r="B57" s="53" t="s">
        <v>1608</v>
      </c>
      <c r="C57" s="24" t="s">
        <v>1564</v>
      </c>
      <c r="E57" s="54" t="s">
        <v>247</v>
      </c>
      <c r="F57" s="472" t="s">
        <v>251</v>
      </c>
      <c r="G57" s="56">
        <v>0</v>
      </c>
      <c r="H57" s="24"/>
      <c r="I57" s="57">
        <v>755000</v>
      </c>
    </row>
    <row r="58" spans="1:9" ht="15" customHeight="1">
      <c r="A58" s="304">
        <v>39078</v>
      </c>
      <c r="B58" s="53" t="s">
        <v>1609</v>
      </c>
      <c r="C58" s="24" t="s">
        <v>1601</v>
      </c>
      <c r="E58" s="54" t="s">
        <v>247</v>
      </c>
      <c r="F58" s="472" t="s">
        <v>251</v>
      </c>
      <c r="G58" s="56">
        <v>0</v>
      </c>
      <c r="H58" s="24"/>
      <c r="I58" s="57">
        <v>45000</v>
      </c>
    </row>
    <row r="59" spans="1:9" ht="15" customHeight="1">
      <c r="A59" s="304">
        <v>39073</v>
      </c>
      <c r="B59" s="53" t="s">
        <v>1610</v>
      </c>
      <c r="C59" s="24" t="s">
        <v>1564</v>
      </c>
      <c r="E59" s="54" t="s">
        <v>247</v>
      </c>
      <c r="F59" s="472" t="s">
        <v>251</v>
      </c>
      <c r="G59" s="56">
        <v>0</v>
      </c>
      <c r="H59" s="24"/>
      <c r="I59" s="57">
        <v>31000</v>
      </c>
    </row>
    <row r="60" spans="1:9" ht="15" customHeight="1">
      <c r="A60" s="304">
        <v>39070</v>
      </c>
      <c r="B60" s="53" t="s">
        <v>1611</v>
      </c>
      <c r="C60" s="24" t="s">
        <v>246</v>
      </c>
      <c r="E60" s="54" t="s">
        <v>247</v>
      </c>
      <c r="F60" s="472" t="s">
        <v>1612</v>
      </c>
      <c r="G60" s="56">
        <v>58</v>
      </c>
      <c r="H60" s="24"/>
      <c r="I60" s="57">
        <v>26363637</v>
      </c>
    </row>
    <row r="61" spans="1:9" ht="15" customHeight="1">
      <c r="A61" s="304">
        <v>39073</v>
      </c>
      <c r="B61" s="53" t="s">
        <v>1613</v>
      </c>
      <c r="C61" s="24" t="s">
        <v>1564</v>
      </c>
      <c r="E61" s="54" t="s">
        <v>247</v>
      </c>
      <c r="F61" s="472" t="s">
        <v>251</v>
      </c>
      <c r="G61" s="56">
        <v>0</v>
      </c>
      <c r="H61" s="24"/>
      <c r="I61" s="57">
        <v>750000</v>
      </c>
    </row>
    <row r="62" spans="1:9" ht="15" customHeight="1">
      <c r="A62" s="304">
        <v>39065</v>
      </c>
      <c r="B62" s="53" t="s">
        <v>1614</v>
      </c>
      <c r="C62" s="24" t="s">
        <v>246</v>
      </c>
      <c r="E62" s="54" t="s">
        <v>247</v>
      </c>
      <c r="F62" s="472" t="s">
        <v>1615</v>
      </c>
      <c r="G62" s="56">
        <v>1.9768</v>
      </c>
      <c r="H62" s="24"/>
      <c r="I62" s="57">
        <v>24710000</v>
      </c>
    </row>
    <row r="63" spans="1:9" ht="15" customHeight="1">
      <c r="A63" s="304">
        <v>39073</v>
      </c>
      <c r="B63" s="53" t="s">
        <v>1616</v>
      </c>
      <c r="C63" s="24" t="s">
        <v>1605</v>
      </c>
      <c r="E63" s="54" t="s">
        <v>1606</v>
      </c>
      <c r="F63" s="472" t="s">
        <v>251</v>
      </c>
      <c r="G63" s="56">
        <v>0</v>
      </c>
      <c r="H63" s="24"/>
      <c r="I63" s="57">
        <v>21583439</v>
      </c>
    </row>
    <row r="64" spans="1:9" ht="15" customHeight="1">
      <c r="A64" s="304">
        <v>39073</v>
      </c>
      <c r="B64" s="53" t="s">
        <v>1616</v>
      </c>
      <c r="C64" s="24" t="s">
        <v>246</v>
      </c>
      <c r="E64" s="54" t="s">
        <v>247</v>
      </c>
      <c r="F64" s="472" t="s">
        <v>1617</v>
      </c>
      <c r="G64" s="56">
        <v>1.742</v>
      </c>
      <c r="H64" s="24"/>
      <c r="I64" s="57">
        <v>23226667</v>
      </c>
    </row>
    <row r="65" spans="1:9" ht="15" customHeight="1">
      <c r="A65" s="304">
        <v>39057</v>
      </c>
      <c r="B65" s="53" t="s">
        <v>1618</v>
      </c>
      <c r="C65" s="24" t="s">
        <v>1564</v>
      </c>
      <c r="E65" s="54" t="s">
        <v>247</v>
      </c>
      <c r="F65" s="472" t="s">
        <v>251</v>
      </c>
      <c r="G65" s="56">
        <v>0</v>
      </c>
      <c r="H65" s="24"/>
      <c r="I65" s="57">
        <v>80000</v>
      </c>
    </row>
    <row r="66" spans="1:9" ht="15" customHeight="1">
      <c r="A66" s="304">
        <v>39064</v>
      </c>
      <c r="B66" s="53" t="s">
        <v>1619</v>
      </c>
      <c r="C66" s="24" t="s">
        <v>246</v>
      </c>
      <c r="E66" s="54" t="s">
        <v>247</v>
      </c>
      <c r="F66" s="472" t="s">
        <v>1620</v>
      </c>
      <c r="G66" s="56">
        <v>0.8</v>
      </c>
      <c r="H66" s="24"/>
      <c r="I66" s="57">
        <v>106666666</v>
      </c>
    </row>
    <row r="67" spans="1:9" ht="15" customHeight="1">
      <c r="A67" s="304">
        <v>39080</v>
      </c>
      <c r="B67" s="53" t="s">
        <v>1621</v>
      </c>
      <c r="C67" s="24" t="s">
        <v>1564</v>
      </c>
      <c r="E67" s="54" t="s">
        <v>247</v>
      </c>
      <c r="F67" s="472" t="s">
        <v>251</v>
      </c>
      <c r="G67" s="56">
        <v>0</v>
      </c>
      <c r="H67" s="24"/>
      <c r="I67" s="57">
        <v>250000</v>
      </c>
    </row>
    <row r="68" spans="1:9" ht="15" customHeight="1">
      <c r="A68" s="304">
        <v>39078</v>
      </c>
      <c r="B68" s="53" t="s">
        <v>1622</v>
      </c>
      <c r="C68" s="24" t="s">
        <v>253</v>
      </c>
      <c r="E68" s="54" t="s">
        <v>247</v>
      </c>
      <c r="F68" s="472" t="s">
        <v>251</v>
      </c>
      <c r="G68" s="56">
        <v>0</v>
      </c>
      <c r="H68" s="24"/>
      <c r="I68" s="57">
        <v>1887584</v>
      </c>
    </row>
    <row r="69" spans="1:9" ht="15" customHeight="1">
      <c r="A69" s="304">
        <v>39059</v>
      </c>
      <c r="B69" s="53" t="s">
        <v>1623</v>
      </c>
      <c r="C69" s="24" t="s">
        <v>246</v>
      </c>
      <c r="E69" s="54" t="s">
        <v>247</v>
      </c>
      <c r="F69" s="472" t="s">
        <v>1624</v>
      </c>
      <c r="G69" s="56">
        <v>0.911</v>
      </c>
      <c r="H69" s="24"/>
      <c r="I69" s="57">
        <v>30366666</v>
      </c>
    </row>
    <row r="70" spans="1:9" ht="15" customHeight="1">
      <c r="A70" s="304">
        <v>39079</v>
      </c>
      <c r="B70" s="53" t="s">
        <v>1623</v>
      </c>
      <c r="C70" s="24" t="s">
        <v>246</v>
      </c>
      <c r="E70" s="54" t="s">
        <v>247</v>
      </c>
      <c r="F70" s="472" t="s">
        <v>1624</v>
      </c>
      <c r="G70" s="56">
        <v>0.024</v>
      </c>
      <c r="H70" s="24"/>
      <c r="I70" s="57">
        <v>800000</v>
      </c>
    </row>
    <row r="71" spans="1:9" ht="15" customHeight="1">
      <c r="A71" s="304">
        <v>39063</v>
      </c>
      <c r="B71" s="53" t="s">
        <v>1625</v>
      </c>
      <c r="C71" s="24" t="s">
        <v>1564</v>
      </c>
      <c r="E71" s="54" t="s">
        <v>247</v>
      </c>
      <c r="F71" s="472" t="s">
        <v>251</v>
      </c>
      <c r="G71" s="56">
        <v>0</v>
      </c>
      <c r="H71" s="24"/>
      <c r="I71" s="57">
        <v>10524</v>
      </c>
    </row>
    <row r="72" spans="1:9" ht="15" customHeight="1">
      <c r="A72" s="304">
        <v>39071</v>
      </c>
      <c r="B72" s="53" t="s">
        <v>1626</v>
      </c>
      <c r="C72" s="24" t="s">
        <v>1564</v>
      </c>
      <c r="E72" s="54" t="s">
        <v>247</v>
      </c>
      <c r="F72" s="472" t="s">
        <v>251</v>
      </c>
      <c r="G72" s="56">
        <v>0</v>
      </c>
      <c r="H72" s="24"/>
      <c r="I72" s="57">
        <v>2381741</v>
      </c>
    </row>
    <row r="73" spans="1:9" ht="15" customHeight="1">
      <c r="A73" s="304">
        <v>39055</v>
      </c>
      <c r="B73" s="53" t="s">
        <v>1627</v>
      </c>
      <c r="C73" s="24" t="s">
        <v>1564</v>
      </c>
      <c r="E73" s="54" t="s">
        <v>247</v>
      </c>
      <c r="F73" s="472" t="s">
        <v>251</v>
      </c>
      <c r="G73" s="56">
        <v>0</v>
      </c>
      <c r="H73" s="24"/>
      <c r="I73" s="57">
        <v>3943992</v>
      </c>
    </row>
    <row r="74" spans="1:9" ht="15" customHeight="1">
      <c r="A74" s="304">
        <v>39057</v>
      </c>
      <c r="B74" s="53" t="s">
        <v>1628</v>
      </c>
      <c r="C74" s="24" t="s">
        <v>1629</v>
      </c>
      <c r="E74" s="54" t="s">
        <v>247</v>
      </c>
      <c r="F74" s="472" t="s">
        <v>251</v>
      </c>
      <c r="G74" s="56">
        <v>0</v>
      </c>
      <c r="H74" s="24"/>
      <c r="I74" s="57">
        <v>-500000</v>
      </c>
    </row>
    <row r="75" spans="1:9" ht="15" customHeight="1">
      <c r="A75" s="304">
        <v>39057</v>
      </c>
      <c r="B75" s="53" t="s">
        <v>1628</v>
      </c>
      <c r="C75" s="24" t="s">
        <v>1629</v>
      </c>
      <c r="E75" s="54" t="s">
        <v>247</v>
      </c>
      <c r="F75" s="472" t="s">
        <v>251</v>
      </c>
      <c r="G75" s="56">
        <v>0</v>
      </c>
      <c r="H75" s="24"/>
      <c r="I75" s="57">
        <v>-200000</v>
      </c>
    </row>
    <row r="76" spans="1:9" ht="15" customHeight="1">
      <c r="A76" s="304">
        <v>39057</v>
      </c>
      <c r="B76" s="53" t="s">
        <v>1628</v>
      </c>
      <c r="C76" s="24" t="s">
        <v>1629</v>
      </c>
      <c r="E76" s="54" t="s">
        <v>247</v>
      </c>
      <c r="F76" s="472" t="s">
        <v>251</v>
      </c>
      <c r="G76" s="56">
        <v>0</v>
      </c>
      <c r="H76" s="24"/>
      <c r="I76" s="57">
        <v>-500000</v>
      </c>
    </row>
    <row r="77" spans="1:9" ht="15" customHeight="1">
      <c r="A77" s="304">
        <v>39059</v>
      </c>
      <c r="B77" s="53" t="s">
        <v>1628</v>
      </c>
      <c r="C77" s="24" t="s">
        <v>1629</v>
      </c>
      <c r="E77" s="54" t="s">
        <v>247</v>
      </c>
      <c r="F77" s="472" t="s">
        <v>251</v>
      </c>
      <c r="G77" s="56">
        <v>0</v>
      </c>
      <c r="H77" s="24"/>
      <c r="I77" s="57">
        <v>-200000</v>
      </c>
    </row>
    <row r="78" spans="1:9" ht="15" customHeight="1">
      <c r="A78" s="304">
        <v>39070</v>
      </c>
      <c r="B78" s="53" t="s">
        <v>1630</v>
      </c>
      <c r="C78" s="24" t="s">
        <v>250</v>
      </c>
      <c r="E78" s="54" t="s">
        <v>247</v>
      </c>
      <c r="F78" s="472" t="s">
        <v>251</v>
      </c>
      <c r="G78" s="56">
        <v>0</v>
      </c>
      <c r="H78" s="24"/>
      <c r="I78" s="57">
        <v>426828</v>
      </c>
    </row>
    <row r="79" spans="1:9" ht="15" customHeight="1">
      <c r="A79" s="304">
        <v>39073</v>
      </c>
      <c r="B79" s="53" t="s">
        <v>1631</v>
      </c>
      <c r="C79" s="24" t="s">
        <v>253</v>
      </c>
      <c r="E79" s="54" t="s">
        <v>247</v>
      </c>
      <c r="F79" s="472" t="s">
        <v>251</v>
      </c>
      <c r="G79" s="56">
        <v>0</v>
      </c>
      <c r="H79" s="24"/>
      <c r="I79" s="57">
        <v>7451050</v>
      </c>
    </row>
    <row r="80" spans="1:9" ht="15" customHeight="1">
      <c r="A80" s="304">
        <v>39058</v>
      </c>
      <c r="B80" s="53" t="s">
        <v>1632</v>
      </c>
      <c r="C80" s="24" t="s">
        <v>246</v>
      </c>
      <c r="E80" s="54" t="s">
        <v>247</v>
      </c>
      <c r="F80" s="472" t="s">
        <v>1633</v>
      </c>
      <c r="G80" s="56">
        <v>4.821</v>
      </c>
      <c r="H80" s="24"/>
      <c r="I80" s="57">
        <v>74169194</v>
      </c>
    </row>
    <row r="81" spans="1:9" ht="15" customHeight="1">
      <c r="A81" s="304">
        <v>39073</v>
      </c>
      <c r="B81" s="53" t="s">
        <v>1632</v>
      </c>
      <c r="C81" s="24" t="s">
        <v>253</v>
      </c>
      <c r="E81" s="54" t="s">
        <v>247</v>
      </c>
      <c r="F81" s="472" t="s">
        <v>251</v>
      </c>
      <c r="G81" s="56">
        <v>0</v>
      </c>
      <c r="H81" s="24"/>
      <c r="I81" s="57">
        <v>4576719</v>
      </c>
    </row>
    <row r="82" spans="1:9" ht="15" customHeight="1">
      <c r="A82" s="304">
        <v>39069</v>
      </c>
      <c r="B82" s="53" t="s">
        <v>1634</v>
      </c>
      <c r="C82" s="24" t="s">
        <v>1564</v>
      </c>
      <c r="E82" s="54" t="s">
        <v>247</v>
      </c>
      <c r="F82" s="472" t="s">
        <v>251</v>
      </c>
      <c r="G82" s="56">
        <v>0</v>
      </c>
      <c r="H82" s="24"/>
      <c r="I82" s="57">
        <v>135000</v>
      </c>
    </row>
    <row r="83" spans="1:9" ht="15" customHeight="1">
      <c r="A83" s="304">
        <v>39070</v>
      </c>
      <c r="B83" s="53" t="s">
        <v>1634</v>
      </c>
      <c r="C83" s="24" t="s">
        <v>1564</v>
      </c>
      <c r="E83" s="54" t="s">
        <v>247</v>
      </c>
      <c r="F83" s="472" t="s">
        <v>251</v>
      </c>
      <c r="G83" s="56">
        <v>0</v>
      </c>
      <c r="H83" s="24"/>
      <c r="I83" s="57">
        <v>115000</v>
      </c>
    </row>
    <row r="84" spans="1:9" ht="15" customHeight="1">
      <c r="A84" s="304">
        <v>39078</v>
      </c>
      <c r="B84" s="53" t="s">
        <v>1634</v>
      </c>
      <c r="C84" s="24" t="s">
        <v>1564</v>
      </c>
      <c r="E84" s="54" t="s">
        <v>247</v>
      </c>
      <c r="F84" s="472" t="s">
        <v>251</v>
      </c>
      <c r="G84" s="56">
        <v>0</v>
      </c>
      <c r="H84" s="24"/>
      <c r="I84" s="57">
        <v>15000</v>
      </c>
    </row>
    <row r="85" spans="1:9" ht="15" customHeight="1">
      <c r="A85" s="304">
        <v>39079</v>
      </c>
      <c r="B85" s="53" t="s">
        <v>1635</v>
      </c>
      <c r="C85" s="24" t="s">
        <v>246</v>
      </c>
      <c r="E85" s="54" t="s">
        <v>247</v>
      </c>
      <c r="F85" s="472" t="s">
        <v>1636</v>
      </c>
      <c r="G85" s="56">
        <v>2.4413</v>
      </c>
      <c r="H85" s="24"/>
      <c r="I85" s="57">
        <v>27125902</v>
      </c>
    </row>
    <row r="86" spans="1:9" ht="15" customHeight="1">
      <c r="A86" s="304">
        <v>39072</v>
      </c>
      <c r="B86" s="53" t="s">
        <v>1637</v>
      </c>
      <c r="C86" s="24" t="s">
        <v>1601</v>
      </c>
      <c r="E86" s="54" t="s">
        <v>247</v>
      </c>
      <c r="F86" s="472" t="s">
        <v>251</v>
      </c>
      <c r="G86" s="56">
        <v>0</v>
      </c>
      <c r="H86" s="24"/>
      <c r="I86" s="57">
        <v>1040000</v>
      </c>
    </row>
    <row r="87" spans="1:9" ht="15" customHeight="1">
      <c r="A87" s="304">
        <v>39072</v>
      </c>
      <c r="B87" s="53" t="s">
        <v>1637</v>
      </c>
      <c r="C87" s="24" t="s">
        <v>246</v>
      </c>
      <c r="E87" s="54" t="s">
        <v>247</v>
      </c>
      <c r="F87" s="472" t="s">
        <v>1638</v>
      </c>
      <c r="G87" s="56">
        <v>3.75</v>
      </c>
      <c r="H87" s="24"/>
      <c r="I87" s="57">
        <v>31250000</v>
      </c>
    </row>
    <row r="88" spans="1:9" ht="15" customHeight="1">
      <c r="A88" s="304">
        <v>39056</v>
      </c>
      <c r="B88" s="53" t="s">
        <v>1639</v>
      </c>
      <c r="C88" s="24" t="s">
        <v>1629</v>
      </c>
      <c r="E88" s="54" t="s">
        <v>247</v>
      </c>
      <c r="F88" s="472" t="s">
        <v>251</v>
      </c>
      <c r="G88" s="56">
        <v>0</v>
      </c>
      <c r="H88" s="24"/>
      <c r="I88" s="57">
        <v>-100000</v>
      </c>
    </row>
    <row r="89" spans="1:9" ht="15" customHeight="1">
      <c r="A89" s="304">
        <v>39072</v>
      </c>
      <c r="B89" s="53" t="s">
        <v>1640</v>
      </c>
      <c r="C89" s="24" t="s">
        <v>1564</v>
      </c>
      <c r="E89" s="54" t="s">
        <v>247</v>
      </c>
      <c r="F89" s="472" t="s">
        <v>251</v>
      </c>
      <c r="G89" s="56">
        <v>0</v>
      </c>
      <c r="H89" s="24"/>
      <c r="I89" s="57">
        <v>18000</v>
      </c>
    </row>
    <row r="90" spans="1:9" ht="15" customHeight="1">
      <c r="A90" s="304">
        <v>39078</v>
      </c>
      <c r="B90" s="53" t="s">
        <v>1641</v>
      </c>
      <c r="C90" s="24" t="s">
        <v>1601</v>
      </c>
      <c r="E90" s="54" t="s">
        <v>247</v>
      </c>
      <c r="F90" s="472" t="s">
        <v>251</v>
      </c>
      <c r="G90" s="56">
        <v>0</v>
      </c>
      <c r="H90" s="24"/>
      <c r="I90" s="57">
        <v>625000</v>
      </c>
    </row>
    <row r="91" spans="1:9" ht="15" customHeight="1">
      <c r="A91" s="304">
        <v>39058</v>
      </c>
      <c r="B91" s="53" t="s">
        <v>1642</v>
      </c>
      <c r="C91" s="24" t="s">
        <v>246</v>
      </c>
      <c r="E91" s="54" t="s">
        <v>247</v>
      </c>
      <c r="F91" s="472" t="s">
        <v>1643</v>
      </c>
      <c r="G91" s="56">
        <v>0.7292</v>
      </c>
      <c r="H91" s="24"/>
      <c r="I91" s="57">
        <v>508188</v>
      </c>
    </row>
    <row r="92" spans="1:9" ht="15" customHeight="1">
      <c r="A92" s="304">
        <v>39058</v>
      </c>
      <c r="B92" s="53" t="s">
        <v>1642</v>
      </c>
      <c r="C92" s="24" t="s">
        <v>253</v>
      </c>
      <c r="E92" s="54" t="s">
        <v>247</v>
      </c>
      <c r="F92" s="472" t="s">
        <v>251</v>
      </c>
      <c r="G92" s="56">
        <v>0</v>
      </c>
      <c r="H92" s="24"/>
      <c r="I92" s="57">
        <v>241812</v>
      </c>
    </row>
    <row r="93" spans="1:9" ht="15" customHeight="1">
      <c r="A93" s="304">
        <v>39079</v>
      </c>
      <c r="B93" s="53" t="s">
        <v>1644</v>
      </c>
      <c r="C93" s="24" t="s">
        <v>250</v>
      </c>
      <c r="E93" s="54" t="s">
        <v>247</v>
      </c>
      <c r="F93" s="472" t="s">
        <v>251</v>
      </c>
      <c r="G93" s="56">
        <v>0</v>
      </c>
      <c r="H93" s="24"/>
      <c r="I93" s="57">
        <v>305714</v>
      </c>
    </row>
    <row r="94" spans="1:9" ht="15" customHeight="1">
      <c r="A94" s="304">
        <v>39080</v>
      </c>
      <c r="B94" s="53" t="s">
        <v>1645</v>
      </c>
      <c r="C94" s="24" t="s">
        <v>246</v>
      </c>
      <c r="E94" s="54" t="s">
        <v>247</v>
      </c>
      <c r="F94" s="472" t="s">
        <v>1646</v>
      </c>
      <c r="G94" s="56">
        <v>1</v>
      </c>
      <c r="H94" s="24"/>
      <c r="I94" s="57">
        <v>31746031</v>
      </c>
    </row>
    <row r="95" spans="1:9" ht="15" customHeight="1">
      <c r="A95" s="304">
        <v>39073</v>
      </c>
      <c r="B95" s="53" t="s">
        <v>1647</v>
      </c>
      <c r="C95" s="24" t="s">
        <v>1564</v>
      </c>
      <c r="E95" s="54" t="s">
        <v>247</v>
      </c>
      <c r="F95" s="472" t="s">
        <v>251</v>
      </c>
      <c r="G95" s="56">
        <v>0</v>
      </c>
      <c r="H95" s="24"/>
      <c r="I95" s="57">
        <v>22000</v>
      </c>
    </row>
    <row r="96" spans="1:9" ht="15" customHeight="1">
      <c r="A96" s="304">
        <v>39066</v>
      </c>
      <c r="B96" s="53" t="s">
        <v>1648</v>
      </c>
      <c r="C96" s="24" t="s">
        <v>1564</v>
      </c>
      <c r="E96" s="54" t="s">
        <v>247</v>
      </c>
      <c r="F96" s="472" t="s">
        <v>251</v>
      </c>
      <c r="G96" s="56">
        <v>0</v>
      </c>
      <c r="H96" s="24"/>
      <c r="I96" s="57">
        <v>1500</v>
      </c>
    </row>
    <row r="97" spans="1:9" ht="15" customHeight="1">
      <c r="A97" s="304">
        <v>39080</v>
      </c>
      <c r="B97" s="53" t="s">
        <v>1649</v>
      </c>
      <c r="C97" s="24" t="s">
        <v>1564</v>
      </c>
      <c r="E97" s="54" t="s">
        <v>247</v>
      </c>
      <c r="F97" s="472" t="s">
        <v>251</v>
      </c>
      <c r="G97" s="56">
        <v>0</v>
      </c>
      <c r="H97" s="24"/>
      <c r="I97" s="57">
        <v>200000</v>
      </c>
    </row>
    <row r="98" spans="1:9" ht="15" customHeight="1">
      <c r="A98" s="304">
        <v>39073</v>
      </c>
      <c r="B98" s="53" t="s">
        <v>1650</v>
      </c>
      <c r="C98" s="24" t="s">
        <v>250</v>
      </c>
      <c r="E98" s="54" t="s">
        <v>247</v>
      </c>
      <c r="F98" s="472" t="s">
        <v>251</v>
      </c>
      <c r="G98" s="56">
        <v>0</v>
      </c>
      <c r="H98" s="24"/>
      <c r="I98" s="57">
        <v>167</v>
      </c>
    </row>
    <row r="99" spans="1:9" ht="15" customHeight="1">
      <c r="A99" s="304">
        <v>39057</v>
      </c>
      <c r="B99" s="53" t="s">
        <v>1651</v>
      </c>
      <c r="C99" s="24" t="s">
        <v>253</v>
      </c>
      <c r="E99" s="54" t="s">
        <v>247</v>
      </c>
      <c r="F99" s="472" t="s">
        <v>251</v>
      </c>
      <c r="G99" s="56">
        <v>0</v>
      </c>
      <c r="H99" s="24"/>
      <c r="I99" s="57">
        <v>93603</v>
      </c>
    </row>
    <row r="100" spans="1:9" ht="15" customHeight="1">
      <c r="A100" s="304">
        <v>39072</v>
      </c>
      <c r="B100" s="53" t="s">
        <v>1651</v>
      </c>
      <c r="C100" s="24" t="s">
        <v>253</v>
      </c>
      <c r="E100" s="54" t="s">
        <v>247</v>
      </c>
      <c r="F100" s="472" t="s">
        <v>251</v>
      </c>
      <c r="G100" s="56">
        <v>0</v>
      </c>
      <c r="H100" s="24"/>
      <c r="I100" s="57">
        <v>82902</v>
      </c>
    </row>
    <row r="101" spans="1:9" ht="15" customHeight="1">
      <c r="A101" s="304">
        <v>39059</v>
      </c>
      <c r="B101" s="53" t="s">
        <v>1652</v>
      </c>
      <c r="C101" s="24" t="s">
        <v>1564</v>
      </c>
      <c r="E101" s="54" t="s">
        <v>247</v>
      </c>
      <c r="F101" s="472" t="s">
        <v>251</v>
      </c>
      <c r="G101" s="56">
        <v>0</v>
      </c>
      <c r="H101" s="24"/>
      <c r="I101" s="57">
        <v>40000</v>
      </c>
    </row>
    <row r="102" spans="1:9" ht="15" customHeight="1">
      <c r="A102" s="304">
        <v>39079</v>
      </c>
      <c r="B102" s="53" t="s">
        <v>1653</v>
      </c>
      <c r="C102" s="24" t="s">
        <v>250</v>
      </c>
      <c r="E102" s="54" t="s">
        <v>247</v>
      </c>
      <c r="F102" s="472" t="s">
        <v>251</v>
      </c>
      <c r="G102" s="56">
        <v>0</v>
      </c>
      <c r="H102" s="24"/>
      <c r="I102" s="57">
        <v>75</v>
      </c>
    </row>
    <row r="103" spans="1:9" ht="15" customHeight="1">
      <c r="A103" s="304">
        <v>39073</v>
      </c>
      <c r="B103" s="53" t="s">
        <v>1653</v>
      </c>
      <c r="C103" s="24" t="s">
        <v>253</v>
      </c>
      <c r="E103" s="54" t="s">
        <v>247</v>
      </c>
      <c r="F103" s="472" t="s">
        <v>251</v>
      </c>
      <c r="G103" s="56">
        <v>0</v>
      </c>
      <c r="H103" s="24"/>
      <c r="I103" s="57">
        <v>518135</v>
      </c>
    </row>
    <row r="104" spans="1:9" ht="15" customHeight="1">
      <c r="A104" s="304">
        <v>39072</v>
      </c>
      <c r="B104" s="53" t="s">
        <v>1654</v>
      </c>
      <c r="C104" s="24" t="s">
        <v>1564</v>
      </c>
      <c r="E104" s="54" t="s">
        <v>247</v>
      </c>
      <c r="F104" s="472" t="s">
        <v>251</v>
      </c>
      <c r="G104" s="56">
        <v>0</v>
      </c>
      <c r="H104" s="24"/>
      <c r="I104" s="57">
        <v>21236</v>
      </c>
    </row>
    <row r="105" spans="1:9" ht="15" customHeight="1">
      <c r="A105" s="304">
        <v>39056</v>
      </c>
      <c r="B105" s="53" t="s">
        <v>1655</v>
      </c>
      <c r="C105" s="24" t="s">
        <v>1629</v>
      </c>
      <c r="E105" s="54" t="s">
        <v>247</v>
      </c>
      <c r="F105" s="472" t="s">
        <v>251</v>
      </c>
      <c r="G105" s="56">
        <v>0</v>
      </c>
      <c r="H105" s="24"/>
      <c r="I105" s="57">
        <v>-75000</v>
      </c>
    </row>
    <row r="106" spans="1:9" ht="15" customHeight="1">
      <c r="A106" s="304">
        <v>39073</v>
      </c>
      <c r="B106" s="53" t="s">
        <v>1656</v>
      </c>
      <c r="C106" s="24" t="s">
        <v>1564</v>
      </c>
      <c r="E106" s="54" t="s">
        <v>247</v>
      </c>
      <c r="F106" s="472" t="s">
        <v>251</v>
      </c>
      <c r="G106" s="56">
        <v>0</v>
      </c>
      <c r="H106" s="24"/>
      <c r="I106" s="57">
        <v>987402</v>
      </c>
    </row>
    <row r="107" spans="1:9" ht="15" customHeight="1">
      <c r="A107" s="304">
        <v>39080</v>
      </c>
      <c r="B107" s="53" t="s">
        <v>1656</v>
      </c>
      <c r="C107" s="24" t="s">
        <v>253</v>
      </c>
      <c r="E107" s="54" t="s">
        <v>247</v>
      </c>
      <c r="F107" s="472" t="s">
        <v>251</v>
      </c>
      <c r="G107" s="56">
        <v>0</v>
      </c>
      <c r="H107" s="24"/>
      <c r="I107" s="57">
        <v>1000000</v>
      </c>
    </row>
    <row r="108" spans="1:9" ht="15" customHeight="1">
      <c r="A108" s="304">
        <v>39065</v>
      </c>
      <c r="B108" s="53" t="s">
        <v>1657</v>
      </c>
      <c r="C108" s="24" t="s">
        <v>246</v>
      </c>
      <c r="E108" s="54" t="s">
        <v>247</v>
      </c>
      <c r="F108" s="472" t="s">
        <v>1658</v>
      </c>
      <c r="G108" s="56">
        <v>1</v>
      </c>
      <c r="H108" s="24"/>
      <c r="I108" s="57">
        <v>5000000</v>
      </c>
    </row>
    <row r="109" spans="1:9" ht="15" customHeight="1">
      <c r="A109" s="304">
        <v>39080</v>
      </c>
      <c r="B109" s="53" t="s">
        <v>1659</v>
      </c>
      <c r="C109" s="24" t="s">
        <v>1601</v>
      </c>
      <c r="E109" s="54" t="s">
        <v>247</v>
      </c>
      <c r="F109" s="472" t="s">
        <v>251</v>
      </c>
      <c r="G109" s="56">
        <v>0</v>
      </c>
      <c r="H109" s="24"/>
      <c r="I109" s="57">
        <v>2276250</v>
      </c>
    </row>
    <row r="110" spans="1:9" ht="15" customHeight="1">
      <c r="A110" s="304">
        <v>39066</v>
      </c>
      <c r="B110" s="53" t="s">
        <v>1660</v>
      </c>
      <c r="C110" s="24" t="s">
        <v>246</v>
      </c>
      <c r="E110" s="54" t="s">
        <v>247</v>
      </c>
      <c r="F110" s="472" t="s">
        <v>1661</v>
      </c>
      <c r="G110" s="56">
        <v>0.3401</v>
      </c>
      <c r="H110" s="24"/>
      <c r="I110" s="57">
        <v>895000</v>
      </c>
    </row>
    <row r="111" spans="1:9" ht="15" customHeight="1">
      <c r="A111" s="304">
        <v>39080</v>
      </c>
      <c r="B111" s="53" t="s">
        <v>1660</v>
      </c>
      <c r="C111" s="24" t="s">
        <v>246</v>
      </c>
      <c r="E111" s="54" t="s">
        <v>247</v>
      </c>
      <c r="F111" s="472" t="s">
        <v>1662</v>
      </c>
      <c r="G111" s="56">
        <v>0.7718</v>
      </c>
      <c r="H111" s="24"/>
      <c r="I111" s="57">
        <v>1498333</v>
      </c>
    </row>
    <row r="112" spans="1:9" ht="15" customHeight="1">
      <c r="A112" s="304">
        <v>39073</v>
      </c>
      <c r="B112" s="53" t="s">
        <v>1663</v>
      </c>
      <c r="C112" s="24" t="s">
        <v>253</v>
      </c>
      <c r="E112" s="54" t="s">
        <v>247</v>
      </c>
      <c r="F112" s="472" t="s">
        <v>251</v>
      </c>
      <c r="G112" s="56">
        <v>0</v>
      </c>
      <c r="H112" s="24"/>
      <c r="I112" s="57">
        <v>4000000</v>
      </c>
    </row>
    <row r="113" spans="1:9" ht="15" customHeight="1">
      <c r="A113" s="304">
        <v>39056</v>
      </c>
      <c r="B113" s="53" t="s">
        <v>1664</v>
      </c>
      <c r="C113" s="24" t="s">
        <v>1580</v>
      </c>
      <c r="E113" s="54" t="s">
        <v>247</v>
      </c>
      <c r="F113" s="472" t="s">
        <v>251</v>
      </c>
      <c r="G113" s="56">
        <v>0</v>
      </c>
      <c r="H113" s="24"/>
      <c r="I113" s="57">
        <v>-25000</v>
      </c>
    </row>
    <row r="114" spans="1:9" ht="15" customHeight="1">
      <c r="A114" s="304">
        <v>39080</v>
      </c>
      <c r="B114" s="53" t="s">
        <v>1665</v>
      </c>
      <c r="C114" s="24" t="s">
        <v>253</v>
      </c>
      <c r="E114" s="54" t="s">
        <v>247</v>
      </c>
      <c r="F114" s="472" t="s">
        <v>251</v>
      </c>
      <c r="G114" s="56">
        <v>0</v>
      </c>
      <c r="H114" s="24"/>
      <c r="I114" s="57">
        <v>2000000</v>
      </c>
    </row>
    <row r="115" spans="1:9" ht="15" customHeight="1">
      <c r="A115" s="304">
        <v>39080</v>
      </c>
      <c r="B115" s="53" t="s">
        <v>1666</v>
      </c>
      <c r="C115" s="24" t="s">
        <v>246</v>
      </c>
      <c r="E115" s="54" t="s">
        <v>247</v>
      </c>
      <c r="F115" s="472" t="s">
        <v>1667</v>
      </c>
      <c r="G115" s="56">
        <v>49.2341</v>
      </c>
      <c r="H115" s="24"/>
      <c r="I115" s="57">
        <v>29838848</v>
      </c>
    </row>
    <row r="116" spans="1:9" ht="15" customHeight="1">
      <c r="A116" s="304">
        <v>39057</v>
      </c>
      <c r="B116" s="53" t="s">
        <v>1668</v>
      </c>
      <c r="C116" s="24" t="s">
        <v>1564</v>
      </c>
      <c r="E116" s="54" t="s">
        <v>247</v>
      </c>
      <c r="F116" s="472" t="s">
        <v>251</v>
      </c>
      <c r="G116" s="56">
        <v>0</v>
      </c>
      <c r="H116" s="24"/>
      <c r="I116" s="57">
        <v>441141</v>
      </c>
    </row>
    <row r="117" spans="1:9" ht="15" customHeight="1">
      <c r="A117" s="304">
        <v>39065</v>
      </c>
      <c r="B117" s="53" t="s">
        <v>1668</v>
      </c>
      <c r="C117" s="24" t="s">
        <v>1564</v>
      </c>
      <c r="E117" s="54" t="s">
        <v>247</v>
      </c>
      <c r="F117" s="472" t="s">
        <v>251</v>
      </c>
      <c r="G117" s="56">
        <v>0</v>
      </c>
      <c r="H117" s="24"/>
      <c r="I117" s="57">
        <v>300000</v>
      </c>
    </row>
    <row r="118" spans="1:9" ht="15" customHeight="1">
      <c r="A118" s="304">
        <v>39079</v>
      </c>
      <c r="B118" s="53" t="s">
        <v>1668</v>
      </c>
      <c r="C118" s="24" t="s">
        <v>1564</v>
      </c>
      <c r="E118" s="54" t="s">
        <v>247</v>
      </c>
      <c r="F118" s="472" t="s">
        <v>251</v>
      </c>
      <c r="G118" s="56">
        <v>0</v>
      </c>
      <c r="H118" s="24"/>
      <c r="I118" s="57">
        <v>220000</v>
      </c>
    </row>
    <row r="119" spans="1:9" ht="15" customHeight="1">
      <c r="A119" s="304">
        <v>39056</v>
      </c>
      <c r="B119" s="53" t="s">
        <v>1669</v>
      </c>
      <c r="C119" s="24" t="s">
        <v>1564</v>
      </c>
      <c r="E119" s="54" t="s">
        <v>247</v>
      </c>
      <c r="F119" s="472" t="s">
        <v>251</v>
      </c>
      <c r="G119" s="56">
        <v>0</v>
      </c>
      <c r="H119" s="24"/>
      <c r="I119" s="57">
        <v>58050</v>
      </c>
    </row>
    <row r="120" spans="1:9" ht="15" customHeight="1">
      <c r="A120" s="304">
        <v>39063</v>
      </c>
      <c r="B120" s="53" t="s">
        <v>1669</v>
      </c>
      <c r="C120" s="24" t="s">
        <v>1564</v>
      </c>
      <c r="E120" s="54" t="s">
        <v>247</v>
      </c>
      <c r="F120" s="472" t="s">
        <v>251</v>
      </c>
      <c r="G120" s="56">
        <v>0</v>
      </c>
      <c r="H120" s="24"/>
      <c r="I120" s="57">
        <v>34267</v>
      </c>
    </row>
    <row r="121" spans="1:9" ht="15" customHeight="1">
      <c r="A121" s="304">
        <v>39065</v>
      </c>
      <c r="B121" s="53" t="s">
        <v>1669</v>
      </c>
      <c r="C121" s="24" t="s">
        <v>1564</v>
      </c>
      <c r="E121" s="54" t="s">
        <v>247</v>
      </c>
      <c r="F121" s="472" t="s">
        <v>251</v>
      </c>
      <c r="G121" s="56">
        <v>0</v>
      </c>
      <c r="H121" s="24"/>
      <c r="I121" s="57">
        <v>38374</v>
      </c>
    </row>
    <row r="122" spans="1:9" ht="15" customHeight="1">
      <c r="A122" s="304">
        <v>39070</v>
      </c>
      <c r="B122" s="53" t="s">
        <v>1669</v>
      </c>
      <c r="C122" s="24" t="s">
        <v>1564</v>
      </c>
      <c r="E122" s="54" t="s">
        <v>247</v>
      </c>
      <c r="F122" s="472" t="s">
        <v>251</v>
      </c>
      <c r="G122" s="56">
        <v>0</v>
      </c>
      <c r="H122" s="24"/>
      <c r="I122" s="57">
        <v>34876</v>
      </c>
    </row>
    <row r="123" spans="1:9" ht="15" customHeight="1">
      <c r="A123" s="304">
        <v>39078</v>
      </c>
      <c r="B123" s="53" t="s">
        <v>1669</v>
      </c>
      <c r="C123" s="24" t="s">
        <v>1564</v>
      </c>
      <c r="E123" s="54" t="s">
        <v>247</v>
      </c>
      <c r="F123" s="472" t="s">
        <v>251</v>
      </c>
      <c r="G123" s="56">
        <v>0</v>
      </c>
      <c r="H123" s="24"/>
      <c r="I123" s="57">
        <v>23000</v>
      </c>
    </row>
    <row r="124" spans="1:9" ht="15" customHeight="1">
      <c r="A124" s="304">
        <v>39058</v>
      </c>
      <c r="B124" s="53" t="s">
        <v>1669</v>
      </c>
      <c r="C124" s="24" t="s">
        <v>253</v>
      </c>
      <c r="E124" s="54" t="s">
        <v>247</v>
      </c>
      <c r="F124" s="472" t="s">
        <v>251</v>
      </c>
      <c r="G124" s="56">
        <v>0</v>
      </c>
      <c r="H124" s="24"/>
      <c r="I124" s="57">
        <v>419948</v>
      </c>
    </row>
    <row r="125" spans="1:9" ht="15" customHeight="1">
      <c r="A125" s="304">
        <v>39063</v>
      </c>
      <c r="B125" s="53" t="s">
        <v>1670</v>
      </c>
      <c r="C125" s="24" t="s">
        <v>246</v>
      </c>
      <c r="E125" s="54" t="s">
        <v>247</v>
      </c>
      <c r="F125" s="472" t="s">
        <v>1571</v>
      </c>
      <c r="G125" s="56">
        <v>1.63</v>
      </c>
      <c r="H125" s="24"/>
      <c r="I125" s="57">
        <v>16300000</v>
      </c>
    </row>
    <row r="126" spans="1:9" ht="15" customHeight="1">
      <c r="A126" s="304">
        <v>39080</v>
      </c>
      <c r="B126" s="53" t="s">
        <v>1671</v>
      </c>
      <c r="C126" s="24" t="s">
        <v>1564</v>
      </c>
      <c r="E126" s="54" t="s">
        <v>247</v>
      </c>
      <c r="F126" s="472" t="s">
        <v>251</v>
      </c>
      <c r="G126" s="56">
        <v>0</v>
      </c>
      <c r="H126" s="24"/>
      <c r="I126" s="57">
        <v>12500</v>
      </c>
    </row>
    <row r="127" spans="1:9" ht="15" customHeight="1">
      <c r="A127" s="304">
        <v>39069</v>
      </c>
      <c r="B127" s="53" t="s">
        <v>1672</v>
      </c>
      <c r="C127" s="24" t="s">
        <v>253</v>
      </c>
      <c r="E127" s="54" t="s">
        <v>247</v>
      </c>
      <c r="F127" s="472" t="s">
        <v>251</v>
      </c>
      <c r="G127" s="56">
        <v>0</v>
      </c>
      <c r="H127" s="24"/>
      <c r="I127" s="57">
        <v>1190476</v>
      </c>
    </row>
    <row r="128" spans="1:9" ht="15" customHeight="1">
      <c r="A128" s="304">
        <v>39071</v>
      </c>
      <c r="B128" s="53" t="s">
        <v>1673</v>
      </c>
      <c r="C128" s="24" t="s">
        <v>1564</v>
      </c>
      <c r="E128" s="54" t="s">
        <v>247</v>
      </c>
      <c r="F128" s="472" t="s">
        <v>251</v>
      </c>
      <c r="G128" s="56">
        <v>0</v>
      </c>
      <c r="H128" s="24"/>
      <c r="I128" s="57">
        <v>416095</v>
      </c>
    </row>
    <row r="129" spans="1:9" ht="15" customHeight="1">
      <c r="A129" s="304">
        <v>39071</v>
      </c>
      <c r="B129" s="53" t="s">
        <v>1674</v>
      </c>
      <c r="C129" s="24" t="s">
        <v>246</v>
      </c>
      <c r="E129" s="54" t="s">
        <v>247</v>
      </c>
      <c r="F129" s="472" t="s">
        <v>1675</v>
      </c>
      <c r="G129" s="56">
        <v>3.5</v>
      </c>
      <c r="H129" s="24"/>
      <c r="I129" s="57">
        <v>5000000</v>
      </c>
    </row>
    <row r="130" spans="1:9" ht="15" customHeight="1">
      <c r="A130" s="304">
        <v>39062</v>
      </c>
      <c r="B130" s="53" t="s">
        <v>1676</v>
      </c>
      <c r="C130" s="24" t="s">
        <v>1629</v>
      </c>
      <c r="E130" s="54" t="s">
        <v>247</v>
      </c>
      <c r="F130" s="472" t="s">
        <v>251</v>
      </c>
      <c r="G130" s="56">
        <v>0</v>
      </c>
      <c r="H130" s="24"/>
      <c r="I130" s="57">
        <v>-36000</v>
      </c>
    </row>
    <row r="131" spans="1:9" ht="15" customHeight="1">
      <c r="A131" s="304">
        <v>39072</v>
      </c>
      <c r="B131" s="53" t="s">
        <v>1677</v>
      </c>
      <c r="C131" s="24" t="s">
        <v>253</v>
      </c>
      <c r="E131" s="54" t="s">
        <v>247</v>
      </c>
      <c r="F131" s="472" t="s">
        <v>251</v>
      </c>
      <c r="G131" s="56">
        <v>0</v>
      </c>
      <c r="H131" s="24"/>
      <c r="I131" s="57">
        <v>225000</v>
      </c>
    </row>
    <row r="132" spans="1:9" ht="15" customHeight="1">
      <c r="A132" s="304">
        <v>39078</v>
      </c>
      <c r="B132" s="53" t="s">
        <v>1678</v>
      </c>
      <c r="C132" s="24" t="s">
        <v>1564</v>
      </c>
      <c r="E132" s="54" t="s">
        <v>247</v>
      </c>
      <c r="F132" s="472" t="s">
        <v>251</v>
      </c>
      <c r="G132" s="56">
        <v>0</v>
      </c>
      <c r="H132" s="24"/>
      <c r="I132" s="57">
        <v>3700</v>
      </c>
    </row>
    <row r="133" spans="1:9" ht="15" customHeight="1">
      <c r="A133" s="304">
        <v>39079</v>
      </c>
      <c r="B133" s="53" t="s">
        <v>1679</v>
      </c>
      <c r="C133" s="24" t="s">
        <v>1564</v>
      </c>
      <c r="E133" s="54" t="s">
        <v>247</v>
      </c>
      <c r="F133" s="472" t="s">
        <v>251</v>
      </c>
      <c r="G133" s="56">
        <v>0</v>
      </c>
      <c r="H133" s="24"/>
      <c r="I133" s="57">
        <v>20081</v>
      </c>
    </row>
    <row r="134" spans="1:9" ht="15" customHeight="1">
      <c r="A134" s="304">
        <v>39079</v>
      </c>
      <c r="B134" s="53" t="s">
        <v>1680</v>
      </c>
      <c r="C134" s="24" t="s">
        <v>1564</v>
      </c>
      <c r="E134" s="54" t="s">
        <v>247</v>
      </c>
      <c r="F134" s="472" t="s">
        <v>251</v>
      </c>
      <c r="G134" s="56">
        <v>0</v>
      </c>
      <c r="H134" s="24"/>
      <c r="I134" s="57">
        <v>8000001</v>
      </c>
    </row>
    <row r="135" spans="1:9" ht="15" customHeight="1">
      <c r="A135" s="304">
        <v>39052</v>
      </c>
      <c r="B135" s="53" t="s">
        <v>1681</v>
      </c>
      <c r="C135" s="24" t="s">
        <v>1564</v>
      </c>
      <c r="E135" s="54" t="s">
        <v>247</v>
      </c>
      <c r="F135" s="472" t="s">
        <v>251</v>
      </c>
      <c r="G135" s="56">
        <v>0</v>
      </c>
      <c r="H135" s="24"/>
      <c r="I135" s="57">
        <v>12000000</v>
      </c>
    </row>
    <row r="136" spans="1:9" ht="15" customHeight="1">
      <c r="A136" s="304">
        <v>39064</v>
      </c>
      <c r="B136" s="53" t="s">
        <v>1682</v>
      </c>
      <c r="C136" s="24" t="s">
        <v>246</v>
      </c>
      <c r="E136" s="54" t="s">
        <v>247</v>
      </c>
      <c r="F136" s="472" t="s">
        <v>489</v>
      </c>
      <c r="G136" s="56">
        <v>0.76</v>
      </c>
      <c r="H136" s="24"/>
      <c r="I136" s="57">
        <v>3411294</v>
      </c>
    </row>
    <row r="137" spans="1:9" ht="15" customHeight="1">
      <c r="A137" s="304">
        <v>39070</v>
      </c>
      <c r="B137" s="53" t="s">
        <v>490</v>
      </c>
      <c r="C137" s="24" t="s">
        <v>1564</v>
      </c>
      <c r="E137" s="54" t="s">
        <v>247</v>
      </c>
      <c r="F137" s="472" t="s">
        <v>251</v>
      </c>
      <c r="G137" s="56">
        <v>0</v>
      </c>
      <c r="H137" s="24"/>
      <c r="I137" s="57">
        <v>1000666</v>
      </c>
    </row>
    <row r="138" spans="1:9" ht="15" customHeight="1">
      <c r="A138" s="304">
        <v>39066</v>
      </c>
      <c r="B138" s="53" t="s">
        <v>491</v>
      </c>
      <c r="C138" s="24" t="s">
        <v>246</v>
      </c>
      <c r="E138" s="54" t="s">
        <v>247</v>
      </c>
      <c r="F138" s="472" t="s">
        <v>492</v>
      </c>
      <c r="G138" s="56">
        <v>0.5035</v>
      </c>
      <c r="H138" s="24"/>
      <c r="I138" s="57">
        <v>13250000</v>
      </c>
    </row>
    <row r="139" spans="1:9" ht="15" customHeight="1">
      <c r="A139" s="304">
        <v>39056</v>
      </c>
      <c r="B139" s="53" t="s">
        <v>493</v>
      </c>
      <c r="C139" s="24" t="s">
        <v>1564</v>
      </c>
      <c r="E139" s="54" t="s">
        <v>247</v>
      </c>
      <c r="F139" s="472" t="s">
        <v>251</v>
      </c>
      <c r="G139" s="56">
        <v>0</v>
      </c>
      <c r="H139" s="24"/>
      <c r="I139" s="57">
        <v>57500</v>
      </c>
    </row>
    <row r="140" spans="1:9" ht="15" customHeight="1">
      <c r="A140" s="304">
        <v>39064</v>
      </c>
      <c r="B140" s="53" t="s">
        <v>493</v>
      </c>
      <c r="C140" s="24" t="s">
        <v>1580</v>
      </c>
      <c r="E140" s="54" t="s">
        <v>247</v>
      </c>
      <c r="F140" s="472" t="s">
        <v>251</v>
      </c>
      <c r="G140" s="56">
        <v>0</v>
      </c>
      <c r="H140" s="24"/>
      <c r="I140" s="57">
        <v>-15000000</v>
      </c>
    </row>
    <row r="141" spans="1:9" ht="15" customHeight="1">
      <c r="A141" s="304">
        <v>39066</v>
      </c>
      <c r="B141" s="53" t="s">
        <v>494</v>
      </c>
      <c r="C141" s="24" t="s">
        <v>1564</v>
      </c>
      <c r="E141" s="54" t="s">
        <v>247</v>
      </c>
      <c r="F141" s="472" t="s">
        <v>251</v>
      </c>
      <c r="G141" s="56">
        <v>0</v>
      </c>
      <c r="H141" s="24"/>
      <c r="I141" s="57">
        <v>1080000</v>
      </c>
    </row>
    <row r="142" spans="1:9" ht="15" customHeight="1">
      <c r="A142" s="304">
        <v>39080</v>
      </c>
      <c r="B142" s="53" t="s">
        <v>495</v>
      </c>
      <c r="C142" s="24" t="s">
        <v>1564</v>
      </c>
      <c r="E142" s="54" t="s">
        <v>247</v>
      </c>
      <c r="F142" s="472" t="s">
        <v>251</v>
      </c>
      <c r="G142" s="56">
        <v>0</v>
      </c>
      <c r="H142" s="24"/>
      <c r="I142" s="57">
        <v>155400</v>
      </c>
    </row>
    <row r="143" spans="1:9" ht="15" customHeight="1">
      <c r="A143" s="304">
        <v>39066</v>
      </c>
      <c r="B143" s="53" t="s">
        <v>496</v>
      </c>
      <c r="C143" s="24" t="s">
        <v>253</v>
      </c>
      <c r="E143" s="54" t="s">
        <v>247</v>
      </c>
      <c r="F143" s="472" t="s">
        <v>251</v>
      </c>
      <c r="G143" s="56">
        <v>0</v>
      </c>
      <c r="H143" s="24"/>
      <c r="I143" s="57">
        <v>5373928</v>
      </c>
    </row>
    <row r="144" spans="1:9" ht="15" customHeight="1">
      <c r="A144" s="304">
        <v>39052</v>
      </c>
      <c r="B144" s="53" t="s">
        <v>497</v>
      </c>
      <c r="C144" s="24" t="s">
        <v>250</v>
      </c>
      <c r="E144" s="54" t="s">
        <v>247</v>
      </c>
      <c r="F144" s="472" t="s">
        <v>251</v>
      </c>
      <c r="G144" s="56">
        <v>0</v>
      </c>
      <c r="H144" s="24"/>
      <c r="I144" s="57">
        <v>86227</v>
      </c>
    </row>
    <row r="145" spans="1:9" ht="15" customHeight="1">
      <c r="A145" s="304">
        <v>39065</v>
      </c>
      <c r="B145" s="53" t="s">
        <v>497</v>
      </c>
      <c r="C145" s="24" t="s">
        <v>250</v>
      </c>
      <c r="E145" s="54" t="s">
        <v>247</v>
      </c>
      <c r="F145" s="472" t="s">
        <v>251</v>
      </c>
      <c r="G145" s="56">
        <v>0</v>
      </c>
      <c r="H145" s="24"/>
      <c r="I145" s="57">
        <v>49700</v>
      </c>
    </row>
    <row r="146" spans="1:9" ht="15" customHeight="1">
      <c r="A146" s="304">
        <v>39072</v>
      </c>
      <c r="B146" s="53" t="s">
        <v>497</v>
      </c>
      <c r="C146" s="24" t="s">
        <v>250</v>
      </c>
      <c r="E146" s="54" t="s">
        <v>247</v>
      </c>
      <c r="F146" s="472" t="s">
        <v>251</v>
      </c>
      <c r="G146" s="56">
        <v>0</v>
      </c>
      <c r="H146" s="24"/>
      <c r="I146" s="57">
        <v>149990</v>
      </c>
    </row>
    <row r="147" spans="1:9" ht="15" customHeight="1">
      <c r="A147" s="304">
        <v>39058</v>
      </c>
      <c r="B147" s="53" t="s">
        <v>498</v>
      </c>
      <c r="C147" s="24" t="s">
        <v>253</v>
      </c>
      <c r="E147" s="54" t="s">
        <v>247</v>
      </c>
      <c r="F147" s="472" t="s">
        <v>251</v>
      </c>
      <c r="G147" s="56">
        <v>0</v>
      </c>
      <c r="H147" s="24"/>
      <c r="I147" s="57">
        <v>280000</v>
      </c>
    </row>
    <row r="148" spans="1:9" ht="15" customHeight="1">
      <c r="A148" s="304">
        <v>39052</v>
      </c>
      <c r="B148" s="53" t="s">
        <v>499</v>
      </c>
      <c r="C148" s="24" t="s">
        <v>1564</v>
      </c>
      <c r="E148" s="54" t="s">
        <v>247</v>
      </c>
      <c r="F148" s="472" t="s">
        <v>251</v>
      </c>
      <c r="G148" s="56">
        <v>0</v>
      </c>
      <c r="H148" s="24"/>
      <c r="I148" s="57">
        <v>4762</v>
      </c>
    </row>
    <row r="149" spans="1:9" ht="15" customHeight="1">
      <c r="A149" s="304">
        <v>39072</v>
      </c>
      <c r="B149" s="53" t="s">
        <v>500</v>
      </c>
      <c r="C149" s="24" t="s">
        <v>246</v>
      </c>
      <c r="E149" s="54" t="s">
        <v>247</v>
      </c>
      <c r="F149" s="472" t="s">
        <v>501</v>
      </c>
      <c r="G149" s="56">
        <v>7</v>
      </c>
      <c r="H149" s="24"/>
      <c r="I149" s="57">
        <v>29166845</v>
      </c>
    </row>
    <row r="150" spans="1:9" ht="15" customHeight="1">
      <c r="A150" s="304">
        <v>39059</v>
      </c>
      <c r="B150" s="53" t="s">
        <v>502</v>
      </c>
      <c r="C150" s="24" t="s">
        <v>1564</v>
      </c>
      <c r="E150" s="54" t="s">
        <v>247</v>
      </c>
      <c r="F150" s="472" t="s">
        <v>251</v>
      </c>
      <c r="G150" s="56">
        <v>0</v>
      </c>
      <c r="H150" s="24"/>
      <c r="I150" s="57">
        <v>2654302</v>
      </c>
    </row>
    <row r="151" spans="1:9" ht="15" customHeight="1">
      <c r="A151" s="304">
        <v>39073</v>
      </c>
      <c r="B151" s="53" t="s">
        <v>503</v>
      </c>
      <c r="C151" s="24" t="s">
        <v>1564</v>
      </c>
      <c r="E151" s="54" t="s">
        <v>247</v>
      </c>
      <c r="F151" s="472" t="s">
        <v>251</v>
      </c>
      <c r="G151" s="56">
        <v>0</v>
      </c>
      <c r="H151" s="24"/>
      <c r="I151" s="57">
        <v>187500</v>
      </c>
    </row>
    <row r="152" spans="1:9" ht="15" customHeight="1">
      <c r="A152" s="304">
        <v>39063</v>
      </c>
      <c r="B152" s="53" t="s">
        <v>504</v>
      </c>
      <c r="C152" s="24" t="s">
        <v>246</v>
      </c>
      <c r="E152" s="54" t="s">
        <v>247</v>
      </c>
      <c r="F152" s="472" t="s">
        <v>505</v>
      </c>
      <c r="G152" s="56">
        <v>24</v>
      </c>
      <c r="H152" s="24"/>
      <c r="I152" s="57">
        <v>10000000</v>
      </c>
    </row>
    <row r="153" spans="1:9" ht="15" customHeight="1">
      <c r="A153" s="304">
        <v>39070</v>
      </c>
      <c r="B153" s="53" t="s">
        <v>506</v>
      </c>
      <c r="C153" s="24" t="s">
        <v>1594</v>
      </c>
      <c r="E153" s="54" t="s">
        <v>247</v>
      </c>
      <c r="F153" s="472" t="s">
        <v>251</v>
      </c>
      <c r="G153" s="56">
        <v>0</v>
      </c>
      <c r="H153" s="24"/>
      <c r="I153" s="57">
        <v>117040</v>
      </c>
    </row>
    <row r="154" spans="1:9" ht="15" customHeight="1">
      <c r="A154" s="304">
        <v>39080</v>
      </c>
      <c r="B154" s="53" t="s">
        <v>506</v>
      </c>
      <c r="C154" s="24" t="s">
        <v>250</v>
      </c>
      <c r="E154" s="54" t="s">
        <v>247</v>
      </c>
      <c r="F154" s="472" t="s">
        <v>251</v>
      </c>
      <c r="G154" s="56">
        <v>0</v>
      </c>
      <c r="H154" s="24"/>
      <c r="I154" s="57">
        <v>7210842</v>
      </c>
    </row>
    <row r="155" spans="1:9" ht="15" customHeight="1">
      <c r="A155" s="304">
        <v>39063</v>
      </c>
      <c r="B155" s="53" t="s">
        <v>507</v>
      </c>
      <c r="C155" s="24" t="s">
        <v>250</v>
      </c>
      <c r="E155" s="54" t="s">
        <v>247</v>
      </c>
      <c r="F155" s="472" t="s">
        <v>251</v>
      </c>
      <c r="G155" s="56">
        <v>0</v>
      </c>
      <c r="H155" s="24"/>
      <c r="I155" s="57">
        <v>501253</v>
      </c>
    </row>
    <row r="156" spans="1:9" ht="15" customHeight="1">
      <c r="A156" s="304">
        <v>39058</v>
      </c>
      <c r="B156" s="53" t="s">
        <v>508</v>
      </c>
      <c r="C156" s="24" t="s">
        <v>1601</v>
      </c>
      <c r="E156" s="54" t="s">
        <v>247</v>
      </c>
      <c r="F156" s="472" t="s">
        <v>251</v>
      </c>
      <c r="G156" s="56">
        <v>0</v>
      </c>
      <c r="H156" s="24"/>
      <c r="I156" s="57">
        <v>4730000</v>
      </c>
    </row>
    <row r="157" spans="1:9" ht="15" customHeight="1">
      <c r="A157" s="304">
        <v>39071</v>
      </c>
      <c r="B157" s="53" t="s">
        <v>508</v>
      </c>
      <c r="C157" s="24" t="s">
        <v>1601</v>
      </c>
      <c r="E157" s="54" t="s">
        <v>247</v>
      </c>
      <c r="F157" s="472" t="s">
        <v>251</v>
      </c>
      <c r="G157" s="56">
        <v>0</v>
      </c>
      <c r="H157" s="24"/>
      <c r="I157" s="57">
        <v>3047960</v>
      </c>
    </row>
    <row r="158" spans="1:9" ht="15" customHeight="1">
      <c r="A158" s="304">
        <v>39073</v>
      </c>
      <c r="B158" s="53" t="s">
        <v>509</v>
      </c>
      <c r="C158" s="24" t="s">
        <v>250</v>
      </c>
      <c r="E158" s="54" t="s">
        <v>247</v>
      </c>
      <c r="F158" s="472" t="s">
        <v>251</v>
      </c>
      <c r="G158" s="56">
        <v>0</v>
      </c>
      <c r="H158" s="24"/>
      <c r="I158" s="57">
        <v>130000</v>
      </c>
    </row>
    <row r="159" spans="1:9" ht="15" customHeight="1">
      <c r="A159" s="304">
        <v>39073</v>
      </c>
      <c r="B159" s="53" t="s">
        <v>510</v>
      </c>
      <c r="C159" s="24" t="s">
        <v>250</v>
      </c>
      <c r="E159" s="54" t="s">
        <v>247</v>
      </c>
      <c r="F159" s="472" t="s">
        <v>251</v>
      </c>
      <c r="G159" s="56">
        <v>0</v>
      </c>
      <c r="H159" s="24"/>
      <c r="I159" s="57">
        <v>300000</v>
      </c>
    </row>
    <row r="160" spans="1:9" ht="15" customHeight="1">
      <c r="A160" s="304">
        <v>39073</v>
      </c>
      <c r="B160" s="53" t="s">
        <v>511</v>
      </c>
      <c r="C160" s="24" t="s">
        <v>246</v>
      </c>
      <c r="E160" s="54" t="s">
        <v>247</v>
      </c>
      <c r="F160" s="472" t="s">
        <v>512</v>
      </c>
      <c r="G160" s="56">
        <v>0.0049</v>
      </c>
      <c r="H160" s="24"/>
      <c r="I160" s="57">
        <v>40000</v>
      </c>
    </row>
    <row r="161" spans="1:9" ht="15" customHeight="1">
      <c r="A161" s="304">
        <v>39052</v>
      </c>
      <c r="B161" s="53" t="s">
        <v>513</v>
      </c>
      <c r="C161" s="24" t="s">
        <v>1564</v>
      </c>
      <c r="E161" s="54" t="s">
        <v>247</v>
      </c>
      <c r="F161" s="472" t="s">
        <v>251</v>
      </c>
      <c r="G161" s="56">
        <v>0</v>
      </c>
      <c r="H161" s="24"/>
      <c r="I161" s="57">
        <v>82500</v>
      </c>
    </row>
    <row r="162" spans="1:9" ht="15" customHeight="1">
      <c r="A162" s="304">
        <v>39052</v>
      </c>
      <c r="B162" s="53" t="s">
        <v>514</v>
      </c>
      <c r="C162" s="24" t="s">
        <v>1594</v>
      </c>
      <c r="E162" s="54" t="s">
        <v>247</v>
      </c>
      <c r="F162" s="472" t="s">
        <v>251</v>
      </c>
      <c r="G162" s="56">
        <v>0</v>
      </c>
      <c r="H162" s="24"/>
      <c r="I162" s="57">
        <v>37125</v>
      </c>
    </row>
    <row r="163" spans="1:9" ht="15" customHeight="1">
      <c r="A163" s="304">
        <v>39071</v>
      </c>
      <c r="B163" s="53" t="s">
        <v>514</v>
      </c>
      <c r="C163" s="24" t="s">
        <v>1594</v>
      </c>
      <c r="E163" s="54" t="s">
        <v>247</v>
      </c>
      <c r="F163" s="472" t="s">
        <v>251</v>
      </c>
      <c r="G163" s="56">
        <v>0</v>
      </c>
      <c r="H163" s="24"/>
      <c r="I163" s="57">
        <v>3250</v>
      </c>
    </row>
    <row r="164" spans="1:9" ht="15" customHeight="1">
      <c r="A164" s="304">
        <v>39080</v>
      </c>
      <c r="B164" s="53" t="s">
        <v>515</v>
      </c>
      <c r="C164" s="24" t="s">
        <v>1564</v>
      </c>
      <c r="E164" s="54" t="s">
        <v>247</v>
      </c>
      <c r="F164" s="472" t="s">
        <v>251</v>
      </c>
      <c r="G164" s="56">
        <v>0</v>
      </c>
      <c r="H164" s="24"/>
      <c r="I164" s="57">
        <v>4576317</v>
      </c>
    </row>
    <row r="165" spans="1:9" ht="15" customHeight="1">
      <c r="A165" s="304">
        <v>39069</v>
      </c>
      <c r="B165" s="53" t="s">
        <v>516</v>
      </c>
      <c r="C165" s="24" t="s">
        <v>1601</v>
      </c>
      <c r="E165" s="54" t="s">
        <v>247</v>
      </c>
      <c r="F165" s="472" t="s">
        <v>251</v>
      </c>
      <c r="G165" s="56">
        <v>0</v>
      </c>
      <c r="H165" s="24"/>
      <c r="I165" s="57">
        <v>183426</v>
      </c>
    </row>
    <row r="166" spans="1:9" ht="15" customHeight="1">
      <c r="A166" s="304">
        <v>39079</v>
      </c>
      <c r="B166" s="53" t="s">
        <v>517</v>
      </c>
      <c r="C166" s="24" t="s">
        <v>1564</v>
      </c>
      <c r="E166" s="54" t="s">
        <v>247</v>
      </c>
      <c r="F166" s="472" t="s">
        <v>251</v>
      </c>
      <c r="G166" s="56">
        <v>0</v>
      </c>
      <c r="H166" s="24"/>
      <c r="I166" s="57">
        <v>25600</v>
      </c>
    </row>
    <row r="167" spans="1:9" ht="15" customHeight="1">
      <c r="A167" s="304">
        <v>39055</v>
      </c>
      <c r="B167" s="53" t="s">
        <v>518</v>
      </c>
      <c r="C167" s="24" t="s">
        <v>1605</v>
      </c>
      <c r="E167" s="54" t="s">
        <v>1606</v>
      </c>
      <c r="F167" s="472" t="s">
        <v>251</v>
      </c>
      <c r="G167" s="56">
        <v>0</v>
      </c>
      <c r="H167" s="24"/>
      <c r="I167" s="57">
        <v>100376460</v>
      </c>
    </row>
    <row r="168" spans="1:9" ht="15" customHeight="1">
      <c r="A168" s="304">
        <v>39055</v>
      </c>
      <c r="B168" s="53" t="s">
        <v>518</v>
      </c>
      <c r="C168" s="24" t="s">
        <v>246</v>
      </c>
      <c r="E168" s="54" t="s">
        <v>247</v>
      </c>
      <c r="F168" s="472" t="s">
        <v>519</v>
      </c>
      <c r="G168" s="56">
        <v>0.2</v>
      </c>
      <c r="H168" s="24"/>
      <c r="I168" s="57">
        <v>2000000000</v>
      </c>
    </row>
    <row r="169" spans="1:9" ht="15" customHeight="1">
      <c r="A169" s="304">
        <v>39066</v>
      </c>
      <c r="B169" s="53" t="s">
        <v>520</v>
      </c>
      <c r="C169" s="24" t="s">
        <v>1564</v>
      </c>
      <c r="E169" s="54" t="s">
        <v>247</v>
      </c>
      <c r="F169" s="472" t="s">
        <v>251</v>
      </c>
      <c r="G169" s="56">
        <v>0</v>
      </c>
      <c r="H169" s="24"/>
      <c r="I169" s="57">
        <v>1045</v>
      </c>
    </row>
    <row r="170" spans="1:9" ht="15" customHeight="1">
      <c r="A170" s="304">
        <v>39071</v>
      </c>
      <c r="B170" s="53" t="s">
        <v>521</v>
      </c>
      <c r="C170" s="24" t="s">
        <v>1564</v>
      </c>
      <c r="E170" s="54" t="s">
        <v>247</v>
      </c>
      <c r="F170" s="472" t="s">
        <v>251</v>
      </c>
      <c r="G170" s="56">
        <v>0</v>
      </c>
      <c r="H170" s="24"/>
      <c r="I170" s="57">
        <v>4750</v>
      </c>
    </row>
    <row r="171" spans="1:9" ht="15" customHeight="1">
      <c r="A171" s="304">
        <v>39073</v>
      </c>
      <c r="B171" s="53" t="s">
        <v>522</v>
      </c>
      <c r="C171" s="24" t="s">
        <v>246</v>
      </c>
      <c r="E171" s="54" t="s">
        <v>247</v>
      </c>
      <c r="F171" s="472" t="s">
        <v>1576</v>
      </c>
      <c r="G171" s="56">
        <v>0.075</v>
      </c>
      <c r="H171" s="24"/>
      <c r="I171" s="57">
        <v>500000</v>
      </c>
    </row>
    <row r="172" spans="1:9" ht="15" customHeight="1">
      <c r="A172" s="304">
        <v>39073</v>
      </c>
      <c r="B172" s="53" t="s">
        <v>523</v>
      </c>
      <c r="C172" s="24" t="s">
        <v>1564</v>
      </c>
      <c r="E172" s="54" t="s">
        <v>247</v>
      </c>
      <c r="F172" s="472" t="s">
        <v>251</v>
      </c>
      <c r="G172" s="56">
        <v>0</v>
      </c>
      <c r="H172" s="24"/>
      <c r="I172" s="57">
        <v>3533560</v>
      </c>
    </row>
    <row r="173" spans="1:9" ht="15" customHeight="1">
      <c r="A173" s="304">
        <v>39080</v>
      </c>
      <c r="B173" s="53" t="s">
        <v>524</v>
      </c>
      <c r="C173" s="24" t="s">
        <v>1564</v>
      </c>
      <c r="E173" s="54" t="s">
        <v>247</v>
      </c>
      <c r="F173" s="472" t="s">
        <v>251</v>
      </c>
      <c r="G173" s="56">
        <v>0</v>
      </c>
      <c r="H173" s="24"/>
      <c r="I173" s="57">
        <v>81500</v>
      </c>
    </row>
    <row r="174" spans="1:9" ht="15" customHeight="1">
      <c r="A174" s="304">
        <v>39055</v>
      </c>
      <c r="B174" s="53" t="s">
        <v>525</v>
      </c>
      <c r="C174" s="24" t="s">
        <v>1564</v>
      </c>
      <c r="E174" s="54" t="s">
        <v>247</v>
      </c>
      <c r="F174" s="472" t="s">
        <v>251</v>
      </c>
      <c r="G174" s="56">
        <v>0</v>
      </c>
      <c r="H174" s="24"/>
      <c r="I174" s="57">
        <v>60000</v>
      </c>
    </row>
    <row r="175" spans="1:9" ht="15" customHeight="1">
      <c r="A175" s="304">
        <v>39059</v>
      </c>
      <c r="B175" s="53" t="s">
        <v>526</v>
      </c>
      <c r="C175" s="24" t="s">
        <v>1601</v>
      </c>
      <c r="E175" s="54" t="s">
        <v>247</v>
      </c>
      <c r="F175" s="472" t="s">
        <v>251</v>
      </c>
      <c r="G175" s="56">
        <v>0</v>
      </c>
      <c r="H175" s="24"/>
      <c r="I175" s="57">
        <v>535105</v>
      </c>
    </row>
    <row r="176" spans="1:9" ht="15" customHeight="1">
      <c r="A176" s="304">
        <v>39062</v>
      </c>
      <c r="B176" s="53" t="s">
        <v>526</v>
      </c>
      <c r="C176" s="24" t="s">
        <v>1601</v>
      </c>
      <c r="E176" s="54" t="s">
        <v>247</v>
      </c>
      <c r="F176" s="472" t="s">
        <v>251</v>
      </c>
      <c r="G176" s="56">
        <v>0</v>
      </c>
      <c r="H176" s="24"/>
      <c r="I176" s="57">
        <v>1825455</v>
      </c>
    </row>
    <row r="177" spans="1:9" ht="15" customHeight="1">
      <c r="A177" s="304">
        <v>39063</v>
      </c>
      <c r="B177" s="53" t="s">
        <v>526</v>
      </c>
      <c r="C177" s="24" t="s">
        <v>1601</v>
      </c>
      <c r="E177" s="54" t="s">
        <v>247</v>
      </c>
      <c r="F177" s="472" t="s">
        <v>251</v>
      </c>
      <c r="G177" s="56">
        <v>0</v>
      </c>
      <c r="H177" s="24"/>
      <c r="I177" s="57">
        <v>421333</v>
      </c>
    </row>
    <row r="178" spans="1:9" ht="15" customHeight="1">
      <c r="A178" s="304">
        <v>39069</v>
      </c>
      <c r="B178" s="53" t="s">
        <v>526</v>
      </c>
      <c r="C178" s="24" t="s">
        <v>1601</v>
      </c>
      <c r="E178" s="54" t="s">
        <v>247</v>
      </c>
      <c r="F178" s="472" t="s">
        <v>251</v>
      </c>
      <c r="G178" s="56">
        <v>0</v>
      </c>
      <c r="H178" s="24"/>
      <c r="I178" s="57">
        <v>66075</v>
      </c>
    </row>
    <row r="179" spans="1:9" ht="15" customHeight="1">
      <c r="A179" s="304">
        <v>39078</v>
      </c>
      <c r="B179" s="53" t="s">
        <v>526</v>
      </c>
      <c r="C179" s="24" t="s">
        <v>1601</v>
      </c>
      <c r="E179" s="54" t="s">
        <v>247</v>
      </c>
      <c r="F179" s="472" t="s">
        <v>251</v>
      </c>
      <c r="G179" s="56">
        <v>0</v>
      </c>
      <c r="H179" s="24"/>
      <c r="I179" s="57">
        <v>512432</v>
      </c>
    </row>
    <row r="180" spans="1:9" ht="15" customHeight="1">
      <c r="A180" s="304">
        <v>39079</v>
      </c>
      <c r="B180" s="53" t="s">
        <v>527</v>
      </c>
      <c r="C180" s="24" t="s">
        <v>253</v>
      </c>
      <c r="E180" s="54" t="s">
        <v>247</v>
      </c>
      <c r="F180" s="472" t="s">
        <v>251</v>
      </c>
      <c r="G180" s="56">
        <v>0</v>
      </c>
      <c r="H180" s="24"/>
      <c r="I180" s="57">
        <v>4950000</v>
      </c>
    </row>
    <row r="181" spans="1:9" ht="15" customHeight="1">
      <c r="A181" s="304">
        <v>39062</v>
      </c>
      <c r="B181" s="53" t="s">
        <v>528</v>
      </c>
      <c r="C181" s="24" t="s">
        <v>1605</v>
      </c>
      <c r="E181" s="54" t="s">
        <v>529</v>
      </c>
      <c r="F181" s="472" t="s">
        <v>251</v>
      </c>
      <c r="G181" s="56">
        <v>0</v>
      </c>
      <c r="H181" s="24"/>
      <c r="I181" s="57">
        <v>175929434</v>
      </c>
    </row>
    <row r="182" spans="1:9" ht="15" customHeight="1">
      <c r="A182" s="304">
        <v>39065</v>
      </c>
      <c r="B182" s="53" t="s">
        <v>528</v>
      </c>
      <c r="C182" s="24" t="s">
        <v>1594</v>
      </c>
      <c r="E182" s="54" t="s">
        <v>247</v>
      </c>
      <c r="F182" s="472" t="s">
        <v>251</v>
      </c>
      <c r="G182" s="56">
        <v>0</v>
      </c>
      <c r="H182" s="24"/>
      <c r="I182" s="57">
        <v>69198995</v>
      </c>
    </row>
    <row r="183" spans="1:9" ht="15" customHeight="1">
      <c r="A183" s="304">
        <v>39073</v>
      </c>
      <c r="B183" s="53" t="s">
        <v>528</v>
      </c>
      <c r="C183" s="24" t="s">
        <v>1564</v>
      </c>
      <c r="E183" s="54" t="s">
        <v>247</v>
      </c>
      <c r="F183" s="472" t="s">
        <v>251</v>
      </c>
      <c r="G183" s="56">
        <v>0</v>
      </c>
      <c r="H183" s="24"/>
      <c r="I183" s="57">
        <v>120566</v>
      </c>
    </row>
    <row r="184" spans="1:9" ht="15" customHeight="1">
      <c r="A184" s="304">
        <v>39064</v>
      </c>
      <c r="B184" s="53" t="s">
        <v>530</v>
      </c>
      <c r="C184" s="24" t="s">
        <v>1594</v>
      </c>
      <c r="E184" s="54" t="s">
        <v>247</v>
      </c>
      <c r="F184" s="472" t="s">
        <v>251</v>
      </c>
      <c r="G184" s="56">
        <v>0</v>
      </c>
      <c r="H184" s="24"/>
      <c r="I184" s="57">
        <v>12600000</v>
      </c>
    </row>
    <row r="185" spans="1:9" ht="15" customHeight="1">
      <c r="A185" s="304">
        <v>39072</v>
      </c>
      <c r="B185" s="53" t="s">
        <v>531</v>
      </c>
      <c r="C185" s="24" t="s">
        <v>246</v>
      </c>
      <c r="E185" s="54" t="s">
        <v>247</v>
      </c>
      <c r="F185" s="472" t="s">
        <v>532</v>
      </c>
      <c r="G185" s="56">
        <v>3.2</v>
      </c>
      <c r="H185" s="24"/>
      <c r="I185" s="57">
        <v>8000000</v>
      </c>
    </row>
    <row r="186" spans="1:9" ht="15" customHeight="1">
      <c r="A186" s="304">
        <v>39056</v>
      </c>
      <c r="B186" s="53" t="s">
        <v>531</v>
      </c>
      <c r="C186" s="24" t="s">
        <v>253</v>
      </c>
      <c r="E186" s="54" t="s">
        <v>247</v>
      </c>
      <c r="F186" s="472" t="s">
        <v>251</v>
      </c>
      <c r="G186" s="56">
        <v>0</v>
      </c>
      <c r="H186" s="24"/>
      <c r="I186" s="57">
        <v>1500000</v>
      </c>
    </row>
    <row r="187" spans="1:9" ht="15" customHeight="1">
      <c r="A187" s="304">
        <v>39073</v>
      </c>
      <c r="B187" s="53" t="s">
        <v>533</v>
      </c>
      <c r="C187" s="24" t="s">
        <v>1564</v>
      </c>
      <c r="E187" s="54" t="s">
        <v>247</v>
      </c>
      <c r="F187" s="472" t="s">
        <v>251</v>
      </c>
      <c r="G187" s="56">
        <v>0</v>
      </c>
      <c r="H187" s="24"/>
      <c r="I187" s="57">
        <v>150000</v>
      </c>
    </row>
    <row r="188" spans="1:9" ht="15" customHeight="1">
      <c r="A188" s="304">
        <v>39056</v>
      </c>
      <c r="B188" s="53" t="s">
        <v>534</v>
      </c>
      <c r="C188" s="24" t="s">
        <v>1580</v>
      </c>
      <c r="E188" s="54" t="s">
        <v>247</v>
      </c>
      <c r="F188" s="472" t="s">
        <v>251</v>
      </c>
      <c r="G188" s="56">
        <v>0</v>
      </c>
      <c r="H188" s="24"/>
      <c r="I188" s="57">
        <v>-25000</v>
      </c>
    </row>
    <row r="189" spans="1:9" ht="15" customHeight="1">
      <c r="A189" s="304">
        <v>39078</v>
      </c>
      <c r="B189" s="53" t="s">
        <v>535</v>
      </c>
      <c r="C189" s="24" t="s">
        <v>1564</v>
      </c>
      <c r="E189" s="54" t="s">
        <v>247</v>
      </c>
      <c r="F189" s="472" t="s">
        <v>251</v>
      </c>
      <c r="G189" s="56">
        <v>0</v>
      </c>
      <c r="H189" s="24"/>
      <c r="I189" s="57">
        <v>88618</v>
      </c>
    </row>
    <row r="190" spans="1:9" ht="15" customHeight="1">
      <c r="A190" s="304">
        <v>39078</v>
      </c>
      <c r="B190" s="53" t="s">
        <v>536</v>
      </c>
      <c r="C190" s="24" t="s">
        <v>1564</v>
      </c>
      <c r="E190" s="54" t="s">
        <v>247</v>
      </c>
      <c r="F190" s="472" t="s">
        <v>251</v>
      </c>
      <c r="G190" s="56">
        <v>0</v>
      </c>
      <c r="H190" s="24"/>
      <c r="I190" s="57">
        <v>100000</v>
      </c>
    </row>
    <row r="191" spans="1:9" ht="15" customHeight="1">
      <c r="A191" s="304">
        <v>39058</v>
      </c>
      <c r="B191" s="53" t="s">
        <v>537</v>
      </c>
      <c r="C191" s="24" t="s">
        <v>253</v>
      </c>
      <c r="E191" s="54" t="s">
        <v>247</v>
      </c>
      <c r="F191" s="472" t="s">
        <v>251</v>
      </c>
      <c r="G191" s="56">
        <v>0</v>
      </c>
      <c r="H191" s="24"/>
      <c r="I191" s="57">
        <v>81087</v>
      </c>
    </row>
    <row r="192" spans="1:9" ht="15" customHeight="1">
      <c r="A192" s="304">
        <v>39052</v>
      </c>
      <c r="B192" s="53" t="s">
        <v>538</v>
      </c>
      <c r="C192" s="24" t="s">
        <v>539</v>
      </c>
      <c r="E192" s="54" t="s">
        <v>540</v>
      </c>
      <c r="F192" s="472" t="s">
        <v>251</v>
      </c>
      <c r="G192" s="56">
        <v>0</v>
      </c>
      <c r="H192" s="24"/>
      <c r="I192" s="57">
        <v>22702745</v>
      </c>
    </row>
    <row r="193" spans="1:9" ht="15" customHeight="1">
      <c r="A193" s="304">
        <v>39080</v>
      </c>
      <c r="B193" s="53" t="s">
        <v>541</v>
      </c>
      <c r="C193" s="24" t="s">
        <v>246</v>
      </c>
      <c r="E193" s="54" t="s">
        <v>247</v>
      </c>
      <c r="F193" s="472" t="s">
        <v>1658</v>
      </c>
      <c r="G193" s="56">
        <v>2.44</v>
      </c>
      <c r="H193" s="24"/>
      <c r="I193" s="57">
        <v>12200000</v>
      </c>
    </row>
    <row r="194" spans="1:9" ht="15" customHeight="1">
      <c r="A194" s="304">
        <v>39057</v>
      </c>
      <c r="B194" s="53" t="s">
        <v>541</v>
      </c>
      <c r="C194" s="24" t="s">
        <v>253</v>
      </c>
      <c r="E194" s="54" t="s">
        <v>247</v>
      </c>
      <c r="F194" s="472" t="s">
        <v>251</v>
      </c>
      <c r="G194" s="56">
        <v>0</v>
      </c>
      <c r="H194" s="24"/>
      <c r="I194" s="57">
        <v>20812500</v>
      </c>
    </row>
    <row r="195" spans="1:9" ht="15" customHeight="1">
      <c r="A195" s="304">
        <v>39072</v>
      </c>
      <c r="B195" s="53" t="s">
        <v>542</v>
      </c>
      <c r="C195" s="24" t="s">
        <v>246</v>
      </c>
      <c r="E195" s="54" t="s">
        <v>247</v>
      </c>
      <c r="F195" s="472" t="s">
        <v>543</v>
      </c>
      <c r="G195" s="56">
        <v>15</v>
      </c>
      <c r="H195" s="24"/>
      <c r="I195" s="57">
        <v>11278194</v>
      </c>
    </row>
    <row r="196" spans="1:9" ht="15" customHeight="1">
      <c r="A196" s="304">
        <v>39080</v>
      </c>
      <c r="B196" s="53" t="s">
        <v>544</v>
      </c>
      <c r="C196" s="24" t="s">
        <v>250</v>
      </c>
      <c r="E196" s="54" t="s">
        <v>247</v>
      </c>
      <c r="F196" s="472" t="s">
        <v>251</v>
      </c>
      <c r="G196" s="56">
        <v>0</v>
      </c>
      <c r="H196" s="24"/>
      <c r="I196" s="57">
        <v>812000</v>
      </c>
    </row>
    <row r="197" spans="1:9" ht="15" customHeight="1">
      <c r="A197" s="304">
        <v>39073</v>
      </c>
      <c r="B197" s="53" t="s">
        <v>545</v>
      </c>
      <c r="C197" s="24" t="s">
        <v>1564</v>
      </c>
      <c r="E197" s="54" t="s">
        <v>247</v>
      </c>
      <c r="F197" s="472" t="s">
        <v>251</v>
      </c>
      <c r="G197" s="56">
        <v>0</v>
      </c>
      <c r="H197" s="24"/>
      <c r="I197" s="57">
        <v>51282</v>
      </c>
    </row>
    <row r="198" spans="1:9" ht="15" customHeight="1">
      <c r="A198" s="304">
        <v>39058</v>
      </c>
      <c r="B198" s="53" t="s">
        <v>546</v>
      </c>
      <c r="C198" s="24" t="s">
        <v>1601</v>
      </c>
      <c r="E198" s="54" t="s">
        <v>247</v>
      </c>
      <c r="F198" s="472" t="s">
        <v>251</v>
      </c>
      <c r="G198" s="56">
        <v>0</v>
      </c>
      <c r="H198" s="24"/>
      <c r="I198" s="57">
        <v>633333</v>
      </c>
    </row>
    <row r="199" spans="1:9" ht="15" customHeight="1">
      <c r="A199" s="304">
        <v>39059</v>
      </c>
      <c r="B199" s="53" t="s">
        <v>547</v>
      </c>
      <c r="C199" s="24" t="s">
        <v>246</v>
      </c>
      <c r="E199" s="54" t="s">
        <v>247</v>
      </c>
      <c r="F199" s="472" t="s">
        <v>548</v>
      </c>
      <c r="G199" s="56">
        <v>1.7</v>
      </c>
      <c r="H199" s="24"/>
      <c r="I199" s="57">
        <v>3090908</v>
      </c>
    </row>
    <row r="200" spans="1:9" ht="15" customHeight="1">
      <c r="A200" s="304">
        <v>39065</v>
      </c>
      <c r="B200" s="53" t="s">
        <v>549</v>
      </c>
      <c r="C200" s="24" t="s">
        <v>1580</v>
      </c>
      <c r="E200" s="54" t="s">
        <v>247</v>
      </c>
      <c r="F200" s="472" t="s">
        <v>251</v>
      </c>
      <c r="G200" s="56">
        <v>0</v>
      </c>
      <c r="H200" s="24"/>
      <c r="I200" s="57">
        <v>-1996</v>
      </c>
    </row>
    <row r="201" spans="1:9" ht="15" customHeight="1">
      <c r="A201" s="304">
        <v>39080</v>
      </c>
      <c r="B201" s="53" t="s">
        <v>550</v>
      </c>
      <c r="C201" s="24" t="s">
        <v>246</v>
      </c>
      <c r="E201" s="54" t="s">
        <v>247</v>
      </c>
      <c r="F201" s="472" t="s">
        <v>551</v>
      </c>
      <c r="G201" s="56">
        <v>0.571</v>
      </c>
      <c r="H201" s="24"/>
      <c r="I201" s="57">
        <v>38066666</v>
      </c>
    </row>
    <row r="202" spans="1:9" ht="15" customHeight="1">
      <c r="A202" s="304">
        <v>39070</v>
      </c>
      <c r="B202" s="53" t="s">
        <v>552</v>
      </c>
      <c r="C202" s="24" t="s">
        <v>246</v>
      </c>
      <c r="E202" s="54" t="s">
        <v>247</v>
      </c>
      <c r="F202" s="472" t="s">
        <v>553</v>
      </c>
      <c r="G202" s="56">
        <v>14.56</v>
      </c>
      <c r="H202" s="24"/>
      <c r="I202" s="57">
        <v>16000000</v>
      </c>
    </row>
    <row r="203" spans="1:9" ht="15" customHeight="1">
      <c r="A203" s="304">
        <v>39055</v>
      </c>
      <c r="B203" s="53" t="s">
        <v>554</v>
      </c>
      <c r="C203" s="24" t="s">
        <v>246</v>
      </c>
      <c r="E203" s="54" t="s">
        <v>247</v>
      </c>
      <c r="F203" s="472" t="s">
        <v>555</v>
      </c>
      <c r="G203" s="56">
        <v>0.92</v>
      </c>
      <c r="H203" s="24"/>
      <c r="I203" s="57">
        <v>500000</v>
      </c>
    </row>
    <row r="204" spans="1:9" ht="15" customHeight="1">
      <c r="A204" s="304">
        <v>39071</v>
      </c>
      <c r="B204" s="53" t="s">
        <v>556</v>
      </c>
      <c r="C204" s="24" t="s">
        <v>253</v>
      </c>
      <c r="E204" s="54" t="s">
        <v>247</v>
      </c>
      <c r="F204" s="472" t="s">
        <v>251</v>
      </c>
      <c r="G204" s="56">
        <v>0</v>
      </c>
      <c r="H204" s="24"/>
      <c r="I204" s="57">
        <v>2500000</v>
      </c>
    </row>
    <row r="205" spans="1:9" ht="15" customHeight="1">
      <c r="A205" s="304">
        <v>39069</v>
      </c>
      <c r="B205" s="53" t="s">
        <v>557</v>
      </c>
      <c r="C205" s="24" t="s">
        <v>253</v>
      </c>
      <c r="E205" s="54" t="s">
        <v>247</v>
      </c>
      <c r="F205" s="472" t="s">
        <v>251</v>
      </c>
      <c r="G205" s="56">
        <v>0</v>
      </c>
      <c r="H205" s="24"/>
      <c r="I205" s="57">
        <v>34312657</v>
      </c>
    </row>
    <row r="206" spans="1:9" ht="15" customHeight="1">
      <c r="A206" s="304">
        <v>39065</v>
      </c>
      <c r="B206" s="53" t="s">
        <v>558</v>
      </c>
      <c r="C206" s="24" t="s">
        <v>1594</v>
      </c>
      <c r="E206" s="54" t="s">
        <v>247</v>
      </c>
      <c r="F206" s="472" t="s">
        <v>251</v>
      </c>
      <c r="G206" s="56">
        <v>0</v>
      </c>
      <c r="H206" s="24"/>
      <c r="I206" s="57">
        <v>2144855</v>
      </c>
    </row>
    <row r="207" spans="1:9" ht="15" customHeight="1">
      <c r="A207" s="304">
        <v>39057</v>
      </c>
      <c r="B207" s="53" t="s">
        <v>559</v>
      </c>
      <c r="C207" s="24" t="s">
        <v>246</v>
      </c>
      <c r="E207" s="54" t="s">
        <v>247</v>
      </c>
      <c r="F207" s="472" t="s">
        <v>1576</v>
      </c>
      <c r="G207" s="56">
        <v>4.2037</v>
      </c>
      <c r="H207" s="24"/>
      <c r="I207" s="57">
        <v>28024994</v>
      </c>
    </row>
    <row r="208" spans="1:9" ht="15" customHeight="1">
      <c r="A208" s="304">
        <v>39057</v>
      </c>
      <c r="B208" s="53" t="s">
        <v>559</v>
      </c>
      <c r="C208" s="24" t="s">
        <v>253</v>
      </c>
      <c r="E208" s="54" t="s">
        <v>247</v>
      </c>
      <c r="F208" s="472" t="s">
        <v>251</v>
      </c>
      <c r="G208" s="56">
        <v>0</v>
      </c>
      <c r="H208" s="24"/>
      <c r="I208" s="57">
        <v>472464</v>
      </c>
    </row>
    <row r="209" spans="1:9" ht="15" customHeight="1">
      <c r="A209" s="304">
        <v>39063</v>
      </c>
      <c r="B209" s="53" t="s">
        <v>560</v>
      </c>
      <c r="C209" s="24" t="s">
        <v>1564</v>
      </c>
      <c r="E209" s="54" t="s">
        <v>247</v>
      </c>
      <c r="F209" s="472" t="s">
        <v>251</v>
      </c>
      <c r="G209" s="56">
        <v>0</v>
      </c>
      <c r="H209" s="24"/>
      <c r="I209" s="57">
        <v>31007</v>
      </c>
    </row>
    <row r="210" spans="1:9" ht="15" customHeight="1">
      <c r="A210" s="304">
        <v>39063</v>
      </c>
      <c r="B210" s="53" t="s">
        <v>560</v>
      </c>
      <c r="C210" s="24" t="s">
        <v>246</v>
      </c>
      <c r="E210" s="54" t="s">
        <v>247</v>
      </c>
      <c r="F210" s="472" t="s">
        <v>561</v>
      </c>
      <c r="G210" s="56">
        <v>11.3706</v>
      </c>
      <c r="H210" s="24"/>
      <c r="I210" s="57">
        <v>14213310</v>
      </c>
    </row>
    <row r="211" spans="1:9" ht="15" customHeight="1">
      <c r="A211" s="304">
        <v>39080</v>
      </c>
      <c r="B211" s="53" t="s">
        <v>562</v>
      </c>
      <c r="C211" s="24" t="s">
        <v>1564</v>
      </c>
      <c r="E211" s="54" t="s">
        <v>247</v>
      </c>
      <c r="F211" s="472" t="s">
        <v>251</v>
      </c>
      <c r="G211" s="56">
        <v>0</v>
      </c>
      <c r="H211" s="24"/>
      <c r="I211" s="57">
        <v>181847</v>
      </c>
    </row>
    <row r="212" spans="1:9" ht="15" customHeight="1">
      <c r="A212" s="304">
        <v>39080</v>
      </c>
      <c r="B212" s="53" t="s">
        <v>562</v>
      </c>
      <c r="C212" s="24" t="s">
        <v>250</v>
      </c>
      <c r="E212" s="54" t="s">
        <v>247</v>
      </c>
      <c r="F212" s="472" t="s">
        <v>251</v>
      </c>
      <c r="G212" s="56">
        <v>0</v>
      </c>
      <c r="H212" s="24"/>
      <c r="I212" s="57">
        <v>175000</v>
      </c>
    </row>
    <row r="213" spans="1:9" ht="15" customHeight="1">
      <c r="A213" s="304">
        <v>39063</v>
      </c>
      <c r="B213" s="53" t="s">
        <v>563</v>
      </c>
      <c r="C213" s="24" t="s">
        <v>246</v>
      </c>
      <c r="E213" s="54" t="s">
        <v>247</v>
      </c>
      <c r="F213" s="472" t="s">
        <v>564</v>
      </c>
      <c r="G213" s="56">
        <v>1.9</v>
      </c>
      <c r="H213" s="24"/>
      <c r="I213" s="57">
        <v>2111111</v>
      </c>
    </row>
    <row r="214" spans="1:9" ht="15" customHeight="1">
      <c r="A214" s="304">
        <v>39064</v>
      </c>
      <c r="B214" s="53" t="s">
        <v>565</v>
      </c>
      <c r="C214" s="24" t="s">
        <v>1564</v>
      </c>
      <c r="E214" s="54" t="s">
        <v>247</v>
      </c>
      <c r="F214" s="472" t="s">
        <v>251</v>
      </c>
      <c r="G214" s="56">
        <v>0</v>
      </c>
      <c r="H214" s="24"/>
      <c r="I214" s="57">
        <v>47203</v>
      </c>
    </row>
    <row r="215" spans="1:9" ht="15" customHeight="1">
      <c r="A215" s="304">
        <v>39055</v>
      </c>
      <c r="B215" s="53" t="s">
        <v>566</v>
      </c>
      <c r="C215" s="24" t="s">
        <v>253</v>
      </c>
      <c r="E215" s="54" t="s">
        <v>247</v>
      </c>
      <c r="F215" s="472" t="s">
        <v>251</v>
      </c>
      <c r="G215" s="56">
        <v>0</v>
      </c>
      <c r="H215" s="24"/>
      <c r="I215" s="57">
        <v>1194618</v>
      </c>
    </row>
    <row r="216" spans="1:9" ht="15" customHeight="1">
      <c r="A216" s="304">
        <v>39078</v>
      </c>
      <c r="B216" s="53" t="s">
        <v>567</v>
      </c>
      <c r="C216" s="24" t="s">
        <v>246</v>
      </c>
      <c r="E216" s="54" t="s">
        <v>247</v>
      </c>
      <c r="F216" s="472" t="s">
        <v>568</v>
      </c>
      <c r="G216" s="56">
        <v>2.697</v>
      </c>
      <c r="H216" s="24"/>
      <c r="I216" s="57">
        <v>4350000</v>
      </c>
    </row>
    <row r="217" spans="1:9" ht="15" customHeight="1">
      <c r="A217" s="304">
        <v>39069</v>
      </c>
      <c r="B217" s="53" t="s">
        <v>569</v>
      </c>
      <c r="C217" s="24" t="s">
        <v>1564</v>
      </c>
      <c r="E217" s="54" t="s">
        <v>247</v>
      </c>
      <c r="F217" s="472" t="s">
        <v>251</v>
      </c>
      <c r="G217" s="56">
        <v>0</v>
      </c>
      <c r="H217" s="24"/>
      <c r="I217" s="57">
        <v>37992</v>
      </c>
    </row>
    <row r="218" spans="1:9" ht="15" customHeight="1">
      <c r="A218" s="304">
        <v>39072</v>
      </c>
      <c r="B218" s="53" t="s">
        <v>570</v>
      </c>
      <c r="C218" s="24" t="s">
        <v>1564</v>
      </c>
      <c r="E218" s="54" t="s">
        <v>247</v>
      </c>
      <c r="F218" s="472" t="s">
        <v>251</v>
      </c>
      <c r="G218" s="56">
        <v>0</v>
      </c>
      <c r="H218" s="24"/>
      <c r="I218" s="57">
        <v>1000</v>
      </c>
    </row>
    <row r="219" spans="1:9" ht="15" customHeight="1">
      <c r="A219" s="304">
        <v>39072</v>
      </c>
      <c r="B219" s="53" t="s">
        <v>571</v>
      </c>
      <c r="C219" s="24" t="s">
        <v>539</v>
      </c>
      <c r="E219" s="54" t="s">
        <v>572</v>
      </c>
      <c r="F219" s="472" t="s">
        <v>251</v>
      </c>
      <c r="G219" s="56">
        <v>0</v>
      </c>
      <c r="H219" s="24"/>
      <c r="I219" s="57">
        <v>2071428</v>
      </c>
    </row>
    <row r="220" spans="1:9" ht="15" customHeight="1">
      <c r="A220" s="304">
        <v>39072</v>
      </c>
      <c r="B220" s="53" t="s">
        <v>571</v>
      </c>
      <c r="C220" s="24" t="s">
        <v>246</v>
      </c>
      <c r="E220" s="54" t="s">
        <v>247</v>
      </c>
      <c r="F220" s="472" t="s">
        <v>573</v>
      </c>
      <c r="G220" s="56">
        <v>2.5</v>
      </c>
      <c r="H220" s="24"/>
      <c r="I220" s="57">
        <v>2380952</v>
      </c>
    </row>
    <row r="221" spans="1:9" ht="15" customHeight="1">
      <c r="A221" s="304">
        <v>39071</v>
      </c>
      <c r="B221" s="53" t="s">
        <v>574</v>
      </c>
      <c r="C221" s="24" t="s">
        <v>1564</v>
      </c>
      <c r="E221" s="54" t="s">
        <v>247</v>
      </c>
      <c r="F221" s="472" t="s">
        <v>251</v>
      </c>
      <c r="G221" s="56">
        <v>0</v>
      </c>
      <c r="H221" s="24"/>
      <c r="I221" s="57">
        <v>32427</v>
      </c>
    </row>
    <row r="222" spans="1:9" ht="15" customHeight="1">
      <c r="A222" s="304">
        <v>39078</v>
      </c>
      <c r="B222" s="53" t="s">
        <v>575</v>
      </c>
      <c r="C222" s="24" t="s">
        <v>253</v>
      </c>
      <c r="E222" s="54" t="s">
        <v>247</v>
      </c>
      <c r="F222" s="472" t="s">
        <v>251</v>
      </c>
      <c r="G222" s="56">
        <v>0</v>
      </c>
      <c r="H222" s="24"/>
      <c r="I222" s="57">
        <v>1</v>
      </c>
    </row>
    <row r="223" spans="1:9" ht="15" customHeight="1">
      <c r="A223" s="304">
        <v>39073</v>
      </c>
      <c r="B223" s="53" t="s">
        <v>576</v>
      </c>
      <c r="C223" s="24" t="s">
        <v>253</v>
      </c>
      <c r="E223" s="54" t="s">
        <v>247</v>
      </c>
      <c r="F223" s="472" t="s">
        <v>251</v>
      </c>
      <c r="G223" s="56">
        <v>0</v>
      </c>
      <c r="H223" s="24"/>
      <c r="I223" s="57">
        <v>6311032</v>
      </c>
    </row>
    <row r="224" spans="1:9" ht="15" customHeight="1">
      <c r="A224" s="304">
        <v>39059</v>
      </c>
      <c r="B224" s="53" t="s">
        <v>577</v>
      </c>
      <c r="C224" s="24" t="s">
        <v>253</v>
      </c>
      <c r="E224" s="54" t="s">
        <v>247</v>
      </c>
      <c r="F224" s="472" t="s">
        <v>251</v>
      </c>
      <c r="G224" s="56">
        <v>0</v>
      </c>
      <c r="H224" s="24"/>
      <c r="I224" s="57">
        <v>134442</v>
      </c>
    </row>
    <row r="225" spans="1:9" ht="15" customHeight="1">
      <c r="A225" s="304">
        <v>39079</v>
      </c>
      <c r="B225" s="53" t="s">
        <v>578</v>
      </c>
      <c r="C225" s="24" t="s">
        <v>1564</v>
      </c>
      <c r="E225" s="54" t="s">
        <v>247</v>
      </c>
      <c r="F225" s="472" t="s">
        <v>251</v>
      </c>
      <c r="G225" s="56">
        <v>0</v>
      </c>
      <c r="H225" s="24"/>
      <c r="I225" s="57">
        <v>440000</v>
      </c>
    </row>
    <row r="226" spans="1:9" ht="15" customHeight="1">
      <c r="A226" s="304">
        <v>39063</v>
      </c>
      <c r="B226" s="53" t="s">
        <v>579</v>
      </c>
      <c r="C226" s="24" t="s">
        <v>1629</v>
      </c>
      <c r="E226" s="54" t="s">
        <v>247</v>
      </c>
      <c r="F226" s="472" t="s">
        <v>251</v>
      </c>
      <c r="G226" s="56">
        <v>0</v>
      </c>
      <c r="H226" s="24"/>
      <c r="I226" s="57">
        <v>-20000</v>
      </c>
    </row>
    <row r="227" spans="1:9" ht="15" customHeight="1">
      <c r="A227" s="304">
        <v>39064</v>
      </c>
      <c r="B227" s="53" t="s">
        <v>579</v>
      </c>
      <c r="C227" s="24" t="s">
        <v>1629</v>
      </c>
      <c r="E227" s="54" t="s">
        <v>247</v>
      </c>
      <c r="F227" s="472" t="s">
        <v>251</v>
      </c>
      <c r="G227" s="56">
        <v>0</v>
      </c>
      <c r="H227" s="24"/>
      <c r="I227" s="57">
        <v>-10000</v>
      </c>
    </row>
    <row r="228" spans="1:9" ht="15" customHeight="1">
      <c r="A228" s="304">
        <v>39065</v>
      </c>
      <c r="B228" s="53" t="s">
        <v>579</v>
      </c>
      <c r="C228" s="24" t="s">
        <v>1629</v>
      </c>
      <c r="E228" s="54" t="s">
        <v>247</v>
      </c>
      <c r="F228" s="472" t="s">
        <v>251</v>
      </c>
      <c r="G228" s="56">
        <v>0</v>
      </c>
      <c r="H228" s="24"/>
      <c r="I228" s="57">
        <v>-20000</v>
      </c>
    </row>
    <row r="229" spans="1:9" ht="15" customHeight="1">
      <c r="A229" s="304">
        <v>39070</v>
      </c>
      <c r="B229" s="53" t="s">
        <v>579</v>
      </c>
      <c r="C229" s="24" t="s">
        <v>1629</v>
      </c>
      <c r="E229" s="54" t="s">
        <v>247</v>
      </c>
      <c r="F229" s="472" t="s">
        <v>251</v>
      </c>
      <c r="G229" s="56">
        <v>0</v>
      </c>
      <c r="H229" s="24"/>
      <c r="I229" s="57">
        <v>-125000</v>
      </c>
    </row>
    <row r="230" spans="1:9" ht="15" customHeight="1">
      <c r="A230" s="304">
        <v>39071</v>
      </c>
      <c r="B230" s="53" t="s">
        <v>579</v>
      </c>
      <c r="C230" s="24" t="s">
        <v>1629</v>
      </c>
      <c r="E230" s="54" t="s">
        <v>247</v>
      </c>
      <c r="F230" s="472" t="s">
        <v>251</v>
      </c>
      <c r="G230" s="56">
        <v>0</v>
      </c>
      <c r="H230" s="24"/>
      <c r="I230" s="57">
        <v>-10000</v>
      </c>
    </row>
    <row r="231" spans="1:9" ht="15" customHeight="1">
      <c r="A231" s="304">
        <v>39071</v>
      </c>
      <c r="B231" s="53" t="s">
        <v>579</v>
      </c>
      <c r="C231" s="24" t="s">
        <v>1629</v>
      </c>
      <c r="E231" s="54" t="s">
        <v>247</v>
      </c>
      <c r="F231" s="472" t="s">
        <v>251</v>
      </c>
      <c r="G231" s="56">
        <v>0</v>
      </c>
      <c r="H231" s="24"/>
      <c r="I231" s="57">
        <v>-100000</v>
      </c>
    </row>
    <row r="232" spans="1:9" ht="15" customHeight="1">
      <c r="A232" s="304">
        <v>39080</v>
      </c>
      <c r="B232" s="53" t="s">
        <v>580</v>
      </c>
      <c r="C232" s="24" t="s">
        <v>246</v>
      </c>
      <c r="E232" s="54" t="s">
        <v>247</v>
      </c>
      <c r="F232" s="472" t="s">
        <v>1576</v>
      </c>
      <c r="G232" s="56">
        <v>0.8069</v>
      </c>
      <c r="H232" s="24"/>
      <c r="I232" s="57">
        <v>5379500</v>
      </c>
    </row>
    <row r="233" spans="1:9" ht="15" customHeight="1">
      <c r="A233" s="304">
        <v>39071</v>
      </c>
      <c r="B233" s="53" t="s">
        <v>581</v>
      </c>
      <c r="C233" s="24" t="s">
        <v>250</v>
      </c>
      <c r="E233" s="54" t="s">
        <v>247</v>
      </c>
      <c r="F233" s="472" t="s">
        <v>251</v>
      </c>
      <c r="G233" s="56">
        <v>0</v>
      </c>
      <c r="H233" s="24"/>
      <c r="I233" s="57">
        <v>863818</v>
      </c>
    </row>
    <row r="234" spans="1:9" ht="15" customHeight="1">
      <c r="A234" s="304">
        <v>39078</v>
      </c>
      <c r="B234" s="53" t="s">
        <v>582</v>
      </c>
      <c r="C234" s="24" t="s">
        <v>246</v>
      </c>
      <c r="E234" s="54" t="s">
        <v>247</v>
      </c>
      <c r="F234" s="472" t="s">
        <v>583</v>
      </c>
      <c r="G234" s="56">
        <v>4.5</v>
      </c>
      <c r="H234" s="24"/>
      <c r="I234" s="57">
        <v>25000000</v>
      </c>
    </row>
    <row r="235" spans="1:9" ht="15" customHeight="1">
      <c r="A235" s="304">
        <v>39071</v>
      </c>
      <c r="B235" s="53" t="s">
        <v>584</v>
      </c>
      <c r="C235" s="24" t="s">
        <v>253</v>
      </c>
      <c r="E235" s="54" t="s">
        <v>247</v>
      </c>
      <c r="F235" s="472" t="s">
        <v>251</v>
      </c>
      <c r="G235" s="56">
        <v>0</v>
      </c>
      <c r="H235" s="24"/>
      <c r="I235" s="57">
        <v>286000000</v>
      </c>
    </row>
    <row r="236" spans="1:9" ht="15" customHeight="1">
      <c r="A236" s="304">
        <v>39078</v>
      </c>
      <c r="B236" s="53" t="s">
        <v>585</v>
      </c>
      <c r="C236" s="24" t="s">
        <v>1601</v>
      </c>
      <c r="E236" s="54" t="s">
        <v>247</v>
      </c>
      <c r="F236" s="472" t="s">
        <v>251</v>
      </c>
      <c r="G236" s="56">
        <v>0</v>
      </c>
      <c r="H236" s="24"/>
      <c r="I236" s="57">
        <v>139000</v>
      </c>
    </row>
    <row r="237" spans="1:9" ht="15" customHeight="1">
      <c r="A237" s="304">
        <v>39071</v>
      </c>
      <c r="B237" s="53" t="s">
        <v>585</v>
      </c>
      <c r="C237" s="24" t="s">
        <v>246</v>
      </c>
      <c r="E237" s="54" t="s">
        <v>247</v>
      </c>
      <c r="F237" s="472" t="s">
        <v>586</v>
      </c>
      <c r="G237" s="56">
        <v>22.1119</v>
      </c>
      <c r="H237" s="24"/>
      <c r="I237" s="57">
        <v>20500000</v>
      </c>
    </row>
    <row r="238" spans="1:9" ht="15" customHeight="1">
      <c r="A238" s="304">
        <v>39080</v>
      </c>
      <c r="B238" s="53" t="s">
        <v>587</v>
      </c>
      <c r="C238" s="24" t="s">
        <v>253</v>
      </c>
      <c r="E238" s="54" t="s">
        <v>247</v>
      </c>
      <c r="F238" s="472" t="s">
        <v>251</v>
      </c>
      <c r="G238" s="56">
        <v>0</v>
      </c>
      <c r="H238" s="24"/>
      <c r="I238" s="57">
        <v>30</v>
      </c>
    </row>
    <row r="239" spans="1:9" ht="15" customHeight="1">
      <c r="A239" s="304">
        <v>39052</v>
      </c>
      <c r="B239" s="53" t="s">
        <v>588</v>
      </c>
      <c r="C239" s="24" t="s">
        <v>1580</v>
      </c>
      <c r="E239" s="54" t="s">
        <v>247</v>
      </c>
      <c r="F239" s="472" t="s">
        <v>251</v>
      </c>
      <c r="G239" s="56">
        <v>0</v>
      </c>
      <c r="H239" s="24"/>
      <c r="I239" s="57">
        <v>-40000</v>
      </c>
    </row>
    <row r="240" spans="1:9" ht="15" customHeight="1">
      <c r="A240" s="304">
        <v>39069</v>
      </c>
      <c r="B240" s="53" t="s">
        <v>589</v>
      </c>
      <c r="C240" s="24" t="s">
        <v>250</v>
      </c>
      <c r="E240" s="54" t="s">
        <v>247</v>
      </c>
      <c r="F240" s="472" t="s">
        <v>251</v>
      </c>
      <c r="G240" s="56">
        <v>0</v>
      </c>
      <c r="H240" s="24"/>
      <c r="I240" s="57">
        <v>605820</v>
      </c>
    </row>
    <row r="241" spans="1:9" ht="15" customHeight="1">
      <c r="A241" s="304">
        <v>39073</v>
      </c>
      <c r="B241" s="53" t="s">
        <v>589</v>
      </c>
      <c r="C241" s="24" t="s">
        <v>246</v>
      </c>
      <c r="E241" s="54" t="s">
        <v>247</v>
      </c>
      <c r="F241" s="472" t="s">
        <v>590</v>
      </c>
      <c r="G241" s="56">
        <v>0.228</v>
      </c>
      <c r="H241" s="24"/>
      <c r="I241" s="57">
        <v>196552</v>
      </c>
    </row>
    <row r="242" spans="1:9" ht="15" customHeight="1">
      <c r="A242" s="304">
        <v>39052</v>
      </c>
      <c r="B242" s="53" t="s">
        <v>591</v>
      </c>
      <c r="C242" s="24" t="s">
        <v>246</v>
      </c>
      <c r="E242" s="54" t="s">
        <v>247</v>
      </c>
      <c r="F242" s="472" t="s">
        <v>592</v>
      </c>
      <c r="G242" s="56">
        <v>0.2426</v>
      </c>
      <c r="H242" s="24"/>
      <c r="I242" s="57">
        <v>24257100</v>
      </c>
    </row>
    <row r="243" spans="1:9" ht="15" customHeight="1">
      <c r="A243" s="304">
        <v>39063</v>
      </c>
      <c r="B243" s="53" t="s">
        <v>591</v>
      </c>
      <c r="C243" s="24" t="s">
        <v>246</v>
      </c>
      <c r="E243" s="54" t="s">
        <v>247</v>
      </c>
      <c r="F243" s="472" t="s">
        <v>592</v>
      </c>
      <c r="G243" s="56">
        <v>1.6</v>
      </c>
      <c r="H243" s="24"/>
      <c r="I243" s="57">
        <v>160000000</v>
      </c>
    </row>
    <row r="244" spans="1:9" ht="15" customHeight="1">
      <c r="A244" s="304">
        <v>39080</v>
      </c>
      <c r="B244" s="53" t="s">
        <v>593</v>
      </c>
      <c r="C244" s="24" t="s">
        <v>250</v>
      </c>
      <c r="E244" s="54" t="s">
        <v>247</v>
      </c>
      <c r="F244" s="472" t="s">
        <v>251</v>
      </c>
      <c r="G244" s="56">
        <v>0</v>
      </c>
      <c r="H244" s="24"/>
      <c r="I244" s="57">
        <v>10000000</v>
      </c>
    </row>
    <row r="245" spans="1:9" ht="15" customHeight="1">
      <c r="A245" s="304">
        <v>39063</v>
      </c>
      <c r="B245" s="53" t="s">
        <v>594</v>
      </c>
      <c r="C245" s="24" t="s">
        <v>246</v>
      </c>
      <c r="E245" s="54" t="s">
        <v>247</v>
      </c>
      <c r="F245" s="472" t="s">
        <v>1658</v>
      </c>
      <c r="G245" s="56">
        <v>1.6595</v>
      </c>
      <c r="H245" s="24"/>
      <c r="I245" s="57">
        <v>8297500</v>
      </c>
    </row>
    <row r="246" spans="1:9" ht="15" customHeight="1">
      <c r="A246" s="304">
        <v>39070</v>
      </c>
      <c r="B246" s="53" t="s">
        <v>595</v>
      </c>
      <c r="C246" s="24" t="s">
        <v>1594</v>
      </c>
      <c r="E246" s="54" t="s">
        <v>247</v>
      </c>
      <c r="F246" s="472" t="s">
        <v>251</v>
      </c>
      <c r="G246" s="56">
        <v>0</v>
      </c>
      <c r="H246" s="24"/>
      <c r="I246" s="57">
        <v>10000000</v>
      </c>
    </row>
    <row r="247" spans="1:9" ht="15" customHeight="1">
      <c r="A247" s="304">
        <v>39070</v>
      </c>
      <c r="B247" s="53" t="s">
        <v>595</v>
      </c>
      <c r="C247" s="24" t="s">
        <v>246</v>
      </c>
      <c r="E247" s="54" t="s">
        <v>247</v>
      </c>
      <c r="F247" s="472" t="s">
        <v>596</v>
      </c>
      <c r="G247" s="56">
        <v>5.2331</v>
      </c>
      <c r="H247" s="24"/>
      <c r="I247" s="57">
        <v>23786984</v>
      </c>
    </row>
    <row r="248" spans="1:9" ht="15" customHeight="1">
      <c r="A248" s="304">
        <v>39071</v>
      </c>
      <c r="B248" s="53" t="s">
        <v>597</v>
      </c>
      <c r="C248" s="24" t="s">
        <v>1564</v>
      </c>
      <c r="E248" s="54" t="s">
        <v>247</v>
      </c>
      <c r="F248" s="472" t="s">
        <v>251</v>
      </c>
      <c r="G248" s="56">
        <v>0</v>
      </c>
      <c r="H248" s="24"/>
      <c r="I248" s="57">
        <v>291837</v>
      </c>
    </row>
    <row r="249" spans="1:9" ht="15" customHeight="1">
      <c r="A249" s="304">
        <v>39080</v>
      </c>
      <c r="B249" s="53" t="s">
        <v>598</v>
      </c>
      <c r="C249" s="24" t="s">
        <v>253</v>
      </c>
      <c r="E249" s="54" t="s">
        <v>247</v>
      </c>
      <c r="F249" s="472" t="s">
        <v>251</v>
      </c>
      <c r="G249" s="56">
        <v>0</v>
      </c>
      <c r="H249" s="24"/>
      <c r="I249" s="57">
        <v>632261</v>
      </c>
    </row>
    <row r="250" spans="1:9" ht="15" customHeight="1">
      <c r="A250" s="304">
        <v>39080</v>
      </c>
      <c r="B250" s="53" t="s">
        <v>599</v>
      </c>
      <c r="C250" s="24" t="s">
        <v>253</v>
      </c>
      <c r="E250" s="54" t="s">
        <v>247</v>
      </c>
      <c r="F250" s="472" t="s">
        <v>251</v>
      </c>
      <c r="G250" s="56">
        <v>0</v>
      </c>
      <c r="H250" s="24"/>
      <c r="I250" s="57">
        <v>21426</v>
      </c>
    </row>
    <row r="251" spans="1:9" ht="15" customHeight="1">
      <c r="A251" s="304">
        <v>39080</v>
      </c>
      <c r="B251" s="53" t="s">
        <v>600</v>
      </c>
      <c r="C251" s="24" t="s">
        <v>1564</v>
      </c>
      <c r="E251" s="54" t="s">
        <v>247</v>
      </c>
      <c r="F251" s="472" t="s">
        <v>251</v>
      </c>
      <c r="G251" s="56">
        <v>0</v>
      </c>
      <c r="H251" s="24"/>
      <c r="I251" s="57">
        <v>700000</v>
      </c>
    </row>
    <row r="252" spans="1:9" ht="15" customHeight="1">
      <c r="A252" s="304">
        <v>39059</v>
      </c>
      <c r="B252" s="53" t="s">
        <v>600</v>
      </c>
      <c r="C252" s="24" t="s">
        <v>250</v>
      </c>
      <c r="E252" s="54" t="s">
        <v>247</v>
      </c>
      <c r="F252" s="472" t="s">
        <v>251</v>
      </c>
      <c r="G252" s="56">
        <v>0</v>
      </c>
      <c r="H252" s="24"/>
      <c r="I252" s="57">
        <v>4000000</v>
      </c>
    </row>
    <row r="253" spans="1:9" ht="15" customHeight="1">
      <c r="A253" s="304">
        <v>39059</v>
      </c>
      <c r="B253" s="53" t="s">
        <v>600</v>
      </c>
      <c r="C253" s="24" t="s">
        <v>246</v>
      </c>
      <c r="E253" s="54" t="s">
        <v>247</v>
      </c>
      <c r="F253" s="472" t="s">
        <v>601</v>
      </c>
      <c r="G253" s="56">
        <v>2.1</v>
      </c>
      <c r="H253" s="24"/>
      <c r="I253" s="57">
        <v>42000000</v>
      </c>
    </row>
    <row r="254" spans="1:9" ht="15" customHeight="1">
      <c r="A254" s="304">
        <v>39073</v>
      </c>
      <c r="B254" s="53" t="s">
        <v>602</v>
      </c>
      <c r="C254" s="24" t="s">
        <v>250</v>
      </c>
      <c r="E254" s="54" t="s">
        <v>247</v>
      </c>
      <c r="F254" s="472" t="s">
        <v>251</v>
      </c>
      <c r="G254" s="56">
        <v>0</v>
      </c>
      <c r="H254" s="24"/>
      <c r="I254" s="57">
        <v>292063</v>
      </c>
    </row>
    <row r="255" spans="1:9" ht="15" customHeight="1">
      <c r="A255" s="304">
        <v>39073</v>
      </c>
      <c r="B255" s="53" t="s">
        <v>603</v>
      </c>
      <c r="C255" s="24" t="s">
        <v>246</v>
      </c>
      <c r="E255" s="54" t="s">
        <v>247</v>
      </c>
      <c r="F255" s="472" t="s">
        <v>1571</v>
      </c>
      <c r="G255" s="56">
        <v>0.0176</v>
      </c>
      <c r="H255" s="24"/>
      <c r="I255" s="57">
        <v>176250</v>
      </c>
    </row>
    <row r="256" spans="1:9" ht="15" customHeight="1">
      <c r="A256" s="304">
        <v>39069</v>
      </c>
      <c r="B256" s="53" t="s">
        <v>604</v>
      </c>
      <c r="C256" s="24" t="s">
        <v>1564</v>
      </c>
      <c r="E256" s="54" t="s">
        <v>247</v>
      </c>
      <c r="F256" s="472" t="s">
        <v>251</v>
      </c>
      <c r="G256" s="56">
        <v>0</v>
      </c>
      <c r="H256" s="24"/>
      <c r="I256" s="57">
        <v>307400</v>
      </c>
    </row>
    <row r="257" spans="1:9" ht="15" customHeight="1">
      <c r="A257" s="304">
        <v>39062</v>
      </c>
      <c r="B257" s="53" t="s">
        <v>604</v>
      </c>
      <c r="C257" s="24" t="s">
        <v>1629</v>
      </c>
      <c r="E257" s="54" t="s">
        <v>247</v>
      </c>
      <c r="F257" s="472" t="s">
        <v>251</v>
      </c>
      <c r="G257" s="56">
        <v>0</v>
      </c>
      <c r="H257" s="24"/>
      <c r="I257" s="57">
        <v>-670000</v>
      </c>
    </row>
    <row r="258" spans="1:9" ht="15" customHeight="1">
      <c r="A258" s="304">
        <v>39062</v>
      </c>
      <c r="B258" s="53" t="s">
        <v>604</v>
      </c>
      <c r="C258" s="24" t="s">
        <v>1629</v>
      </c>
      <c r="E258" s="54" t="s">
        <v>247</v>
      </c>
      <c r="F258" s="472" t="s">
        <v>251</v>
      </c>
      <c r="G258" s="56">
        <v>0</v>
      </c>
      <c r="H258" s="24"/>
      <c r="I258" s="57">
        <v>-670000</v>
      </c>
    </row>
    <row r="259" spans="1:9" ht="15" customHeight="1">
      <c r="A259" s="304">
        <v>39062</v>
      </c>
      <c r="B259" s="53" t="s">
        <v>604</v>
      </c>
      <c r="C259" s="24" t="s">
        <v>1629</v>
      </c>
      <c r="E259" s="54" t="s">
        <v>247</v>
      </c>
      <c r="F259" s="472" t="s">
        <v>251</v>
      </c>
      <c r="G259" s="56">
        <v>0</v>
      </c>
      <c r="H259" s="24"/>
      <c r="I259" s="57">
        <v>-670000</v>
      </c>
    </row>
    <row r="260" spans="1:9" ht="12.75">
      <c r="A260" s="304">
        <v>39055</v>
      </c>
      <c r="B260" s="53" t="s">
        <v>605</v>
      </c>
      <c r="C260" s="24" t="s">
        <v>250</v>
      </c>
      <c r="E260" s="54" t="s">
        <v>247</v>
      </c>
      <c r="F260" s="472" t="s">
        <v>251</v>
      </c>
      <c r="G260" s="56">
        <v>0</v>
      </c>
      <c r="H260" s="24"/>
      <c r="I260" s="57">
        <v>63910</v>
      </c>
    </row>
    <row r="261" spans="1:9" ht="12.75">
      <c r="A261" s="304">
        <v>39080</v>
      </c>
      <c r="B261" s="53" t="s">
        <v>606</v>
      </c>
      <c r="C261" s="24" t="s">
        <v>1564</v>
      </c>
      <c r="E261" s="54" t="s">
        <v>247</v>
      </c>
      <c r="F261" s="472" t="s">
        <v>251</v>
      </c>
      <c r="G261" s="56">
        <v>0</v>
      </c>
      <c r="H261" s="24"/>
      <c r="I261" s="57">
        <v>180681</v>
      </c>
    </row>
    <row r="262" spans="1:9" ht="12.75">
      <c r="A262" s="304">
        <v>39073</v>
      </c>
      <c r="B262" s="53" t="s">
        <v>607</v>
      </c>
      <c r="C262" s="24" t="s">
        <v>246</v>
      </c>
      <c r="E262" s="54" t="s">
        <v>247</v>
      </c>
      <c r="F262" s="472" t="s">
        <v>608</v>
      </c>
      <c r="G262" s="56">
        <v>1.7408</v>
      </c>
      <c r="H262" s="24"/>
      <c r="I262" s="57">
        <v>24010448</v>
      </c>
    </row>
    <row r="263" spans="1:9" ht="12.75">
      <c r="A263" s="304">
        <v>39066</v>
      </c>
      <c r="B263" s="53" t="s">
        <v>609</v>
      </c>
      <c r="C263" s="24" t="s">
        <v>1564</v>
      </c>
      <c r="E263" s="54" t="s">
        <v>247</v>
      </c>
      <c r="F263" s="472" t="s">
        <v>251</v>
      </c>
      <c r="G263" s="56">
        <v>0</v>
      </c>
      <c r="H263" s="24"/>
      <c r="I263" s="57">
        <v>5000</v>
      </c>
    </row>
    <row r="264" spans="1:9" ht="12.75">
      <c r="A264" s="304">
        <v>39079</v>
      </c>
      <c r="B264" s="53" t="s">
        <v>610</v>
      </c>
      <c r="C264" s="24" t="s">
        <v>1594</v>
      </c>
      <c r="E264" s="54" t="s">
        <v>247</v>
      </c>
      <c r="F264" s="472" t="s">
        <v>251</v>
      </c>
      <c r="G264" s="56">
        <v>0</v>
      </c>
      <c r="H264" s="24"/>
      <c r="I264" s="57">
        <v>4997</v>
      </c>
    </row>
    <row r="265" spans="1:9" ht="12.75">
      <c r="A265" s="304">
        <v>39071</v>
      </c>
      <c r="B265" s="53" t="s">
        <v>611</v>
      </c>
      <c r="C265" s="24" t="s">
        <v>246</v>
      </c>
      <c r="E265" s="54" t="s">
        <v>247</v>
      </c>
      <c r="F265" s="472" t="s">
        <v>583</v>
      </c>
      <c r="G265" s="56">
        <v>1.25</v>
      </c>
      <c r="H265" s="24"/>
      <c r="I265" s="57">
        <v>6944444</v>
      </c>
    </row>
    <row r="266" spans="1:9" ht="12.75">
      <c r="A266" s="304">
        <v>39080</v>
      </c>
      <c r="B266" s="53" t="s">
        <v>612</v>
      </c>
      <c r="C266" s="24" t="s">
        <v>1601</v>
      </c>
      <c r="E266" s="54" t="s">
        <v>247</v>
      </c>
      <c r="F266" s="472" t="s">
        <v>251</v>
      </c>
      <c r="G266" s="56">
        <v>0</v>
      </c>
      <c r="H266" s="24"/>
      <c r="I266" s="57">
        <v>750000</v>
      </c>
    </row>
    <row r="267" spans="1:9" ht="12.75">
      <c r="A267" s="304">
        <v>39055</v>
      </c>
      <c r="B267" s="53" t="s">
        <v>613</v>
      </c>
      <c r="C267" s="24" t="s">
        <v>1594</v>
      </c>
      <c r="E267" s="54" t="s">
        <v>247</v>
      </c>
      <c r="F267" s="472" t="s">
        <v>251</v>
      </c>
      <c r="G267" s="56">
        <v>0</v>
      </c>
      <c r="H267" s="24"/>
      <c r="I267" s="57">
        <v>30000000</v>
      </c>
    </row>
    <row r="268" spans="1:9" ht="12.75">
      <c r="A268" s="304">
        <v>39073</v>
      </c>
      <c r="B268" s="53" t="s">
        <v>614</v>
      </c>
      <c r="C268" s="24" t="s">
        <v>1601</v>
      </c>
      <c r="E268" s="54" t="s">
        <v>247</v>
      </c>
      <c r="F268" s="472" t="s">
        <v>251</v>
      </c>
      <c r="G268" s="56">
        <v>0</v>
      </c>
      <c r="H268" s="24"/>
      <c r="I268" s="57">
        <v>176640</v>
      </c>
    </row>
    <row r="269" spans="1:9" ht="12.75">
      <c r="A269" s="304">
        <v>39078</v>
      </c>
      <c r="B269" s="53" t="s">
        <v>615</v>
      </c>
      <c r="C269" s="24" t="s">
        <v>246</v>
      </c>
      <c r="E269" s="54" t="s">
        <v>247</v>
      </c>
      <c r="F269" s="472" t="s">
        <v>616</v>
      </c>
      <c r="G269" s="56">
        <v>0</v>
      </c>
      <c r="H269" s="24"/>
      <c r="I269" s="57">
        <v>2692</v>
      </c>
    </row>
    <row r="270" spans="1:9" ht="12.75">
      <c r="A270" s="304">
        <v>39073</v>
      </c>
      <c r="B270" s="53" t="s">
        <v>617</v>
      </c>
      <c r="C270" s="24" t="s">
        <v>250</v>
      </c>
      <c r="E270" s="54" t="s">
        <v>247</v>
      </c>
      <c r="F270" s="472" t="s">
        <v>251</v>
      </c>
      <c r="G270" s="56">
        <v>0</v>
      </c>
      <c r="H270" s="24"/>
      <c r="I270" s="57">
        <v>1</v>
      </c>
    </row>
    <row r="271" spans="1:9" ht="12.75">
      <c r="A271" s="304">
        <v>39072</v>
      </c>
      <c r="B271" s="53" t="s">
        <v>618</v>
      </c>
      <c r="C271" s="24" t="s">
        <v>1594</v>
      </c>
      <c r="E271" s="54" t="s">
        <v>247</v>
      </c>
      <c r="F271" s="472" t="s">
        <v>251</v>
      </c>
      <c r="G271" s="56">
        <v>0</v>
      </c>
      <c r="H271" s="24"/>
      <c r="I271" s="57">
        <v>89275000</v>
      </c>
    </row>
    <row r="272" spans="1:9" ht="12.75">
      <c r="A272" s="304">
        <v>39080</v>
      </c>
      <c r="B272" s="53" t="s">
        <v>619</v>
      </c>
      <c r="C272" s="24" t="s">
        <v>1564</v>
      </c>
      <c r="E272" s="54" t="s">
        <v>247</v>
      </c>
      <c r="F272" s="472" t="s">
        <v>251</v>
      </c>
      <c r="G272" s="56">
        <v>0</v>
      </c>
      <c r="H272" s="24"/>
      <c r="I272" s="57">
        <v>456800</v>
      </c>
    </row>
    <row r="273" spans="1:9" ht="12.75">
      <c r="A273" s="304">
        <v>39080</v>
      </c>
      <c r="B273" s="53" t="s">
        <v>619</v>
      </c>
      <c r="C273" s="24" t="s">
        <v>253</v>
      </c>
      <c r="E273" s="54" t="s">
        <v>247</v>
      </c>
      <c r="F273" s="472" t="s">
        <v>251</v>
      </c>
      <c r="G273" s="56">
        <v>0</v>
      </c>
      <c r="H273" s="24"/>
      <c r="I273" s="57">
        <v>5627798</v>
      </c>
    </row>
    <row r="274" spans="1:9" ht="12.75">
      <c r="A274" s="304">
        <v>39080</v>
      </c>
      <c r="B274" s="53" t="s">
        <v>620</v>
      </c>
      <c r="C274" s="24" t="s">
        <v>1601</v>
      </c>
      <c r="E274" s="54" t="s">
        <v>247</v>
      </c>
      <c r="F274" s="472" t="s">
        <v>251</v>
      </c>
      <c r="G274" s="56">
        <v>0</v>
      </c>
      <c r="H274" s="24"/>
      <c r="I274" s="57">
        <v>778582</v>
      </c>
    </row>
    <row r="275" spans="1:9" ht="12.75">
      <c r="A275" s="304">
        <v>39078</v>
      </c>
      <c r="B275" s="53" t="s">
        <v>621</v>
      </c>
      <c r="C275" s="24" t="s">
        <v>246</v>
      </c>
      <c r="E275" s="54" t="s">
        <v>247</v>
      </c>
      <c r="F275" s="472" t="s">
        <v>622</v>
      </c>
      <c r="G275" s="56">
        <v>0.25</v>
      </c>
      <c r="H275" s="24"/>
      <c r="I275" s="57">
        <v>50000000</v>
      </c>
    </row>
    <row r="276" spans="1:9" ht="12.75">
      <c r="A276" s="304">
        <v>39066</v>
      </c>
      <c r="B276" s="53" t="s">
        <v>623</v>
      </c>
      <c r="C276" s="24" t="s">
        <v>250</v>
      </c>
      <c r="E276" s="54" t="s">
        <v>247</v>
      </c>
      <c r="F276" s="472" t="s">
        <v>251</v>
      </c>
      <c r="G276" s="56">
        <v>0</v>
      </c>
      <c r="H276" s="24"/>
      <c r="I276" s="57">
        <v>3828494</v>
      </c>
    </row>
    <row r="277" spans="1:9" ht="12.75">
      <c r="A277" s="304">
        <v>39062</v>
      </c>
      <c r="B277" s="53" t="s">
        <v>624</v>
      </c>
      <c r="C277" s="24" t="s">
        <v>1594</v>
      </c>
      <c r="E277" s="54" t="s">
        <v>247</v>
      </c>
      <c r="F277" s="472" t="s">
        <v>251</v>
      </c>
      <c r="G277" s="56">
        <v>0</v>
      </c>
      <c r="H277" s="24"/>
      <c r="I277" s="57">
        <v>6933333</v>
      </c>
    </row>
    <row r="278" spans="1:9" ht="12.75">
      <c r="A278" s="304">
        <v>39069</v>
      </c>
      <c r="B278" s="53" t="s">
        <v>624</v>
      </c>
      <c r="C278" s="24" t="s">
        <v>1601</v>
      </c>
      <c r="E278" s="54" t="s">
        <v>247</v>
      </c>
      <c r="F278" s="472" t="s">
        <v>251</v>
      </c>
      <c r="G278" s="56">
        <v>0</v>
      </c>
      <c r="H278" s="24"/>
      <c r="I278" s="57">
        <v>1111111</v>
      </c>
    </row>
    <row r="279" spans="1:9" ht="12.75">
      <c r="A279" s="304">
        <v>39072</v>
      </c>
      <c r="B279" s="53" t="s">
        <v>624</v>
      </c>
      <c r="C279" s="24" t="s">
        <v>1601</v>
      </c>
      <c r="E279" s="54" t="s">
        <v>247</v>
      </c>
      <c r="F279" s="472" t="s">
        <v>251</v>
      </c>
      <c r="G279" s="56">
        <v>0</v>
      </c>
      <c r="H279" s="24"/>
      <c r="I279" s="57">
        <v>730000</v>
      </c>
    </row>
    <row r="280" spans="1:9" ht="12.75">
      <c r="A280" s="304">
        <v>39069</v>
      </c>
      <c r="B280" s="53" t="s">
        <v>624</v>
      </c>
      <c r="C280" s="24" t="s">
        <v>246</v>
      </c>
      <c r="E280" s="54" t="s">
        <v>247</v>
      </c>
      <c r="F280" s="472" t="s">
        <v>1576</v>
      </c>
      <c r="G280" s="56">
        <v>1.3089</v>
      </c>
      <c r="H280" s="24"/>
      <c r="I280" s="57">
        <v>8725891</v>
      </c>
    </row>
    <row r="281" spans="1:9" ht="12.75">
      <c r="A281" s="304">
        <v>39069</v>
      </c>
      <c r="B281" s="53" t="s">
        <v>625</v>
      </c>
      <c r="C281" s="24" t="s">
        <v>246</v>
      </c>
      <c r="E281" s="54" t="s">
        <v>247</v>
      </c>
      <c r="F281" s="472" t="s">
        <v>626</v>
      </c>
      <c r="G281" s="56">
        <v>0.077</v>
      </c>
      <c r="H281" s="24"/>
      <c r="I281" s="57">
        <v>19250000</v>
      </c>
    </row>
    <row r="282" spans="1:9" ht="12.75">
      <c r="A282" s="304">
        <v>39059</v>
      </c>
      <c r="B282" s="53" t="s">
        <v>627</v>
      </c>
      <c r="C282" s="24" t="s">
        <v>246</v>
      </c>
      <c r="E282" s="54" t="s">
        <v>247</v>
      </c>
      <c r="F282" s="472" t="s">
        <v>628</v>
      </c>
      <c r="G282" s="56">
        <v>0.5</v>
      </c>
      <c r="H282" s="24"/>
      <c r="I282" s="57">
        <v>1785714</v>
      </c>
    </row>
    <row r="283" spans="1:9" ht="12.75">
      <c r="A283" s="304">
        <v>39059</v>
      </c>
      <c r="B283" s="53" t="s">
        <v>627</v>
      </c>
      <c r="C283" s="24" t="s">
        <v>253</v>
      </c>
      <c r="E283" s="54" t="s">
        <v>247</v>
      </c>
      <c r="F283" s="472" t="s">
        <v>251</v>
      </c>
      <c r="G283" s="56">
        <v>0</v>
      </c>
      <c r="H283" s="24"/>
      <c r="I283" s="57">
        <v>1785714</v>
      </c>
    </row>
    <row r="284" spans="1:9" ht="12.75">
      <c r="A284" s="304">
        <v>39078</v>
      </c>
      <c r="B284" s="53" t="s">
        <v>629</v>
      </c>
      <c r="C284" s="24" t="s">
        <v>246</v>
      </c>
      <c r="E284" s="54" t="s">
        <v>247</v>
      </c>
      <c r="F284" s="472" t="s">
        <v>630</v>
      </c>
      <c r="G284" s="56">
        <v>0.2846</v>
      </c>
      <c r="H284" s="24"/>
      <c r="I284" s="57">
        <v>26600000</v>
      </c>
    </row>
    <row r="285" spans="1:9" ht="12.75">
      <c r="A285" s="304">
        <v>39072</v>
      </c>
      <c r="B285" s="53" t="s">
        <v>631</v>
      </c>
      <c r="C285" s="24" t="s">
        <v>250</v>
      </c>
      <c r="E285" s="54" t="s">
        <v>247</v>
      </c>
      <c r="F285" s="472" t="s">
        <v>251</v>
      </c>
      <c r="G285" s="56">
        <v>0</v>
      </c>
      <c r="H285" s="24"/>
      <c r="I285" s="57">
        <v>7879446</v>
      </c>
    </row>
    <row r="286" spans="1:9" ht="12.75">
      <c r="A286" s="304">
        <v>39073</v>
      </c>
      <c r="B286" s="53" t="s">
        <v>632</v>
      </c>
      <c r="C286" s="24" t="s">
        <v>1564</v>
      </c>
      <c r="E286" s="54" t="s">
        <v>247</v>
      </c>
      <c r="F286" s="472" t="s">
        <v>251</v>
      </c>
      <c r="G286" s="56">
        <v>0</v>
      </c>
      <c r="H286" s="24"/>
      <c r="I286" s="57">
        <v>47864</v>
      </c>
    </row>
    <row r="287" spans="1:9" ht="12.75">
      <c r="A287" s="304">
        <v>39078</v>
      </c>
      <c r="B287" s="53" t="s">
        <v>633</v>
      </c>
      <c r="C287" s="24" t="s">
        <v>1564</v>
      </c>
      <c r="E287" s="54" t="s">
        <v>247</v>
      </c>
      <c r="F287" s="472" t="s">
        <v>251</v>
      </c>
      <c r="G287" s="56">
        <v>0</v>
      </c>
      <c r="H287" s="24"/>
      <c r="I287" s="57">
        <v>1563114</v>
      </c>
    </row>
    <row r="288" spans="1:9" ht="12.75">
      <c r="A288" s="304">
        <v>39058</v>
      </c>
      <c r="B288" s="53" t="s">
        <v>633</v>
      </c>
      <c r="C288" s="24" t="s">
        <v>253</v>
      </c>
      <c r="E288" s="54" t="s">
        <v>247</v>
      </c>
      <c r="F288" s="472" t="s">
        <v>251</v>
      </c>
      <c r="G288" s="56">
        <v>0</v>
      </c>
      <c r="H288" s="24"/>
      <c r="I288" s="57">
        <v>14219927</v>
      </c>
    </row>
    <row r="289" spans="1:9" ht="12.75">
      <c r="A289" s="304">
        <v>39057</v>
      </c>
      <c r="B289" s="53" t="s">
        <v>634</v>
      </c>
      <c r="C289" s="24" t="s">
        <v>1629</v>
      </c>
      <c r="E289" s="54" t="s">
        <v>247</v>
      </c>
      <c r="F289" s="472" t="s">
        <v>251</v>
      </c>
      <c r="G289" s="56">
        <v>0</v>
      </c>
      <c r="H289" s="24"/>
      <c r="I289" s="57">
        <v>-1000000</v>
      </c>
    </row>
    <row r="290" spans="1:9" ht="12.75">
      <c r="A290" s="304">
        <v>39058</v>
      </c>
      <c r="B290" s="53" t="s">
        <v>634</v>
      </c>
      <c r="C290" s="24" t="s">
        <v>1629</v>
      </c>
      <c r="E290" s="54" t="s">
        <v>247</v>
      </c>
      <c r="F290" s="472" t="s">
        <v>251</v>
      </c>
      <c r="G290" s="56">
        <v>0</v>
      </c>
      <c r="H290" s="24"/>
      <c r="I290" s="57">
        <v>-500000</v>
      </c>
    </row>
    <row r="291" spans="1:9" ht="12.75">
      <c r="A291" s="304">
        <v>39062</v>
      </c>
      <c r="B291" s="53" t="s">
        <v>634</v>
      </c>
      <c r="C291" s="24" t="s">
        <v>1629</v>
      </c>
      <c r="E291" s="54" t="s">
        <v>247</v>
      </c>
      <c r="F291" s="472" t="s">
        <v>251</v>
      </c>
      <c r="G291" s="56">
        <v>0</v>
      </c>
      <c r="H291" s="24"/>
      <c r="I291" s="57">
        <v>-600000</v>
      </c>
    </row>
    <row r="292" spans="1:9" ht="12.75">
      <c r="A292" s="304">
        <v>39063</v>
      </c>
      <c r="B292" s="53" t="s">
        <v>634</v>
      </c>
      <c r="C292" s="24" t="s">
        <v>1629</v>
      </c>
      <c r="E292" s="54" t="s">
        <v>247</v>
      </c>
      <c r="F292" s="472" t="s">
        <v>251</v>
      </c>
      <c r="G292" s="56">
        <v>0</v>
      </c>
      <c r="H292" s="24"/>
      <c r="I292" s="57">
        <v>-250000</v>
      </c>
    </row>
    <row r="293" spans="1:9" ht="12.75">
      <c r="A293" s="304">
        <v>39064</v>
      </c>
      <c r="B293" s="53" t="s">
        <v>634</v>
      </c>
      <c r="C293" s="24" t="s">
        <v>1629</v>
      </c>
      <c r="E293" s="54" t="s">
        <v>247</v>
      </c>
      <c r="F293" s="472" t="s">
        <v>251</v>
      </c>
      <c r="G293" s="56">
        <v>0</v>
      </c>
      <c r="H293" s="24"/>
      <c r="I293" s="57">
        <v>-300000</v>
      </c>
    </row>
    <row r="294" spans="1:9" ht="12.75">
      <c r="A294" s="304">
        <v>39070</v>
      </c>
      <c r="B294" s="53" t="s">
        <v>634</v>
      </c>
      <c r="C294" s="24" t="s">
        <v>1629</v>
      </c>
      <c r="E294" s="54" t="s">
        <v>247</v>
      </c>
      <c r="F294" s="472" t="s">
        <v>251</v>
      </c>
      <c r="G294" s="56">
        <v>0</v>
      </c>
      <c r="H294" s="24"/>
      <c r="I294" s="57">
        <v>-750000</v>
      </c>
    </row>
    <row r="295" spans="1:9" ht="12.75">
      <c r="A295" s="304">
        <v>39078</v>
      </c>
      <c r="B295" s="53" t="s">
        <v>635</v>
      </c>
      <c r="C295" s="24" t="s">
        <v>1564</v>
      </c>
      <c r="E295" s="54" t="s">
        <v>247</v>
      </c>
      <c r="F295" s="472" t="s">
        <v>251</v>
      </c>
      <c r="G295" s="56">
        <v>0</v>
      </c>
      <c r="H295" s="24"/>
      <c r="I295" s="57">
        <v>175266</v>
      </c>
    </row>
    <row r="296" spans="1:9" ht="12.75">
      <c r="A296" s="304">
        <v>39057</v>
      </c>
      <c r="B296" s="53" t="s">
        <v>635</v>
      </c>
      <c r="C296" s="24" t="s">
        <v>253</v>
      </c>
      <c r="E296" s="54" t="s">
        <v>247</v>
      </c>
      <c r="F296" s="472" t="s">
        <v>251</v>
      </c>
      <c r="G296" s="56">
        <v>0</v>
      </c>
      <c r="H296" s="24"/>
      <c r="I296" s="57">
        <v>756468</v>
      </c>
    </row>
    <row r="297" spans="1:9" ht="14.25" customHeight="1">
      <c r="A297" s="304">
        <v>39072</v>
      </c>
      <c r="B297" s="53" t="s">
        <v>636</v>
      </c>
      <c r="C297" s="24" t="s">
        <v>250</v>
      </c>
      <c r="E297" s="54" t="s">
        <v>247</v>
      </c>
      <c r="F297" s="472" t="s">
        <v>251</v>
      </c>
      <c r="G297" s="56">
        <v>0</v>
      </c>
      <c r="H297" s="24"/>
      <c r="I297" s="57">
        <v>16283589</v>
      </c>
    </row>
    <row r="298" spans="1:9" ht="12.75">
      <c r="A298" s="304">
        <v>39069</v>
      </c>
      <c r="B298" s="53" t="s">
        <v>636</v>
      </c>
      <c r="C298" s="24" t="s">
        <v>253</v>
      </c>
      <c r="E298" s="54" t="s">
        <v>247</v>
      </c>
      <c r="F298" s="472" t="s">
        <v>251</v>
      </c>
      <c r="G298" s="56">
        <v>0</v>
      </c>
      <c r="H298" s="24"/>
      <c r="I298" s="57">
        <v>12973120</v>
      </c>
    </row>
    <row r="299" spans="1:9" ht="12.75">
      <c r="A299" s="304">
        <v>39070</v>
      </c>
      <c r="B299" s="53" t="s">
        <v>636</v>
      </c>
      <c r="C299" s="24" t="s">
        <v>253</v>
      </c>
      <c r="E299" s="54" t="s">
        <v>247</v>
      </c>
      <c r="F299" s="472" t="s">
        <v>251</v>
      </c>
      <c r="G299" s="56">
        <v>0</v>
      </c>
      <c r="H299" s="24"/>
      <c r="I299" s="57">
        <v>710560</v>
      </c>
    </row>
    <row r="300" spans="1:9" ht="12.75">
      <c r="A300" s="304">
        <v>39065</v>
      </c>
      <c r="B300" s="53" t="s">
        <v>637</v>
      </c>
      <c r="C300" s="24" t="s">
        <v>1564</v>
      </c>
      <c r="E300" s="54" t="s">
        <v>247</v>
      </c>
      <c r="F300" s="472" t="s">
        <v>251</v>
      </c>
      <c r="G300" s="56">
        <v>0</v>
      </c>
      <c r="H300" s="24"/>
      <c r="I300" s="57">
        <v>491659</v>
      </c>
    </row>
    <row r="301" spans="1:9" ht="12.75">
      <c r="A301" s="304">
        <v>39079</v>
      </c>
      <c r="B301" s="53" t="s">
        <v>638</v>
      </c>
      <c r="C301" s="24" t="s">
        <v>1564</v>
      </c>
      <c r="E301" s="54" t="s">
        <v>247</v>
      </c>
      <c r="F301" s="472" t="s">
        <v>251</v>
      </c>
      <c r="G301" s="56">
        <v>0</v>
      </c>
      <c r="H301" s="24"/>
      <c r="I301" s="57">
        <v>73000</v>
      </c>
    </row>
    <row r="302" spans="1:9" ht="12.75">
      <c r="A302" s="304">
        <v>39062</v>
      </c>
      <c r="B302" s="53" t="s">
        <v>639</v>
      </c>
      <c r="C302" s="24" t="s">
        <v>1564</v>
      </c>
      <c r="E302" s="54" t="s">
        <v>247</v>
      </c>
      <c r="F302" s="472" t="s">
        <v>251</v>
      </c>
      <c r="G302" s="56">
        <v>0</v>
      </c>
      <c r="H302" s="24"/>
      <c r="I302" s="57">
        <v>24075000</v>
      </c>
    </row>
    <row r="303" spans="1:9" ht="12.75">
      <c r="A303" s="304">
        <v>39080</v>
      </c>
      <c r="B303" s="53" t="s">
        <v>640</v>
      </c>
      <c r="C303" s="24" t="s">
        <v>1601</v>
      </c>
      <c r="E303" s="54" t="s">
        <v>247</v>
      </c>
      <c r="F303" s="472" t="s">
        <v>251</v>
      </c>
      <c r="G303" s="56">
        <v>0</v>
      </c>
      <c r="H303" s="24"/>
      <c r="I303" s="57">
        <v>46247</v>
      </c>
    </row>
    <row r="304" spans="1:9" ht="12.75">
      <c r="A304" s="304">
        <v>39071</v>
      </c>
      <c r="B304" s="53" t="s">
        <v>641</v>
      </c>
      <c r="C304" s="24" t="s">
        <v>1564</v>
      </c>
      <c r="E304" s="54" t="s">
        <v>247</v>
      </c>
      <c r="F304" s="472" t="s">
        <v>251</v>
      </c>
      <c r="G304" s="56">
        <v>0</v>
      </c>
      <c r="H304" s="24"/>
      <c r="I304" s="57">
        <v>823080</v>
      </c>
    </row>
    <row r="305" spans="1:9" ht="12.75">
      <c r="A305" s="304">
        <v>39056</v>
      </c>
      <c r="B305" s="53" t="s">
        <v>641</v>
      </c>
      <c r="C305" s="24" t="s">
        <v>246</v>
      </c>
      <c r="E305" s="54" t="s">
        <v>247</v>
      </c>
      <c r="F305" s="472" t="s">
        <v>642</v>
      </c>
      <c r="G305" s="56">
        <v>1.875</v>
      </c>
      <c r="H305" s="24"/>
      <c r="I305" s="57">
        <v>1500000</v>
      </c>
    </row>
    <row r="306" spans="1:9" ht="12.75">
      <c r="A306" s="304">
        <v>39065</v>
      </c>
      <c r="B306" s="53" t="s">
        <v>643</v>
      </c>
      <c r="C306" s="24" t="s">
        <v>1564</v>
      </c>
      <c r="E306" s="54" t="s">
        <v>247</v>
      </c>
      <c r="F306" s="472" t="s">
        <v>251</v>
      </c>
      <c r="G306" s="56">
        <v>0</v>
      </c>
      <c r="H306" s="24"/>
      <c r="I306" s="57">
        <v>50000</v>
      </c>
    </row>
    <row r="307" spans="1:9" ht="12.75">
      <c r="A307" s="304">
        <v>39069</v>
      </c>
      <c r="B307" s="53" t="s">
        <v>643</v>
      </c>
      <c r="C307" s="24" t="s">
        <v>1564</v>
      </c>
      <c r="E307" s="54" t="s">
        <v>247</v>
      </c>
      <c r="F307" s="472" t="s">
        <v>251</v>
      </c>
      <c r="G307" s="56">
        <v>0</v>
      </c>
      <c r="H307" s="24"/>
      <c r="I307" s="57">
        <v>23334</v>
      </c>
    </row>
    <row r="308" spans="1:9" ht="12.75">
      <c r="A308" s="304">
        <v>39071</v>
      </c>
      <c r="B308" s="53" t="s">
        <v>643</v>
      </c>
      <c r="C308" s="24" t="s">
        <v>1564</v>
      </c>
      <c r="E308" s="54" t="s">
        <v>247</v>
      </c>
      <c r="F308" s="472" t="s">
        <v>251</v>
      </c>
      <c r="G308" s="56">
        <v>0</v>
      </c>
      <c r="H308" s="24"/>
      <c r="I308" s="57">
        <v>782400</v>
      </c>
    </row>
    <row r="309" spans="1:9" ht="12.75">
      <c r="A309" s="304">
        <v>39079</v>
      </c>
      <c r="B309" s="53" t="s">
        <v>643</v>
      </c>
      <c r="C309" s="24" t="s">
        <v>1564</v>
      </c>
      <c r="E309" s="54" t="s">
        <v>247</v>
      </c>
      <c r="F309" s="472" t="s">
        <v>251</v>
      </c>
      <c r="G309" s="56">
        <v>0</v>
      </c>
      <c r="H309" s="24"/>
      <c r="I309" s="57">
        <v>50000</v>
      </c>
    </row>
    <row r="310" spans="1:9" ht="12.75">
      <c r="A310" s="304">
        <v>39059</v>
      </c>
      <c r="B310" s="53" t="s">
        <v>644</v>
      </c>
      <c r="C310" s="24" t="s">
        <v>246</v>
      </c>
      <c r="E310" s="54" t="s">
        <v>247</v>
      </c>
      <c r="F310" s="472" t="s">
        <v>645</v>
      </c>
      <c r="G310" s="56">
        <v>0.3294</v>
      </c>
      <c r="H310" s="24"/>
      <c r="I310" s="57">
        <v>462500</v>
      </c>
    </row>
    <row r="311" spans="1:9" ht="12.75">
      <c r="A311" s="304">
        <v>39062</v>
      </c>
      <c r="B311" s="53" t="s">
        <v>646</v>
      </c>
      <c r="C311" s="24" t="s">
        <v>1629</v>
      </c>
      <c r="E311" s="54" t="s">
        <v>247</v>
      </c>
      <c r="F311" s="472" t="s">
        <v>251</v>
      </c>
      <c r="G311" s="56">
        <v>0</v>
      </c>
      <c r="H311" s="24"/>
      <c r="I311" s="57">
        <v>-2500</v>
      </c>
    </row>
    <row r="312" spans="1:9" ht="12.75">
      <c r="A312" s="304">
        <v>39079</v>
      </c>
      <c r="B312" s="53" t="s">
        <v>647</v>
      </c>
      <c r="C312" s="24" t="s">
        <v>1564</v>
      </c>
      <c r="E312" s="54" t="s">
        <v>247</v>
      </c>
      <c r="F312" s="472" t="s">
        <v>251</v>
      </c>
      <c r="G312" s="56">
        <v>0</v>
      </c>
      <c r="H312" s="24"/>
      <c r="I312" s="57">
        <v>134210</v>
      </c>
    </row>
    <row r="313" spans="1:9" ht="12.75">
      <c r="A313" s="304">
        <v>39056</v>
      </c>
      <c r="B313" s="53" t="s">
        <v>648</v>
      </c>
      <c r="C313" s="24" t="s">
        <v>246</v>
      </c>
      <c r="E313" s="54" t="s">
        <v>247</v>
      </c>
      <c r="F313" s="472" t="s">
        <v>649</v>
      </c>
      <c r="G313" s="56">
        <v>1.8382</v>
      </c>
      <c r="H313" s="24"/>
      <c r="I313" s="57">
        <v>8550000</v>
      </c>
    </row>
    <row r="314" spans="1:9" ht="12.75">
      <c r="A314" s="304">
        <v>39071</v>
      </c>
      <c r="B314" s="53" t="s">
        <v>650</v>
      </c>
      <c r="C314" s="24" t="s">
        <v>246</v>
      </c>
      <c r="E314" s="54" t="s">
        <v>247</v>
      </c>
      <c r="F314" s="472" t="s">
        <v>651</v>
      </c>
      <c r="G314" s="56">
        <v>0.25</v>
      </c>
      <c r="H314" s="24"/>
      <c r="I314" s="57">
        <v>23741690</v>
      </c>
    </row>
    <row r="315" spans="1:9" ht="12.75">
      <c r="A315" s="304">
        <v>39066</v>
      </c>
      <c r="B315" s="53" t="s">
        <v>652</v>
      </c>
      <c r="C315" s="24" t="s">
        <v>1564</v>
      </c>
      <c r="E315" s="54" t="s">
        <v>247</v>
      </c>
      <c r="F315" s="472" t="s">
        <v>251</v>
      </c>
      <c r="G315" s="56">
        <v>0</v>
      </c>
      <c r="H315" s="24"/>
      <c r="I315" s="57">
        <v>6667</v>
      </c>
    </row>
    <row r="316" spans="1:9" ht="12.75">
      <c r="A316" s="304">
        <v>39064</v>
      </c>
      <c r="B316" s="53" t="s">
        <v>653</v>
      </c>
      <c r="C316" s="24" t="s">
        <v>250</v>
      </c>
      <c r="E316" s="54" t="s">
        <v>247</v>
      </c>
      <c r="F316" s="472" t="s">
        <v>251</v>
      </c>
      <c r="G316" s="56">
        <v>0</v>
      </c>
      <c r="H316" s="24"/>
      <c r="I316" s="57">
        <v>180000</v>
      </c>
    </row>
    <row r="317" spans="1:9" ht="12.75">
      <c r="A317" s="304">
        <v>39080</v>
      </c>
      <c r="B317" s="53" t="s">
        <v>654</v>
      </c>
      <c r="C317" s="24" t="s">
        <v>1601</v>
      </c>
      <c r="E317" s="54" t="s">
        <v>247</v>
      </c>
      <c r="F317" s="472" t="s">
        <v>251</v>
      </c>
      <c r="G317" s="56">
        <v>0</v>
      </c>
      <c r="H317" s="24"/>
      <c r="I317" s="57">
        <v>51721</v>
      </c>
    </row>
    <row r="318" spans="1:9" ht="12.75">
      <c r="A318" s="304">
        <v>39056</v>
      </c>
      <c r="B318" s="53" t="s">
        <v>655</v>
      </c>
      <c r="C318" s="24" t="s">
        <v>1564</v>
      </c>
      <c r="E318" s="54" t="s">
        <v>247</v>
      </c>
      <c r="F318" s="472" t="s">
        <v>251</v>
      </c>
      <c r="G318" s="56">
        <v>0</v>
      </c>
      <c r="H318" s="24"/>
      <c r="I318" s="57">
        <v>13000</v>
      </c>
    </row>
    <row r="319" spans="1:9" ht="12.75">
      <c r="A319" s="304">
        <v>39063</v>
      </c>
      <c r="B319" s="53" t="s">
        <v>655</v>
      </c>
      <c r="C319" s="24" t="s">
        <v>1564</v>
      </c>
      <c r="E319" s="54" t="s">
        <v>247</v>
      </c>
      <c r="F319" s="472" t="s">
        <v>251</v>
      </c>
      <c r="G319" s="56">
        <v>0</v>
      </c>
      <c r="H319" s="24"/>
      <c r="I319" s="57">
        <v>32000</v>
      </c>
    </row>
    <row r="320" spans="1:9" ht="12.75">
      <c r="A320" s="304">
        <v>39064</v>
      </c>
      <c r="B320" s="53" t="s">
        <v>656</v>
      </c>
      <c r="C320" s="24" t="s">
        <v>1629</v>
      </c>
      <c r="E320" s="54" t="s">
        <v>247</v>
      </c>
      <c r="F320" s="472" t="s">
        <v>251</v>
      </c>
      <c r="G320" s="56">
        <v>0</v>
      </c>
      <c r="H320" s="24"/>
      <c r="I320" s="57">
        <v>-50000</v>
      </c>
    </row>
    <row r="321" spans="1:9" ht="12.75">
      <c r="A321" s="304">
        <v>39064</v>
      </c>
      <c r="B321" s="53" t="s">
        <v>656</v>
      </c>
      <c r="C321" s="24" t="s">
        <v>1629</v>
      </c>
      <c r="E321" s="54" t="s">
        <v>247</v>
      </c>
      <c r="F321" s="472" t="s">
        <v>251</v>
      </c>
      <c r="G321" s="56">
        <v>0</v>
      </c>
      <c r="H321" s="24"/>
      <c r="I321" s="57">
        <v>-50000</v>
      </c>
    </row>
    <row r="322" spans="1:9" ht="12.75">
      <c r="A322" s="304">
        <v>39080</v>
      </c>
      <c r="B322" s="53" t="s">
        <v>657</v>
      </c>
      <c r="C322" s="24" t="s">
        <v>253</v>
      </c>
      <c r="E322" s="54" t="s">
        <v>247</v>
      </c>
      <c r="F322" s="472" t="s">
        <v>251</v>
      </c>
      <c r="G322" s="56">
        <v>0</v>
      </c>
      <c r="H322" s="24"/>
      <c r="I322" s="57">
        <v>2000000</v>
      </c>
    </row>
    <row r="323" spans="1:9" ht="12.75">
      <c r="A323" s="304">
        <v>39071</v>
      </c>
      <c r="B323" s="53" t="s">
        <v>658</v>
      </c>
      <c r="C323" s="24" t="s">
        <v>246</v>
      </c>
      <c r="E323" s="54" t="s">
        <v>247</v>
      </c>
      <c r="F323" s="472" t="s">
        <v>659</v>
      </c>
      <c r="G323" s="56">
        <v>3.9899</v>
      </c>
      <c r="H323" s="24"/>
      <c r="I323" s="57">
        <v>33333333</v>
      </c>
    </row>
    <row r="324" spans="1:9" ht="12.75">
      <c r="A324" s="304">
        <v>39063</v>
      </c>
      <c r="B324" s="53" t="s">
        <v>660</v>
      </c>
      <c r="C324" s="24" t="s">
        <v>1564</v>
      </c>
      <c r="E324" s="54" t="s">
        <v>247</v>
      </c>
      <c r="F324" s="472" t="s">
        <v>251</v>
      </c>
      <c r="G324" s="56">
        <v>0</v>
      </c>
      <c r="H324" s="24"/>
      <c r="I324" s="57">
        <v>467950</v>
      </c>
    </row>
    <row r="325" spans="1:9" ht="12.75">
      <c r="A325" s="304">
        <v>39080</v>
      </c>
      <c r="B325" s="53" t="s">
        <v>660</v>
      </c>
      <c r="C325" s="24" t="s">
        <v>1564</v>
      </c>
      <c r="E325" s="54" t="s">
        <v>247</v>
      </c>
      <c r="F325" s="472" t="s">
        <v>251</v>
      </c>
      <c r="G325" s="56">
        <v>0</v>
      </c>
      <c r="H325" s="24"/>
      <c r="I325" s="57">
        <v>10000</v>
      </c>
    </row>
    <row r="326" spans="1:9" ht="12.75">
      <c r="A326" s="304">
        <v>39070</v>
      </c>
      <c r="B326" s="53" t="s">
        <v>661</v>
      </c>
      <c r="C326" s="24" t="s">
        <v>1564</v>
      </c>
      <c r="E326" s="54" t="s">
        <v>247</v>
      </c>
      <c r="F326" s="472" t="s">
        <v>251</v>
      </c>
      <c r="G326" s="56">
        <v>0</v>
      </c>
      <c r="H326" s="24"/>
      <c r="I326" s="57">
        <v>90000</v>
      </c>
    </row>
    <row r="327" spans="1:9" ht="12.75">
      <c r="A327" s="304">
        <v>39066</v>
      </c>
      <c r="B327" s="53" t="s">
        <v>662</v>
      </c>
      <c r="C327" s="24" t="s">
        <v>1564</v>
      </c>
      <c r="E327" s="54" t="s">
        <v>247</v>
      </c>
      <c r="F327" s="472" t="s">
        <v>251</v>
      </c>
      <c r="G327" s="56">
        <v>0</v>
      </c>
      <c r="H327" s="24"/>
      <c r="I327" s="57">
        <v>11300000</v>
      </c>
    </row>
    <row r="328" spans="1:9" ht="12.75">
      <c r="A328" s="304">
        <v>39069</v>
      </c>
      <c r="B328" s="53" t="s">
        <v>662</v>
      </c>
      <c r="C328" s="24" t="s">
        <v>1564</v>
      </c>
      <c r="E328" s="54" t="s">
        <v>247</v>
      </c>
      <c r="F328" s="472" t="s">
        <v>251</v>
      </c>
      <c r="G328" s="56">
        <v>0</v>
      </c>
      <c r="H328" s="24"/>
      <c r="I328" s="57">
        <v>5000000</v>
      </c>
    </row>
    <row r="329" spans="1:9" ht="12.75">
      <c r="A329" s="304">
        <v>39071</v>
      </c>
      <c r="B329" s="53" t="s">
        <v>662</v>
      </c>
      <c r="C329" s="24" t="s">
        <v>1564</v>
      </c>
      <c r="E329" s="54" t="s">
        <v>247</v>
      </c>
      <c r="F329" s="472" t="s">
        <v>251</v>
      </c>
      <c r="G329" s="56">
        <v>0</v>
      </c>
      <c r="H329" s="24"/>
      <c r="I329" s="57">
        <v>288587</v>
      </c>
    </row>
    <row r="330" spans="1:9" ht="12.75">
      <c r="A330" s="304">
        <v>39070</v>
      </c>
      <c r="B330" s="53" t="s">
        <v>663</v>
      </c>
      <c r="C330" s="24" t="s">
        <v>1564</v>
      </c>
      <c r="E330" s="54" t="s">
        <v>247</v>
      </c>
      <c r="F330" s="472" t="s">
        <v>251</v>
      </c>
      <c r="G330" s="56">
        <v>0</v>
      </c>
      <c r="H330" s="24"/>
      <c r="I330" s="57">
        <v>1200</v>
      </c>
    </row>
    <row r="331" spans="1:9" ht="12.75">
      <c r="A331" s="304">
        <v>39070</v>
      </c>
      <c r="B331" s="53" t="s">
        <v>663</v>
      </c>
      <c r="C331" s="24" t="s">
        <v>246</v>
      </c>
      <c r="E331" s="54" t="s">
        <v>247</v>
      </c>
      <c r="F331" s="472" t="s">
        <v>664</v>
      </c>
      <c r="G331" s="56">
        <v>0.7293</v>
      </c>
      <c r="H331" s="24"/>
      <c r="I331" s="57">
        <v>578780</v>
      </c>
    </row>
    <row r="332" spans="1:9" ht="12.75">
      <c r="A332" s="304">
        <v>39071</v>
      </c>
      <c r="B332" s="53" t="s">
        <v>665</v>
      </c>
      <c r="C332" s="24" t="s">
        <v>250</v>
      </c>
      <c r="E332" s="54" t="s">
        <v>247</v>
      </c>
      <c r="F332" s="472" t="s">
        <v>251</v>
      </c>
      <c r="G332" s="56">
        <v>0</v>
      </c>
      <c r="H332" s="24"/>
      <c r="I332" s="57">
        <v>29760</v>
      </c>
    </row>
    <row r="333" spans="1:9" ht="12.75">
      <c r="A333" s="304">
        <v>39072</v>
      </c>
      <c r="B333" s="53" t="s">
        <v>666</v>
      </c>
      <c r="C333" s="24" t="s">
        <v>1564</v>
      </c>
      <c r="E333" s="54" t="s">
        <v>247</v>
      </c>
      <c r="F333" s="472" t="s">
        <v>251</v>
      </c>
      <c r="G333" s="56">
        <v>0</v>
      </c>
      <c r="H333" s="24"/>
      <c r="I333" s="57">
        <v>470430</v>
      </c>
    </row>
    <row r="334" spans="1:9" ht="12.75">
      <c r="A334" s="304">
        <v>39056</v>
      </c>
      <c r="B334" s="53" t="s">
        <v>667</v>
      </c>
      <c r="C334" s="24" t="s">
        <v>246</v>
      </c>
      <c r="E334" s="54" t="s">
        <v>247</v>
      </c>
      <c r="F334" s="472" t="s">
        <v>1576</v>
      </c>
      <c r="G334" s="56">
        <v>1.368</v>
      </c>
      <c r="H334" s="24"/>
      <c r="I334" s="57">
        <v>9120000</v>
      </c>
    </row>
    <row r="335" spans="1:9" ht="12.75">
      <c r="A335" s="304">
        <v>39063</v>
      </c>
      <c r="B335" s="53" t="s">
        <v>668</v>
      </c>
      <c r="C335" s="24" t="s">
        <v>1580</v>
      </c>
      <c r="E335" s="54" t="s">
        <v>247</v>
      </c>
      <c r="F335" s="472" t="s">
        <v>251</v>
      </c>
      <c r="G335" s="56">
        <v>0</v>
      </c>
      <c r="H335" s="24"/>
      <c r="I335" s="57">
        <v>-50000</v>
      </c>
    </row>
    <row r="336" spans="1:9" ht="12.75">
      <c r="A336" s="304">
        <v>39063</v>
      </c>
      <c r="B336" s="53" t="s">
        <v>668</v>
      </c>
      <c r="C336" s="24" t="s">
        <v>1580</v>
      </c>
      <c r="E336" s="54" t="s">
        <v>247</v>
      </c>
      <c r="F336" s="472" t="s">
        <v>251</v>
      </c>
      <c r="G336" s="56">
        <v>0</v>
      </c>
      <c r="H336" s="24"/>
      <c r="I336" s="57">
        <v>-50000</v>
      </c>
    </row>
    <row r="337" spans="1:9" ht="12.75">
      <c r="A337" s="304">
        <v>39066</v>
      </c>
      <c r="B337" s="53" t="s">
        <v>669</v>
      </c>
      <c r="C337" s="24" t="s">
        <v>1564</v>
      </c>
      <c r="E337" s="54" t="s">
        <v>247</v>
      </c>
      <c r="F337" s="472" t="s">
        <v>251</v>
      </c>
      <c r="G337" s="56">
        <v>0</v>
      </c>
      <c r="H337" s="24"/>
      <c r="I337" s="57">
        <v>326567</v>
      </c>
    </row>
    <row r="338" spans="1:9" ht="12.75">
      <c r="A338" s="304">
        <v>39066</v>
      </c>
      <c r="B338" s="53" t="s">
        <v>669</v>
      </c>
      <c r="C338" s="24" t="s">
        <v>250</v>
      </c>
      <c r="E338" s="54" t="s">
        <v>247</v>
      </c>
      <c r="F338" s="472" t="s">
        <v>251</v>
      </c>
      <c r="G338" s="56">
        <v>0</v>
      </c>
      <c r="H338" s="24"/>
      <c r="I338" s="57">
        <v>82500</v>
      </c>
    </row>
    <row r="339" spans="1:9" ht="12.75">
      <c r="A339" s="304">
        <v>39072</v>
      </c>
      <c r="B339" s="53" t="s">
        <v>670</v>
      </c>
      <c r="C339" s="24" t="s">
        <v>246</v>
      </c>
      <c r="E339" s="54" t="s">
        <v>247</v>
      </c>
      <c r="F339" s="472" t="s">
        <v>1658</v>
      </c>
      <c r="G339" s="56">
        <v>1</v>
      </c>
      <c r="H339" s="24"/>
      <c r="I339" s="57">
        <v>5000000</v>
      </c>
    </row>
    <row r="340" spans="1:9" ht="12.75">
      <c r="A340" s="304">
        <v>39073</v>
      </c>
      <c r="B340" s="53" t="s">
        <v>670</v>
      </c>
      <c r="C340" s="24" t="s">
        <v>253</v>
      </c>
      <c r="E340" s="54" t="s">
        <v>247</v>
      </c>
      <c r="F340" s="472" t="s">
        <v>251</v>
      </c>
      <c r="G340" s="56">
        <v>0</v>
      </c>
      <c r="H340" s="24"/>
      <c r="I340" s="57">
        <v>2820000</v>
      </c>
    </row>
    <row r="341" spans="1:9" ht="12.75">
      <c r="A341" s="304">
        <v>39069</v>
      </c>
      <c r="B341" s="53" t="s">
        <v>671</v>
      </c>
      <c r="C341" s="24" t="s">
        <v>1564</v>
      </c>
      <c r="E341" s="54" t="s">
        <v>247</v>
      </c>
      <c r="F341" s="472" t="s">
        <v>251</v>
      </c>
      <c r="G341" s="56">
        <v>0</v>
      </c>
      <c r="H341" s="24"/>
      <c r="I341" s="57">
        <v>49857</v>
      </c>
    </row>
    <row r="342" spans="1:9" ht="12.75">
      <c r="A342" s="304">
        <v>39080</v>
      </c>
      <c r="B342" s="53" t="s">
        <v>672</v>
      </c>
      <c r="C342" s="24" t="s">
        <v>250</v>
      </c>
      <c r="E342" s="54" t="s">
        <v>247</v>
      </c>
      <c r="F342" s="472" t="s">
        <v>251</v>
      </c>
      <c r="G342" s="56">
        <v>0</v>
      </c>
      <c r="H342" s="24"/>
      <c r="I342" s="57">
        <v>4000000</v>
      </c>
    </row>
    <row r="343" spans="1:9" ht="12.75">
      <c r="A343" s="304">
        <v>39072</v>
      </c>
      <c r="B343" s="53" t="s">
        <v>673</v>
      </c>
      <c r="C343" s="24" t="s">
        <v>1564</v>
      </c>
      <c r="E343" s="54" t="s">
        <v>247</v>
      </c>
      <c r="F343" s="472" t="s">
        <v>251</v>
      </c>
      <c r="G343" s="56">
        <v>0</v>
      </c>
      <c r="H343" s="24"/>
      <c r="I343" s="57">
        <v>87000</v>
      </c>
    </row>
    <row r="344" spans="1:9" ht="12.75">
      <c r="A344" s="304">
        <v>39073</v>
      </c>
      <c r="B344" s="53" t="s">
        <v>674</v>
      </c>
      <c r="C344" s="24" t="s">
        <v>253</v>
      </c>
      <c r="E344" s="54" t="s">
        <v>247</v>
      </c>
      <c r="F344" s="472" t="s">
        <v>251</v>
      </c>
      <c r="G344" s="56">
        <v>0</v>
      </c>
      <c r="H344" s="24"/>
      <c r="I344" s="57">
        <v>113300</v>
      </c>
    </row>
    <row r="345" spans="1:9" ht="12.75">
      <c r="A345" s="304">
        <v>39056</v>
      </c>
      <c r="B345" s="53" t="s">
        <v>675</v>
      </c>
      <c r="C345" s="24" t="s">
        <v>1564</v>
      </c>
      <c r="E345" s="54" t="s">
        <v>247</v>
      </c>
      <c r="F345" s="472" t="s">
        <v>251</v>
      </c>
      <c r="G345" s="56">
        <v>0</v>
      </c>
      <c r="H345" s="24"/>
      <c r="I345" s="57">
        <v>300000</v>
      </c>
    </row>
    <row r="346" spans="1:9" ht="12.75">
      <c r="A346" s="304">
        <v>39066</v>
      </c>
      <c r="B346" s="53" t="s">
        <v>676</v>
      </c>
      <c r="C346" s="24" t="s">
        <v>1564</v>
      </c>
      <c r="E346" s="54" t="s">
        <v>247</v>
      </c>
      <c r="F346" s="472" t="s">
        <v>251</v>
      </c>
      <c r="G346" s="56">
        <v>0</v>
      </c>
      <c r="H346" s="24"/>
      <c r="I346" s="57">
        <v>15520</v>
      </c>
    </row>
    <row r="347" spans="1:9" ht="12.75">
      <c r="A347" s="304">
        <v>39079</v>
      </c>
      <c r="B347" s="53" t="s">
        <v>676</v>
      </c>
      <c r="C347" s="24" t="s">
        <v>1564</v>
      </c>
      <c r="E347" s="54" t="s">
        <v>247</v>
      </c>
      <c r="F347" s="472" t="s">
        <v>251</v>
      </c>
      <c r="G347" s="56">
        <v>0</v>
      </c>
      <c r="H347" s="24"/>
      <c r="I347" s="57">
        <v>4055</v>
      </c>
    </row>
    <row r="348" spans="1:9" ht="12.75">
      <c r="A348" s="304">
        <v>39057</v>
      </c>
      <c r="B348" s="53" t="s">
        <v>677</v>
      </c>
      <c r="C348" s="24" t="s">
        <v>1594</v>
      </c>
      <c r="E348" s="54" t="s">
        <v>247</v>
      </c>
      <c r="F348" s="472" t="s">
        <v>251</v>
      </c>
      <c r="G348" s="56">
        <v>0</v>
      </c>
      <c r="H348" s="24"/>
      <c r="I348" s="57">
        <v>35450000</v>
      </c>
    </row>
    <row r="349" spans="1:9" ht="12.75">
      <c r="A349" s="304">
        <v>39064</v>
      </c>
      <c r="B349" s="53" t="s">
        <v>677</v>
      </c>
      <c r="C349" s="24" t="s">
        <v>1594</v>
      </c>
      <c r="E349" s="54" t="s">
        <v>247</v>
      </c>
      <c r="F349" s="472" t="s">
        <v>251</v>
      </c>
      <c r="G349" s="56">
        <v>0</v>
      </c>
      <c r="H349" s="24"/>
      <c r="I349" s="57">
        <v>13450000</v>
      </c>
    </row>
    <row r="350" spans="1:9" ht="12.75">
      <c r="A350" s="304">
        <v>39072</v>
      </c>
      <c r="B350" s="53" t="s">
        <v>677</v>
      </c>
      <c r="C350" s="24" t="s">
        <v>250</v>
      </c>
      <c r="E350" s="54" t="s">
        <v>247</v>
      </c>
      <c r="F350" s="472" t="s">
        <v>251</v>
      </c>
      <c r="G350" s="56">
        <v>0</v>
      </c>
      <c r="H350" s="24"/>
      <c r="I350" s="57">
        <v>10000000</v>
      </c>
    </row>
    <row r="351" spans="1:9" ht="12.75">
      <c r="A351" s="304">
        <v>39066</v>
      </c>
      <c r="B351" s="53" t="s">
        <v>678</v>
      </c>
      <c r="C351" s="24" t="s">
        <v>250</v>
      </c>
      <c r="E351" s="54" t="s">
        <v>247</v>
      </c>
      <c r="F351" s="472" t="s">
        <v>251</v>
      </c>
      <c r="G351" s="56">
        <v>0</v>
      </c>
      <c r="H351" s="24"/>
      <c r="I351" s="57">
        <v>5738000</v>
      </c>
    </row>
    <row r="352" spans="1:9" ht="12.75">
      <c r="A352" s="304">
        <v>39079</v>
      </c>
      <c r="B352" s="53" t="s">
        <v>679</v>
      </c>
      <c r="C352" s="24" t="s">
        <v>246</v>
      </c>
      <c r="E352" s="54" t="s">
        <v>247</v>
      </c>
      <c r="F352" s="472" t="s">
        <v>1571</v>
      </c>
      <c r="G352" s="56">
        <v>25</v>
      </c>
      <c r="H352" s="24"/>
      <c r="I352" s="57">
        <v>250000000</v>
      </c>
    </row>
    <row r="353" spans="1:9" ht="12.75">
      <c r="A353" s="304">
        <v>39080</v>
      </c>
      <c r="B353" s="53" t="s">
        <v>680</v>
      </c>
      <c r="C353" s="24" t="s">
        <v>1564</v>
      </c>
      <c r="E353" s="54" t="s">
        <v>247</v>
      </c>
      <c r="F353" s="472" t="s">
        <v>251</v>
      </c>
      <c r="G353" s="56">
        <v>0</v>
      </c>
      <c r="H353" s="24"/>
      <c r="I353" s="57">
        <v>300000</v>
      </c>
    </row>
    <row r="354" spans="1:9" ht="12.75">
      <c r="A354" s="304">
        <v>39071</v>
      </c>
      <c r="B354" s="53" t="s">
        <v>681</v>
      </c>
      <c r="C354" s="24" t="s">
        <v>1601</v>
      </c>
      <c r="E354" s="54" t="s">
        <v>247</v>
      </c>
      <c r="F354" s="472" t="s">
        <v>251</v>
      </c>
      <c r="G354" s="56">
        <v>0</v>
      </c>
      <c r="H354" s="24"/>
      <c r="I354" s="57">
        <v>18919400</v>
      </c>
    </row>
    <row r="355" spans="1:9" ht="12.75">
      <c r="A355" s="304">
        <v>39078</v>
      </c>
      <c r="B355" s="53" t="s">
        <v>682</v>
      </c>
      <c r="C355" s="24" t="s">
        <v>250</v>
      </c>
      <c r="E355" s="54" t="s">
        <v>247</v>
      </c>
      <c r="F355" s="472" t="s">
        <v>251</v>
      </c>
      <c r="G355" s="56">
        <v>0</v>
      </c>
      <c r="H355" s="24"/>
      <c r="I355" s="57">
        <v>2955293</v>
      </c>
    </row>
    <row r="356" spans="1:9" ht="12.75">
      <c r="A356" s="304">
        <v>39063</v>
      </c>
      <c r="B356" s="53" t="s">
        <v>682</v>
      </c>
      <c r="C356" s="24" t="s">
        <v>246</v>
      </c>
      <c r="E356" s="54" t="s">
        <v>247</v>
      </c>
      <c r="F356" s="472" t="s">
        <v>683</v>
      </c>
      <c r="G356" s="56">
        <v>42.745</v>
      </c>
      <c r="H356" s="24"/>
      <c r="I356" s="57">
        <v>41500000</v>
      </c>
    </row>
    <row r="357" spans="1:9" ht="12.75">
      <c r="A357" s="304">
        <v>39063</v>
      </c>
      <c r="B357" s="53" t="s">
        <v>684</v>
      </c>
      <c r="C357" s="24" t="s">
        <v>685</v>
      </c>
      <c r="E357" s="54" t="s">
        <v>686</v>
      </c>
      <c r="F357" s="472" t="s">
        <v>687</v>
      </c>
      <c r="G357" s="56">
        <v>111.6454</v>
      </c>
      <c r="H357" s="24"/>
      <c r="I357" s="57">
        <v>81226213</v>
      </c>
    </row>
    <row r="358" spans="1:9" ht="12.75">
      <c r="A358" s="304">
        <v>39072</v>
      </c>
      <c r="B358" s="53" t="s">
        <v>688</v>
      </c>
      <c r="C358" s="24" t="s">
        <v>1564</v>
      </c>
      <c r="E358" s="54" t="s">
        <v>247</v>
      </c>
      <c r="F358" s="472" t="s">
        <v>251</v>
      </c>
      <c r="G358" s="56">
        <v>0</v>
      </c>
      <c r="H358" s="24"/>
      <c r="I358" s="57">
        <v>1</v>
      </c>
    </row>
    <row r="359" spans="1:9" ht="12.75">
      <c r="A359" s="304">
        <v>39055</v>
      </c>
      <c r="B359" s="53" t="s">
        <v>689</v>
      </c>
      <c r="C359" s="24" t="s">
        <v>1564</v>
      </c>
      <c r="E359" s="54" t="s">
        <v>247</v>
      </c>
      <c r="F359" s="472" t="s">
        <v>251</v>
      </c>
      <c r="G359" s="56">
        <v>0</v>
      </c>
      <c r="H359" s="24"/>
      <c r="I359" s="57">
        <v>38500</v>
      </c>
    </row>
    <row r="360" spans="1:9" ht="12.75">
      <c r="A360" s="304">
        <v>39078</v>
      </c>
      <c r="B360" s="53" t="s">
        <v>690</v>
      </c>
      <c r="C360" s="24" t="s">
        <v>253</v>
      </c>
      <c r="E360" s="54" t="s">
        <v>247</v>
      </c>
      <c r="F360" s="472" t="s">
        <v>251</v>
      </c>
      <c r="G360" s="56">
        <v>0</v>
      </c>
      <c r="H360" s="24"/>
      <c r="I360" s="57">
        <v>3878566</v>
      </c>
    </row>
    <row r="361" spans="1:9" ht="12.75">
      <c r="A361" s="304">
        <v>39079</v>
      </c>
      <c r="B361" s="53" t="s">
        <v>691</v>
      </c>
      <c r="C361" s="24" t="s">
        <v>1605</v>
      </c>
      <c r="E361" s="54" t="s">
        <v>1606</v>
      </c>
      <c r="F361" s="472" t="s">
        <v>251</v>
      </c>
      <c r="G361" s="56">
        <v>0</v>
      </c>
      <c r="H361" s="24"/>
      <c r="I361" s="57">
        <v>470444449</v>
      </c>
    </row>
    <row r="362" spans="1:9" ht="12.75">
      <c r="A362" s="304">
        <v>39079</v>
      </c>
      <c r="B362" s="53" t="s">
        <v>691</v>
      </c>
      <c r="C362" s="24" t="s">
        <v>1594</v>
      </c>
      <c r="E362" s="54" t="s">
        <v>247</v>
      </c>
      <c r="F362" s="472" t="s">
        <v>251</v>
      </c>
      <c r="G362" s="56">
        <v>0</v>
      </c>
      <c r="H362" s="24"/>
      <c r="I362" s="57">
        <v>517087141</v>
      </c>
    </row>
    <row r="363" spans="1:9" ht="12.75">
      <c r="A363" s="304">
        <v>39079</v>
      </c>
      <c r="B363" s="53" t="s">
        <v>691</v>
      </c>
      <c r="C363" s="24" t="s">
        <v>1564</v>
      </c>
      <c r="E363" s="54" t="s">
        <v>247</v>
      </c>
      <c r="F363" s="472" t="s">
        <v>251</v>
      </c>
      <c r="G363" s="56">
        <v>0</v>
      </c>
      <c r="H363" s="24"/>
      <c r="I363" s="57">
        <v>3683523</v>
      </c>
    </row>
    <row r="364" spans="1:9" ht="12.75">
      <c r="A364" s="304">
        <v>39079</v>
      </c>
      <c r="B364" s="53" t="s">
        <v>691</v>
      </c>
      <c r="C364" s="24" t="s">
        <v>246</v>
      </c>
      <c r="E364" s="54" t="s">
        <v>247</v>
      </c>
      <c r="F364" s="472" t="s">
        <v>1617</v>
      </c>
      <c r="G364" s="56">
        <v>2</v>
      </c>
      <c r="H364" s="24"/>
      <c r="I364" s="57">
        <v>26666668</v>
      </c>
    </row>
    <row r="365" spans="1:9" ht="12.75">
      <c r="A365" s="304">
        <v>39079</v>
      </c>
      <c r="B365" s="53" t="s">
        <v>691</v>
      </c>
      <c r="C365" s="24" t="s">
        <v>246</v>
      </c>
      <c r="E365" s="54" t="s">
        <v>247</v>
      </c>
      <c r="F365" s="472" t="s">
        <v>692</v>
      </c>
      <c r="G365" s="56">
        <v>3.8</v>
      </c>
      <c r="H365" s="24"/>
      <c r="I365" s="57">
        <v>1085714286</v>
      </c>
    </row>
    <row r="366" spans="1:9" ht="12.75">
      <c r="A366" s="304">
        <v>39057</v>
      </c>
      <c r="B366" s="53" t="s">
        <v>693</v>
      </c>
      <c r="C366" s="24" t="s">
        <v>246</v>
      </c>
      <c r="E366" s="54" t="s">
        <v>247</v>
      </c>
      <c r="F366" s="472" t="s">
        <v>694</v>
      </c>
      <c r="G366" s="56">
        <v>1.5</v>
      </c>
      <c r="H366" s="24"/>
      <c r="I366" s="57">
        <v>2500000</v>
      </c>
    </row>
    <row r="367" spans="1:9" ht="12.75">
      <c r="A367" s="304">
        <v>39080</v>
      </c>
      <c r="B367" s="53" t="s">
        <v>695</v>
      </c>
      <c r="C367" s="24" t="s">
        <v>1564</v>
      </c>
      <c r="E367" s="54" t="s">
        <v>247</v>
      </c>
      <c r="F367" s="472" t="s">
        <v>251</v>
      </c>
      <c r="G367" s="56">
        <v>0</v>
      </c>
      <c r="H367" s="24"/>
      <c r="I367" s="57">
        <v>100000</v>
      </c>
    </row>
    <row r="368" spans="1:9" ht="12.75">
      <c r="A368" s="304">
        <v>39079</v>
      </c>
      <c r="B368" s="53" t="s">
        <v>696</v>
      </c>
      <c r="C368" s="24" t="s">
        <v>1564</v>
      </c>
      <c r="E368" s="54" t="s">
        <v>247</v>
      </c>
      <c r="F368" s="472" t="s">
        <v>251</v>
      </c>
      <c r="G368" s="56">
        <v>0</v>
      </c>
      <c r="H368" s="24"/>
      <c r="I368" s="57">
        <v>7989376</v>
      </c>
    </row>
    <row r="369" spans="1:9" ht="12.75">
      <c r="A369" s="304">
        <v>39065</v>
      </c>
      <c r="B369" s="53" t="s">
        <v>697</v>
      </c>
      <c r="C369" s="24" t="s">
        <v>1605</v>
      </c>
      <c r="E369" s="54" t="s">
        <v>1606</v>
      </c>
      <c r="F369" s="472" t="s">
        <v>251</v>
      </c>
      <c r="G369" s="56">
        <v>0</v>
      </c>
      <c r="H369" s="24"/>
      <c r="I369" s="57">
        <v>13184000</v>
      </c>
    </row>
    <row r="370" spans="1:9" ht="12.75">
      <c r="A370" s="304">
        <v>39071</v>
      </c>
      <c r="B370" s="53" t="s">
        <v>698</v>
      </c>
      <c r="C370" s="24" t="s">
        <v>253</v>
      </c>
      <c r="E370" s="54" t="s">
        <v>247</v>
      </c>
      <c r="F370" s="472" t="s">
        <v>251</v>
      </c>
      <c r="G370" s="56">
        <v>0</v>
      </c>
      <c r="H370" s="24"/>
      <c r="I370" s="57">
        <v>4335573</v>
      </c>
    </row>
    <row r="371" spans="1:9" ht="12.75">
      <c r="A371" s="304">
        <v>39079</v>
      </c>
      <c r="B371" s="53" t="s">
        <v>699</v>
      </c>
      <c r="C371" s="24" t="s">
        <v>253</v>
      </c>
      <c r="E371" s="54" t="s">
        <v>247</v>
      </c>
      <c r="F371" s="472" t="s">
        <v>251</v>
      </c>
      <c r="G371" s="56">
        <v>0</v>
      </c>
      <c r="H371" s="24"/>
      <c r="I371" s="57">
        <v>21955520</v>
      </c>
    </row>
    <row r="372" spans="1:9" ht="12.75">
      <c r="A372" s="304">
        <v>39066</v>
      </c>
      <c r="B372" s="53" t="s">
        <v>700</v>
      </c>
      <c r="C372" s="24" t="s">
        <v>246</v>
      </c>
      <c r="E372" s="54" t="s">
        <v>247</v>
      </c>
      <c r="F372" s="472" t="s">
        <v>1556</v>
      </c>
      <c r="G372" s="56">
        <v>13.8</v>
      </c>
      <c r="H372" s="24"/>
      <c r="I372" s="57">
        <v>12000000</v>
      </c>
    </row>
    <row r="373" spans="1:9" ht="12.75">
      <c r="A373" s="304">
        <v>39062</v>
      </c>
      <c r="B373" s="53" t="s">
        <v>701</v>
      </c>
      <c r="C373" s="24" t="s">
        <v>253</v>
      </c>
      <c r="E373" s="54" t="s">
        <v>247</v>
      </c>
      <c r="F373" s="472" t="s">
        <v>251</v>
      </c>
      <c r="G373" s="56">
        <v>0</v>
      </c>
      <c r="H373" s="24"/>
      <c r="I373" s="57">
        <v>2727273</v>
      </c>
    </row>
    <row r="374" spans="1:9" ht="12.75">
      <c r="A374" s="304">
        <v>39072</v>
      </c>
      <c r="B374" s="53" t="s">
        <v>702</v>
      </c>
      <c r="C374" s="24" t="s">
        <v>246</v>
      </c>
      <c r="E374" s="54" t="s">
        <v>247</v>
      </c>
      <c r="F374" s="472" t="s">
        <v>703</v>
      </c>
      <c r="G374" s="56">
        <v>10</v>
      </c>
      <c r="H374" s="24"/>
      <c r="I374" s="57">
        <v>33333333</v>
      </c>
    </row>
    <row r="375" spans="1:9" ht="12.75">
      <c r="A375" s="304">
        <v>39059</v>
      </c>
      <c r="B375" s="53" t="s">
        <v>704</v>
      </c>
      <c r="C375" s="24" t="s">
        <v>1564</v>
      </c>
      <c r="E375" s="54" t="s">
        <v>247</v>
      </c>
      <c r="F375" s="472" t="s">
        <v>251</v>
      </c>
      <c r="G375" s="56">
        <v>0</v>
      </c>
      <c r="H375" s="24"/>
      <c r="I375" s="57">
        <v>225000</v>
      </c>
    </row>
    <row r="376" spans="1:9" ht="12.75">
      <c r="A376" s="304">
        <v>39072</v>
      </c>
      <c r="B376" s="53" t="s">
        <v>704</v>
      </c>
      <c r="C376" s="24" t="s">
        <v>1564</v>
      </c>
      <c r="E376" s="54" t="s">
        <v>247</v>
      </c>
      <c r="F376" s="472" t="s">
        <v>251</v>
      </c>
      <c r="G376" s="56">
        <v>0</v>
      </c>
      <c r="H376" s="24"/>
      <c r="I376" s="57">
        <v>150003</v>
      </c>
    </row>
    <row r="377" spans="1:9" ht="12.75">
      <c r="A377" s="304">
        <v>39073</v>
      </c>
      <c r="B377" s="53" t="s">
        <v>705</v>
      </c>
      <c r="C377" s="24" t="s">
        <v>250</v>
      </c>
      <c r="E377" s="54" t="s">
        <v>247</v>
      </c>
      <c r="F377" s="472" t="s">
        <v>251</v>
      </c>
      <c r="G377" s="56">
        <v>0</v>
      </c>
      <c r="H377" s="24"/>
      <c r="I377" s="57">
        <v>346719</v>
      </c>
    </row>
    <row r="378" spans="1:9" ht="12.75">
      <c r="A378" s="304">
        <v>39052</v>
      </c>
      <c r="B378" s="53" t="s">
        <v>706</v>
      </c>
      <c r="C378" s="24" t="s">
        <v>246</v>
      </c>
      <c r="E378" s="54" t="s">
        <v>247</v>
      </c>
      <c r="F378" s="472" t="s">
        <v>707</v>
      </c>
      <c r="G378" s="56">
        <v>0.25</v>
      </c>
      <c r="H378" s="24"/>
      <c r="I378" s="57">
        <v>13888888</v>
      </c>
    </row>
    <row r="379" spans="1:9" ht="12.75">
      <c r="A379" s="304">
        <v>39057</v>
      </c>
      <c r="B379" s="53" t="s">
        <v>708</v>
      </c>
      <c r="C379" s="24" t="s">
        <v>1564</v>
      </c>
      <c r="E379" s="54" t="s">
        <v>247</v>
      </c>
      <c r="F379" s="472" t="s">
        <v>251</v>
      </c>
      <c r="G379" s="56">
        <v>0</v>
      </c>
      <c r="H379" s="24"/>
      <c r="I379" s="57">
        <v>24816</v>
      </c>
    </row>
    <row r="380" spans="1:9" ht="12.75">
      <c r="A380" s="304">
        <v>39059</v>
      </c>
      <c r="B380" s="53" t="s">
        <v>708</v>
      </c>
      <c r="C380" s="24" t="s">
        <v>1564</v>
      </c>
      <c r="E380" s="54" t="s">
        <v>247</v>
      </c>
      <c r="F380" s="472" t="s">
        <v>251</v>
      </c>
      <c r="G380" s="56">
        <v>0</v>
      </c>
      <c r="H380" s="24"/>
      <c r="I380" s="57">
        <v>200000</v>
      </c>
    </row>
    <row r="381" spans="1:9" ht="12.75">
      <c r="A381" s="304">
        <v>39057</v>
      </c>
      <c r="B381" s="53" t="s">
        <v>708</v>
      </c>
      <c r="C381" s="24" t="s">
        <v>253</v>
      </c>
      <c r="E381" s="54" t="s">
        <v>247</v>
      </c>
      <c r="F381" s="472" t="s">
        <v>251</v>
      </c>
      <c r="G381" s="56">
        <v>0</v>
      </c>
      <c r="H381" s="24"/>
      <c r="I381" s="57">
        <v>216803</v>
      </c>
    </row>
    <row r="382" spans="1:9" ht="12.75">
      <c r="A382" s="304">
        <v>39072</v>
      </c>
      <c r="B382" s="53" t="s">
        <v>708</v>
      </c>
      <c r="C382" s="24" t="s">
        <v>253</v>
      </c>
      <c r="E382" s="54" t="s">
        <v>247</v>
      </c>
      <c r="F382" s="472" t="s">
        <v>251</v>
      </c>
      <c r="G382" s="56">
        <v>0</v>
      </c>
      <c r="H382" s="24"/>
      <c r="I382" s="57">
        <v>23064</v>
      </c>
    </row>
    <row r="383" spans="1:9" ht="12.75">
      <c r="A383" s="304">
        <v>39070</v>
      </c>
      <c r="B383" s="53" t="s">
        <v>709</v>
      </c>
      <c r="C383" s="24" t="s">
        <v>246</v>
      </c>
      <c r="E383" s="54" t="s">
        <v>247</v>
      </c>
      <c r="F383" s="472" t="s">
        <v>1571</v>
      </c>
      <c r="G383" s="56">
        <v>0.4</v>
      </c>
      <c r="H383" s="24"/>
      <c r="I383" s="57">
        <v>4000000</v>
      </c>
    </row>
    <row r="384" spans="1:9" ht="12.75">
      <c r="A384" s="304">
        <v>39070</v>
      </c>
      <c r="B384" s="53" t="s">
        <v>710</v>
      </c>
      <c r="C384" s="24" t="s">
        <v>246</v>
      </c>
      <c r="E384" s="54" t="s">
        <v>247</v>
      </c>
      <c r="F384" s="472" t="s">
        <v>711</v>
      </c>
      <c r="G384" s="56">
        <v>0.0506</v>
      </c>
      <c r="H384" s="24"/>
      <c r="I384" s="57">
        <v>550000</v>
      </c>
    </row>
    <row r="385" spans="1:9" ht="12.75">
      <c r="A385" s="304">
        <v>39072</v>
      </c>
      <c r="B385" s="53" t="s">
        <v>712</v>
      </c>
      <c r="C385" s="24" t="s">
        <v>1594</v>
      </c>
      <c r="E385" s="54" t="s">
        <v>247</v>
      </c>
      <c r="F385" s="472" t="s">
        <v>251</v>
      </c>
      <c r="G385" s="56">
        <v>0</v>
      </c>
      <c r="H385" s="24"/>
      <c r="I385" s="57">
        <v>18000000</v>
      </c>
    </row>
    <row r="386" spans="1:9" ht="12.75">
      <c r="A386" s="304">
        <v>39072</v>
      </c>
      <c r="B386" s="53" t="s">
        <v>712</v>
      </c>
      <c r="C386" s="24" t="s">
        <v>246</v>
      </c>
      <c r="E386" s="54" t="s">
        <v>247</v>
      </c>
      <c r="F386" s="472" t="s">
        <v>1571</v>
      </c>
      <c r="G386" s="56">
        <v>7.8512</v>
      </c>
      <c r="H386" s="24"/>
      <c r="I386" s="57">
        <v>78512000</v>
      </c>
    </row>
    <row r="387" spans="1:9" ht="12.75">
      <c r="A387" s="304">
        <v>39055</v>
      </c>
      <c r="B387" s="53" t="s">
        <v>713</v>
      </c>
      <c r="C387" s="24" t="s">
        <v>246</v>
      </c>
      <c r="E387" s="54" t="s">
        <v>247</v>
      </c>
      <c r="F387" s="472" t="s">
        <v>1615</v>
      </c>
      <c r="G387" s="56">
        <v>1.2</v>
      </c>
      <c r="H387" s="24"/>
      <c r="I387" s="57">
        <v>15000000</v>
      </c>
    </row>
    <row r="388" spans="1:9" ht="12.75">
      <c r="A388" s="304">
        <v>39055</v>
      </c>
      <c r="B388" s="53" t="s">
        <v>714</v>
      </c>
      <c r="C388" s="24" t="s">
        <v>253</v>
      </c>
      <c r="E388" s="54" t="s">
        <v>247</v>
      </c>
      <c r="F388" s="472" t="s">
        <v>251</v>
      </c>
      <c r="G388" s="56">
        <v>0</v>
      </c>
      <c r="H388" s="24"/>
      <c r="I388" s="57">
        <v>3361106</v>
      </c>
    </row>
    <row r="389" spans="1:9" ht="12.75">
      <c r="A389" s="304">
        <v>39059</v>
      </c>
      <c r="B389" s="53" t="s">
        <v>715</v>
      </c>
      <c r="C389" s="24" t="s">
        <v>1564</v>
      </c>
      <c r="E389" s="54" t="s">
        <v>247</v>
      </c>
      <c r="F389" s="472" t="s">
        <v>251</v>
      </c>
      <c r="G389" s="56">
        <v>0</v>
      </c>
      <c r="H389" s="24"/>
      <c r="I389" s="57">
        <v>81390</v>
      </c>
    </row>
    <row r="390" spans="1:9" ht="12.75">
      <c r="A390" s="304">
        <v>39064</v>
      </c>
      <c r="B390" s="53" t="s">
        <v>715</v>
      </c>
      <c r="C390" s="24" t="s">
        <v>1564</v>
      </c>
      <c r="E390" s="54" t="s">
        <v>247</v>
      </c>
      <c r="F390" s="472" t="s">
        <v>251</v>
      </c>
      <c r="G390" s="56">
        <v>0</v>
      </c>
      <c r="H390" s="24"/>
      <c r="I390" s="57">
        <v>19852</v>
      </c>
    </row>
    <row r="391" spans="1:9" ht="12.75">
      <c r="A391" s="304">
        <v>39079</v>
      </c>
      <c r="B391" s="53" t="s">
        <v>716</v>
      </c>
      <c r="C391" s="24" t="s">
        <v>1564</v>
      </c>
      <c r="E391" s="54" t="s">
        <v>247</v>
      </c>
      <c r="F391" s="472" t="s">
        <v>251</v>
      </c>
      <c r="G391" s="56">
        <v>0</v>
      </c>
      <c r="H391" s="24"/>
      <c r="I391" s="57">
        <v>300000</v>
      </c>
    </row>
    <row r="392" spans="1:9" ht="12.75">
      <c r="A392" s="304">
        <v>39078</v>
      </c>
      <c r="B392" s="53" t="s">
        <v>717</v>
      </c>
      <c r="C392" s="24" t="s">
        <v>1564</v>
      </c>
      <c r="E392" s="54" t="s">
        <v>247</v>
      </c>
      <c r="F392" s="472" t="s">
        <v>251</v>
      </c>
      <c r="G392" s="56">
        <v>0</v>
      </c>
      <c r="H392" s="24"/>
      <c r="I392" s="57">
        <v>1282912</v>
      </c>
    </row>
    <row r="393" spans="1:9" ht="12.75">
      <c r="A393" s="304">
        <v>39062</v>
      </c>
      <c r="B393" s="53" t="s">
        <v>718</v>
      </c>
      <c r="C393" s="24" t="s">
        <v>1564</v>
      </c>
      <c r="E393" s="54" t="s">
        <v>247</v>
      </c>
      <c r="F393" s="472" t="s">
        <v>251</v>
      </c>
      <c r="G393" s="56">
        <v>0</v>
      </c>
      <c r="H393" s="24"/>
      <c r="I393" s="57">
        <v>160000</v>
      </c>
    </row>
    <row r="394" spans="1:9" ht="12.75">
      <c r="A394" s="304">
        <v>39064</v>
      </c>
      <c r="B394" s="53" t="s">
        <v>719</v>
      </c>
      <c r="C394" s="24" t="s">
        <v>1564</v>
      </c>
      <c r="E394" s="54" t="s">
        <v>247</v>
      </c>
      <c r="F394" s="472" t="s">
        <v>251</v>
      </c>
      <c r="G394" s="56">
        <v>0</v>
      </c>
      <c r="H394" s="24"/>
      <c r="I394" s="57">
        <v>31490</v>
      </c>
    </row>
    <row r="395" spans="1:9" ht="12.75">
      <c r="A395" s="304">
        <v>39080</v>
      </c>
      <c r="B395" s="53" t="s">
        <v>720</v>
      </c>
      <c r="C395" s="24" t="s">
        <v>1564</v>
      </c>
      <c r="E395" s="54" t="s">
        <v>247</v>
      </c>
      <c r="F395" s="472" t="s">
        <v>251</v>
      </c>
      <c r="G395" s="56">
        <v>0</v>
      </c>
      <c r="H395" s="24"/>
      <c r="I395" s="57">
        <v>568750</v>
      </c>
    </row>
    <row r="396" spans="1:9" ht="12.75">
      <c r="A396" s="304">
        <v>39070</v>
      </c>
      <c r="B396" s="53" t="s">
        <v>721</v>
      </c>
      <c r="C396" s="24" t="s">
        <v>1601</v>
      </c>
      <c r="E396" s="54" t="s">
        <v>247</v>
      </c>
      <c r="F396" s="472" t="s">
        <v>251</v>
      </c>
      <c r="G396" s="56">
        <v>0</v>
      </c>
      <c r="H396" s="24"/>
      <c r="I396" s="57">
        <v>628000</v>
      </c>
    </row>
    <row r="397" spans="1:9" ht="12.75">
      <c r="A397" s="304">
        <v>39057</v>
      </c>
      <c r="B397" s="53" t="s">
        <v>722</v>
      </c>
      <c r="C397" s="24" t="s">
        <v>1564</v>
      </c>
      <c r="E397" s="54" t="s">
        <v>247</v>
      </c>
      <c r="F397" s="472" t="s">
        <v>251</v>
      </c>
      <c r="G397" s="56">
        <v>0</v>
      </c>
      <c r="H397" s="24"/>
      <c r="I397" s="57">
        <v>1156</v>
      </c>
    </row>
    <row r="398" spans="1:9" ht="12.75">
      <c r="A398" s="304">
        <v>39052</v>
      </c>
      <c r="B398" s="53" t="s">
        <v>722</v>
      </c>
      <c r="C398" s="24" t="s">
        <v>1629</v>
      </c>
      <c r="E398" s="54" t="s">
        <v>247</v>
      </c>
      <c r="F398" s="472" t="s">
        <v>251</v>
      </c>
      <c r="G398" s="56">
        <v>0</v>
      </c>
      <c r="H398" s="24"/>
      <c r="I398" s="57">
        <v>-100000</v>
      </c>
    </row>
    <row r="399" spans="1:9" ht="12.75">
      <c r="A399" s="304">
        <v>39080</v>
      </c>
      <c r="B399" s="53" t="s">
        <v>723</v>
      </c>
      <c r="C399" s="24" t="s">
        <v>1564</v>
      </c>
      <c r="E399" s="54" t="s">
        <v>247</v>
      </c>
      <c r="F399" s="472" t="s">
        <v>251</v>
      </c>
      <c r="G399" s="56">
        <v>0</v>
      </c>
      <c r="H399" s="24"/>
      <c r="I399" s="57">
        <v>289898</v>
      </c>
    </row>
    <row r="400" spans="1:9" ht="12.75">
      <c r="A400" s="304">
        <v>39078</v>
      </c>
      <c r="B400" s="53" t="s">
        <v>723</v>
      </c>
      <c r="C400" s="24" t="s">
        <v>1601</v>
      </c>
      <c r="E400" s="54" t="s">
        <v>247</v>
      </c>
      <c r="F400" s="472" t="s">
        <v>251</v>
      </c>
      <c r="G400" s="56">
        <v>0</v>
      </c>
      <c r="H400" s="24"/>
      <c r="I400" s="57">
        <v>33049</v>
      </c>
    </row>
    <row r="401" spans="1:9" ht="12.75">
      <c r="A401" s="304">
        <v>39079</v>
      </c>
      <c r="B401" s="53" t="s">
        <v>723</v>
      </c>
      <c r="C401" s="24" t="s">
        <v>1601</v>
      </c>
      <c r="E401" s="54" t="s">
        <v>247</v>
      </c>
      <c r="F401" s="472" t="s">
        <v>251</v>
      </c>
      <c r="G401" s="56">
        <v>0</v>
      </c>
      <c r="H401" s="24"/>
      <c r="I401" s="57">
        <v>140954</v>
      </c>
    </row>
    <row r="402" spans="1:9" ht="12.75">
      <c r="A402" s="304">
        <v>39057</v>
      </c>
      <c r="B402" s="53" t="s">
        <v>724</v>
      </c>
      <c r="C402" s="24" t="s">
        <v>1564</v>
      </c>
      <c r="E402" s="54" t="s">
        <v>247</v>
      </c>
      <c r="F402" s="472" t="s">
        <v>251</v>
      </c>
      <c r="G402" s="56">
        <v>0</v>
      </c>
      <c r="H402" s="24"/>
      <c r="I402" s="57">
        <v>29851</v>
      </c>
    </row>
    <row r="403" spans="1:9" ht="12.75">
      <c r="A403" s="304">
        <v>39071</v>
      </c>
      <c r="B403" s="53" t="s">
        <v>725</v>
      </c>
      <c r="C403" s="24" t="s">
        <v>1564</v>
      </c>
      <c r="E403" s="54" t="s">
        <v>247</v>
      </c>
      <c r="F403" s="472" t="s">
        <v>251</v>
      </c>
      <c r="G403" s="56">
        <v>0</v>
      </c>
      <c r="H403" s="24"/>
      <c r="I403" s="57">
        <v>550768</v>
      </c>
    </row>
    <row r="404" spans="1:9" ht="12.75">
      <c r="A404" s="304">
        <v>39079</v>
      </c>
      <c r="B404" s="53" t="s">
        <v>726</v>
      </c>
      <c r="C404" s="24" t="s">
        <v>246</v>
      </c>
      <c r="E404" s="54" t="s">
        <v>247</v>
      </c>
      <c r="F404" s="472" t="s">
        <v>727</v>
      </c>
      <c r="G404" s="56">
        <v>4.057</v>
      </c>
      <c r="H404" s="24"/>
      <c r="I404" s="57">
        <v>1831624</v>
      </c>
    </row>
    <row r="405" spans="1:9" ht="12.75">
      <c r="A405" s="304">
        <v>39055</v>
      </c>
      <c r="B405" s="53" t="s">
        <v>728</v>
      </c>
      <c r="C405" s="24" t="s">
        <v>1605</v>
      </c>
      <c r="E405" s="54" t="s">
        <v>729</v>
      </c>
      <c r="F405" s="472" t="s">
        <v>251</v>
      </c>
      <c r="G405" s="56">
        <v>0</v>
      </c>
      <c r="H405" s="24"/>
      <c r="I405" s="57">
        <v>50902192</v>
      </c>
    </row>
    <row r="406" spans="1:9" ht="12.75">
      <c r="A406" s="304">
        <v>39078</v>
      </c>
      <c r="B406" s="53" t="s">
        <v>730</v>
      </c>
      <c r="C406" s="24" t="s">
        <v>246</v>
      </c>
      <c r="E406" s="54" t="s">
        <v>247</v>
      </c>
      <c r="F406" s="472" t="s">
        <v>731</v>
      </c>
      <c r="G406" s="56">
        <v>1.841</v>
      </c>
      <c r="H406" s="24"/>
      <c r="I406" s="57">
        <v>1704630</v>
      </c>
    </row>
    <row r="407" spans="1:9" ht="12.75">
      <c r="A407" s="304">
        <v>39078</v>
      </c>
      <c r="B407" s="53" t="s">
        <v>730</v>
      </c>
      <c r="C407" s="24" t="s">
        <v>253</v>
      </c>
      <c r="E407" s="54" t="s">
        <v>247</v>
      </c>
      <c r="F407" s="472" t="s">
        <v>251</v>
      </c>
      <c r="G407" s="56">
        <v>0</v>
      </c>
      <c r="H407" s="24"/>
      <c r="I407" s="57">
        <v>4200000</v>
      </c>
    </row>
    <row r="408" spans="1:9" ht="12.75">
      <c r="A408" s="304">
        <v>39055</v>
      </c>
      <c r="B408" s="53" t="s">
        <v>732</v>
      </c>
      <c r="C408" s="24" t="s">
        <v>1564</v>
      </c>
      <c r="E408" s="54" t="s">
        <v>247</v>
      </c>
      <c r="F408" s="472" t="s">
        <v>251</v>
      </c>
      <c r="G408" s="56">
        <v>0</v>
      </c>
      <c r="H408" s="24"/>
      <c r="I408" s="57">
        <v>22865</v>
      </c>
    </row>
    <row r="409" spans="1:9" ht="12.75">
      <c r="A409" s="304">
        <v>39063</v>
      </c>
      <c r="B409" s="53" t="s">
        <v>732</v>
      </c>
      <c r="C409" s="24" t="s">
        <v>1564</v>
      </c>
      <c r="E409" s="54" t="s">
        <v>247</v>
      </c>
      <c r="F409" s="472" t="s">
        <v>251</v>
      </c>
      <c r="G409" s="56">
        <v>0</v>
      </c>
      <c r="H409" s="24"/>
      <c r="I409" s="57">
        <v>11008618</v>
      </c>
    </row>
    <row r="410" spans="1:9" ht="12.75">
      <c r="A410" s="304">
        <v>39071</v>
      </c>
      <c r="B410" s="53" t="s">
        <v>733</v>
      </c>
      <c r="C410" s="24" t="s">
        <v>246</v>
      </c>
      <c r="E410" s="54" t="s">
        <v>247</v>
      </c>
      <c r="F410" s="472" t="s">
        <v>601</v>
      </c>
      <c r="G410" s="56">
        <v>1.7975</v>
      </c>
      <c r="H410" s="24"/>
      <c r="I410" s="57">
        <v>35950000</v>
      </c>
    </row>
    <row r="411" spans="1:9" ht="12.75">
      <c r="A411" s="304">
        <v>39052</v>
      </c>
      <c r="B411" s="53" t="s">
        <v>734</v>
      </c>
      <c r="C411" s="24" t="s">
        <v>253</v>
      </c>
      <c r="E411" s="54" t="s">
        <v>247</v>
      </c>
      <c r="F411" s="472" t="s">
        <v>251</v>
      </c>
      <c r="G411" s="56">
        <v>0</v>
      </c>
      <c r="H411" s="24"/>
      <c r="I411" s="57">
        <v>446423</v>
      </c>
    </row>
    <row r="412" spans="1:9" ht="12.75">
      <c r="A412" s="304">
        <v>39078</v>
      </c>
      <c r="B412" s="53" t="s">
        <v>735</v>
      </c>
      <c r="C412" s="24" t="s">
        <v>1564</v>
      </c>
      <c r="E412" s="54" t="s">
        <v>247</v>
      </c>
      <c r="F412" s="472" t="s">
        <v>251</v>
      </c>
      <c r="G412" s="56">
        <v>0</v>
      </c>
      <c r="H412" s="24"/>
      <c r="I412" s="57">
        <v>7500</v>
      </c>
    </row>
    <row r="413" spans="1:9" ht="12.75">
      <c r="A413" s="304">
        <v>39057</v>
      </c>
      <c r="B413" s="53" t="s">
        <v>736</v>
      </c>
      <c r="C413" s="24" t="s">
        <v>1564</v>
      </c>
      <c r="E413" s="54" t="s">
        <v>247</v>
      </c>
      <c r="F413" s="472" t="s">
        <v>251</v>
      </c>
      <c r="G413" s="56">
        <v>0</v>
      </c>
      <c r="H413" s="24"/>
      <c r="I413" s="57">
        <v>310000</v>
      </c>
    </row>
    <row r="414" spans="1:9" ht="12.75">
      <c r="A414" s="304">
        <v>39066</v>
      </c>
      <c r="B414" s="53" t="s">
        <v>737</v>
      </c>
      <c r="C414" s="24" t="s">
        <v>1564</v>
      </c>
      <c r="E414" s="54" t="s">
        <v>247</v>
      </c>
      <c r="F414" s="472" t="s">
        <v>251</v>
      </c>
      <c r="G414" s="56">
        <v>0</v>
      </c>
      <c r="H414" s="24"/>
      <c r="I414" s="57">
        <v>568460</v>
      </c>
    </row>
    <row r="415" spans="1:9" ht="12.75">
      <c r="A415" s="304">
        <v>39072</v>
      </c>
      <c r="B415" s="53" t="s">
        <v>737</v>
      </c>
      <c r="C415" s="24" t="s">
        <v>1564</v>
      </c>
      <c r="E415" s="54" t="s">
        <v>247</v>
      </c>
      <c r="F415" s="472" t="s">
        <v>251</v>
      </c>
      <c r="G415" s="56">
        <v>0</v>
      </c>
      <c r="H415" s="24"/>
      <c r="I415" s="57">
        <v>32000</v>
      </c>
    </row>
    <row r="416" spans="1:9" ht="12.75">
      <c r="A416" s="304">
        <v>39078</v>
      </c>
      <c r="B416" s="53" t="s">
        <v>738</v>
      </c>
      <c r="C416" s="24" t="s">
        <v>1564</v>
      </c>
      <c r="E416" s="54" t="s">
        <v>247</v>
      </c>
      <c r="F416" s="472" t="s">
        <v>251</v>
      </c>
      <c r="G416" s="56">
        <v>0</v>
      </c>
      <c r="H416" s="24"/>
      <c r="I416" s="57">
        <v>9500</v>
      </c>
    </row>
    <row r="417" spans="1:9" ht="12.75">
      <c r="A417" s="304">
        <v>39063</v>
      </c>
      <c r="B417" s="53" t="s">
        <v>739</v>
      </c>
      <c r="C417" s="24" t="s">
        <v>246</v>
      </c>
      <c r="E417" s="54" t="s">
        <v>247</v>
      </c>
      <c r="F417" s="472" t="s">
        <v>740</v>
      </c>
      <c r="G417" s="56">
        <v>36.1</v>
      </c>
      <c r="H417" s="24"/>
      <c r="I417" s="57">
        <v>38000000</v>
      </c>
    </row>
    <row r="418" spans="1:9" ht="12.75">
      <c r="A418" s="304">
        <v>39080</v>
      </c>
      <c r="B418" s="53" t="s">
        <v>741</v>
      </c>
      <c r="C418" s="24" t="s">
        <v>246</v>
      </c>
      <c r="E418" s="54" t="s">
        <v>247</v>
      </c>
      <c r="F418" s="472" t="s">
        <v>742</v>
      </c>
      <c r="G418" s="56">
        <v>0.0046</v>
      </c>
      <c r="H418" s="24"/>
      <c r="I418" s="57">
        <v>34444</v>
      </c>
    </row>
    <row r="419" spans="1:9" ht="12.75">
      <c r="A419" s="304">
        <v>39065</v>
      </c>
      <c r="B419" s="53" t="s">
        <v>743</v>
      </c>
      <c r="C419" s="24" t="s">
        <v>253</v>
      </c>
      <c r="E419" s="54" t="s">
        <v>247</v>
      </c>
      <c r="F419" s="472" t="s">
        <v>251</v>
      </c>
      <c r="G419" s="56">
        <v>0</v>
      </c>
      <c r="H419" s="24"/>
      <c r="I419" s="57">
        <v>1286533</v>
      </c>
    </row>
    <row r="420" spans="1:9" ht="12.75">
      <c r="A420" s="304">
        <v>39080</v>
      </c>
      <c r="B420" s="53" t="s">
        <v>744</v>
      </c>
      <c r="C420" s="24" t="s">
        <v>1564</v>
      </c>
      <c r="E420" s="54" t="s">
        <v>247</v>
      </c>
      <c r="F420" s="472" t="s">
        <v>251</v>
      </c>
      <c r="G420" s="56">
        <v>0</v>
      </c>
      <c r="H420" s="24"/>
      <c r="I420" s="57">
        <v>47789</v>
      </c>
    </row>
    <row r="421" spans="1:9" ht="12.75">
      <c r="A421" s="304">
        <v>39063</v>
      </c>
      <c r="B421" s="53" t="s">
        <v>745</v>
      </c>
      <c r="C421" s="24" t="s">
        <v>253</v>
      </c>
      <c r="E421" s="54" t="s">
        <v>247</v>
      </c>
      <c r="F421" s="472" t="s">
        <v>251</v>
      </c>
      <c r="G421" s="56">
        <v>0</v>
      </c>
      <c r="H421" s="24"/>
      <c r="I421" s="57">
        <v>436649</v>
      </c>
    </row>
    <row r="422" spans="1:9" ht="12.75">
      <c r="A422" s="304">
        <v>39072</v>
      </c>
      <c r="B422" s="53" t="s">
        <v>746</v>
      </c>
      <c r="C422" s="24" t="s">
        <v>246</v>
      </c>
      <c r="E422" s="54" t="s">
        <v>247</v>
      </c>
      <c r="F422" s="472" t="s">
        <v>694</v>
      </c>
      <c r="G422" s="56">
        <v>8.35</v>
      </c>
      <c r="H422" s="24"/>
      <c r="I422" s="57">
        <v>13916669</v>
      </c>
    </row>
    <row r="423" spans="1:9" ht="12.75">
      <c r="A423" s="304">
        <v>39073</v>
      </c>
      <c r="B423" s="53" t="s">
        <v>746</v>
      </c>
      <c r="C423" s="24" t="s">
        <v>246</v>
      </c>
      <c r="E423" s="54" t="s">
        <v>247</v>
      </c>
      <c r="F423" s="472" t="s">
        <v>694</v>
      </c>
      <c r="G423" s="56">
        <v>14.2875</v>
      </c>
      <c r="H423" s="24"/>
      <c r="I423" s="57">
        <v>23812498</v>
      </c>
    </row>
    <row r="424" spans="1:9" ht="12.75">
      <c r="A424" s="304">
        <v>39064</v>
      </c>
      <c r="B424" s="53" t="s">
        <v>747</v>
      </c>
      <c r="C424" s="24" t="s">
        <v>250</v>
      </c>
      <c r="E424" s="54" t="s">
        <v>247</v>
      </c>
      <c r="F424" s="472" t="s">
        <v>251</v>
      </c>
      <c r="G424" s="56">
        <v>0</v>
      </c>
      <c r="H424" s="24"/>
      <c r="I424" s="57">
        <v>73736</v>
      </c>
    </row>
    <row r="425" spans="1:9" ht="12.75">
      <c r="A425" s="304">
        <v>39072</v>
      </c>
      <c r="B425" s="53" t="s">
        <v>747</v>
      </c>
      <c r="C425" s="24" t="s">
        <v>253</v>
      </c>
      <c r="E425" s="54" t="s">
        <v>247</v>
      </c>
      <c r="F425" s="472" t="s">
        <v>251</v>
      </c>
      <c r="G425" s="56">
        <v>0</v>
      </c>
      <c r="H425" s="24"/>
      <c r="I425" s="57">
        <v>6793000</v>
      </c>
    </row>
    <row r="426" spans="1:9" ht="12.75">
      <c r="A426" s="304">
        <v>39078</v>
      </c>
      <c r="B426" s="53" t="s">
        <v>748</v>
      </c>
      <c r="C426" s="24" t="s">
        <v>1564</v>
      </c>
      <c r="E426" s="54" t="s">
        <v>247</v>
      </c>
      <c r="F426" s="472" t="s">
        <v>251</v>
      </c>
      <c r="G426" s="56">
        <v>0</v>
      </c>
      <c r="H426" s="24"/>
      <c r="I426" s="57">
        <v>84268</v>
      </c>
    </row>
    <row r="427" spans="1:9" ht="12.75">
      <c r="A427" s="304">
        <v>39080</v>
      </c>
      <c r="B427" s="53" t="s">
        <v>748</v>
      </c>
      <c r="C427" s="24" t="s">
        <v>1564</v>
      </c>
      <c r="E427" s="54" t="s">
        <v>247</v>
      </c>
      <c r="F427" s="472" t="s">
        <v>251</v>
      </c>
      <c r="G427" s="56">
        <v>0</v>
      </c>
      <c r="H427" s="24"/>
      <c r="I427" s="57">
        <v>50000</v>
      </c>
    </row>
    <row r="428" spans="1:9" ht="12.75">
      <c r="A428" s="304">
        <v>39052</v>
      </c>
      <c r="B428" s="53" t="s">
        <v>749</v>
      </c>
      <c r="C428" s="24" t="s">
        <v>250</v>
      </c>
      <c r="E428" s="54" t="s">
        <v>247</v>
      </c>
      <c r="F428" s="472" t="s">
        <v>251</v>
      </c>
      <c r="G428" s="56">
        <v>0</v>
      </c>
      <c r="H428" s="24"/>
      <c r="I428" s="57">
        <v>54578</v>
      </c>
    </row>
    <row r="429" spans="1:9" ht="12.75">
      <c r="A429" s="304">
        <v>39063</v>
      </c>
      <c r="B429" s="53" t="s">
        <v>749</v>
      </c>
      <c r="C429" s="24" t="s">
        <v>250</v>
      </c>
      <c r="E429" s="54" t="s">
        <v>247</v>
      </c>
      <c r="F429" s="472" t="s">
        <v>251</v>
      </c>
      <c r="G429" s="56">
        <v>0</v>
      </c>
      <c r="H429" s="24"/>
      <c r="I429" s="57">
        <v>26935</v>
      </c>
    </row>
    <row r="430" spans="1:9" ht="12.75">
      <c r="A430" s="304">
        <v>39066</v>
      </c>
      <c r="B430" s="53" t="s">
        <v>749</v>
      </c>
      <c r="C430" s="24" t="s">
        <v>250</v>
      </c>
      <c r="E430" s="54" t="s">
        <v>247</v>
      </c>
      <c r="F430" s="472" t="s">
        <v>251</v>
      </c>
      <c r="G430" s="56">
        <v>0</v>
      </c>
      <c r="H430" s="24"/>
      <c r="I430" s="57">
        <v>19873</v>
      </c>
    </row>
    <row r="431" spans="1:9" ht="12.75">
      <c r="A431" s="304">
        <v>39069</v>
      </c>
      <c r="B431" s="53" t="s">
        <v>750</v>
      </c>
      <c r="C431" s="24" t="s">
        <v>246</v>
      </c>
      <c r="E431" s="54" t="s">
        <v>247</v>
      </c>
      <c r="F431" s="472" t="s">
        <v>751</v>
      </c>
      <c r="G431" s="56">
        <v>0.25</v>
      </c>
      <c r="H431" s="24"/>
      <c r="I431" s="57">
        <v>10000000</v>
      </c>
    </row>
    <row r="432" spans="1:9" ht="12.75">
      <c r="A432" s="304">
        <v>39057</v>
      </c>
      <c r="B432" s="53" t="s">
        <v>752</v>
      </c>
      <c r="C432" s="24" t="s">
        <v>253</v>
      </c>
      <c r="E432" s="54" t="s">
        <v>247</v>
      </c>
      <c r="F432" s="472" t="s">
        <v>251</v>
      </c>
      <c r="G432" s="56">
        <v>0</v>
      </c>
      <c r="H432" s="24"/>
      <c r="I432" s="57">
        <v>1019569</v>
      </c>
    </row>
    <row r="433" spans="1:9" ht="12.75">
      <c r="A433" s="304">
        <v>39058</v>
      </c>
      <c r="B433" s="53" t="s">
        <v>753</v>
      </c>
      <c r="C433" s="24" t="s">
        <v>1601</v>
      </c>
      <c r="E433" s="54" t="s">
        <v>247</v>
      </c>
      <c r="F433" s="472" t="s">
        <v>251</v>
      </c>
      <c r="G433" s="56">
        <v>0</v>
      </c>
      <c r="H433" s="24"/>
      <c r="I433" s="57">
        <v>454</v>
      </c>
    </row>
    <row r="434" spans="1:9" ht="12.75">
      <c r="A434" s="304">
        <v>39055</v>
      </c>
      <c r="B434" s="53" t="s">
        <v>754</v>
      </c>
      <c r="C434" s="24" t="s">
        <v>246</v>
      </c>
      <c r="E434" s="54" t="s">
        <v>247</v>
      </c>
      <c r="F434" s="472" t="s">
        <v>755</v>
      </c>
      <c r="G434" s="56">
        <v>12</v>
      </c>
      <c r="H434" s="24"/>
      <c r="I434" s="57">
        <v>12000000</v>
      </c>
    </row>
    <row r="435" spans="1:9" ht="12.75">
      <c r="A435" s="304">
        <v>39073</v>
      </c>
      <c r="B435" s="53" t="s">
        <v>756</v>
      </c>
      <c r="C435" s="24" t="s">
        <v>250</v>
      </c>
      <c r="E435" s="54" t="s">
        <v>247</v>
      </c>
      <c r="F435" s="472" t="s">
        <v>251</v>
      </c>
      <c r="G435" s="56">
        <v>0</v>
      </c>
      <c r="H435" s="24"/>
      <c r="I435" s="57">
        <v>26250000</v>
      </c>
    </row>
    <row r="436" spans="1:9" ht="12.75">
      <c r="A436" s="304">
        <v>39073</v>
      </c>
      <c r="B436" s="53" t="s">
        <v>757</v>
      </c>
      <c r="C436" s="24" t="s">
        <v>1564</v>
      </c>
      <c r="E436" s="54" t="s">
        <v>247</v>
      </c>
      <c r="F436" s="472" t="s">
        <v>251</v>
      </c>
      <c r="G436" s="56">
        <v>0</v>
      </c>
      <c r="H436" s="24"/>
      <c r="I436" s="57">
        <v>300000</v>
      </c>
    </row>
    <row r="437" spans="1:9" ht="12.75">
      <c r="A437" s="304">
        <v>39080</v>
      </c>
      <c r="B437" s="53" t="s">
        <v>757</v>
      </c>
      <c r="C437" s="24" t="s">
        <v>1564</v>
      </c>
      <c r="E437" s="54" t="s">
        <v>247</v>
      </c>
      <c r="F437" s="472" t="s">
        <v>251</v>
      </c>
      <c r="G437" s="56">
        <v>0</v>
      </c>
      <c r="H437" s="24"/>
      <c r="I437" s="57">
        <v>75000</v>
      </c>
    </row>
    <row r="438" spans="1:9" ht="12.75">
      <c r="A438" s="304">
        <v>39069</v>
      </c>
      <c r="B438" s="53" t="s">
        <v>758</v>
      </c>
      <c r="C438" s="24" t="s">
        <v>1605</v>
      </c>
      <c r="E438" s="54" t="s">
        <v>1606</v>
      </c>
      <c r="F438" s="472" t="s">
        <v>251</v>
      </c>
      <c r="G438" s="56">
        <v>0</v>
      </c>
      <c r="H438" s="24"/>
      <c r="I438" s="57">
        <v>42899208</v>
      </c>
    </row>
    <row r="439" spans="1:9" ht="12.75">
      <c r="A439" s="304">
        <v>39069</v>
      </c>
      <c r="B439" s="53" t="s">
        <v>758</v>
      </c>
      <c r="C439" s="24" t="s">
        <v>246</v>
      </c>
      <c r="E439" s="54" t="s">
        <v>247</v>
      </c>
      <c r="F439" s="472" t="s">
        <v>1558</v>
      </c>
      <c r="G439" s="56">
        <v>1.25</v>
      </c>
      <c r="H439" s="24"/>
      <c r="I439" s="57">
        <v>62500000</v>
      </c>
    </row>
    <row r="440" spans="1:9" ht="12.75">
      <c r="A440" s="304">
        <v>39080</v>
      </c>
      <c r="B440" s="53" t="s">
        <v>759</v>
      </c>
      <c r="C440" s="24" t="s">
        <v>1564</v>
      </c>
      <c r="E440" s="54" t="s">
        <v>247</v>
      </c>
      <c r="F440" s="472" t="s">
        <v>251</v>
      </c>
      <c r="G440" s="56">
        <v>0</v>
      </c>
      <c r="H440" s="24"/>
      <c r="I440" s="57">
        <v>1302202</v>
      </c>
    </row>
    <row r="441" spans="1:9" ht="12.75">
      <c r="A441" s="304">
        <v>39056</v>
      </c>
      <c r="B441" s="53" t="s">
        <v>760</v>
      </c>
      <c r="C441" s="24" t="s">
        <v>246</v>
      </c>
      <c r="E441" s="54" t="s">
        <v>247</v>
      </c>
      <c r="F441" s="472" t="s">
        <v>564</v>
      </c>
      <c r="G441" s="56">
        <v>6</v>
      </c>
      <c r="H441" s="24"/>
      <c r="I441" s="57">
        <v>6666667</v>
      </c>
    </row>
    <row r="442" spans="1:9" ht="12.75">
      <c r="A442" s="304">
        <v>39080</v>
      </c>
      <c r="B442" s="53" t="s">
        <v>760</v>
      </c>
      <c r="C442" s="24" t="s">
        <v>253</v>
      </c>
      <c r="E442" s="54" t="s">
        <v>247</v>
      </c>
      <c r="F442" s="472" t="s">
        <v>251</v>
      </c>
      <c r="G442" s="56">
        <v>0</v>
      </c>
      <c r="H442" s="24"/>
      <c r="I442" s="57">
        <v>64599</v>
      </c>
    </row>
    <row r="443" spans="1:9" ht="12.75">
      <c r="A443" s="304">
        <v>39079</v>
      </c>
      <c r="B443" s="53" t="s">
        <v>761</v>
      </c>
      <c r="C443" s="24" t="s">
        <v>250</v>
      </c>
      <c r="E443" s="54" t="s">
        <v>247</v>
      </c>
      <c r="F443" s="472" t="s">
        <v>251</v>
      </c>
      <c r="G443" s="56">
        <v>0</v>
      </c>
      <c r="H443" s="24"/>
      <c r="I443" s="57">
        <v>479920</v>
      </c>
    </row>
    <row r="444" spans="1:9" ht="12.75">
      <c r="A444" s="304">
        <v>39059</v>
      </c>
      <c r="B444" s="53" t="s">
        <v>762</v>
      </c>
      <c r="C444" s="24" t="s">
        <v>253</v>
      </c>
      <c r="E444" s="54" t="s">
        <v>247</v>
      </c>
      <c r="F444" s="472" t="s">
        <v>251</v>
      </c>
      <c r="G444" s="56">
        <v>0</v>
      </c>
      <c r="H444" s="24"/>
      <c r="I444" s="57">
        <v>29090909</v>
      </c>
    </row>
    <row r="445" spans="1:9" ht="12.75">
      <c r="A445" s="304">
        <v>39062</v>
      </c>
      <c r="B445" s="53" t="s">
        <v>763</v>
      </c>
      <c r="C445" s="24" t="s">
        <v>1564</v>
      </c>
      <c r="E445" s="54" t="s">
        <v>247</v>
      </c>
      <c r="F445" s="472" t="s">
        <v>251</v>
      </c>
      <c r="G445" s="56">
        <v>0</v>
      </c>
      <c r="H445" s="24"/>
      <c r="I445" s="57">
        <v>10000000</v>
      </c>
    </row>
    <row r="446" spans="1:9" ht="12.75">
      <c r="A446" s="304">
        <v>39070</v>
      </c>
      <c r="B446" s="53" t="s">
        <v>763</v>
      </c>
      <c r="C446" s="24" t="s">
        <v>1564</v>
      </c>
      <c r="E446" s="54" t="s">
        <v>247</v>
      </c>
      <c r="F446" s="472" t="s">
        <v>251</v>
      </c>
      <c r="G446" s="56">
        <v>0</v>
      </c>
      <c r="H446" s="24"/>
      <c r="I446" s="57">
        <v>10904258</v>
      </c>
    </row>
    <row r="447" spans="1:9" ht="12.75">
      <c r="A447" s="304">
        <v>39056</v>
      </c>
      <c r="B447" s="53" t="s">
        <v>764</v>
      </c>
      <c r="C447" s="24" t="s">
        <v>1564</v>
      </c>
      <c r="E447" s="54" t="s">
        <v>247</v>
      </c>
      <c r="F447" s="472" t="s">
        <v>251</v>
      </c>
      <c r="G447" s="56">
        <v>0</v>
      </c>
      <c r="H447" s="24"/>
      <c r="I447" s="57">
        <v>33072</v>
      </c>
    </row>
    <row r="448" spans="1:9" ht="12.75">
      <c r="A448" s="304">
        <v>39072</v>
      </c>
      <c r="B448" s="53" t="s">
        <v>764</v>
      </c>
      <c r="C448" s="24" t="s">
        <v>253</v>
      </c>
      <c r="E448" s="54" t="s">
        <v>247</v>
      </c>
      <c r="F448" s="472" t="s">
        <v>251</v>
      </c>
      <c r="G448" s="56">
        <v>0</v>
      </c>
      <c r="H448" s="24"/>
      <c r="I448" s="57">
        <v>3942134</v>
      </c>
    </row>
    <row r="449" spans="1:9" ht="12.75">
      <c r="A449" s="304">
        <v>39080</v>
      </c>
      <c r="B449" s="53" t="s">
        <v>765</v>
      </c>
      <c r="C449" s="24" t="s">
        <v>250</v>
      </c>
      <c r="E449" s="54" t="s">
        <v>247</v>
      </c>
      <c r="F449" s="472" t="s">
        <v>251</v>
      </c>
      <c r="G449" s="56">
        <v>0</v>
      </c>
      <c r="H449" s="24"/>
      <c r="I449" s="57">
        <v>160000</v>
      </c>
    </row>
    <row r="450" spans="1:9" ht="12.75">
      <c r="A450" s="304">
        <v>39078</v>
      </c>
      <c r="B450" s="53" t="s">
        <v>766</v>
      </c>
      <c r="C450" s="24" t="s">
        <v>246</v>
      </c>
      <c r="E450" s="54" t="s">
        <v>247</v>
      </c>
      <c r="F450" s="472" t="s">
        <v>767</v>
      </c>
      <c r="G450" s="56">
        <v>5.4319</v>
      </c>
      <c r="H450" s="24"/>
      <c r="I450" s="57">
        <v>2049759</v>
      </c>
    </row>
    <row r="451" spans="2:9" ht="12.75">
      <c r="B451" s="288" t="s">
        <v>3212</v>
      </c>
      <c r="C451" s="13"/>
      <c r="E451" s="13"/>
      <c r="G451" s="56"/>
      <c r="H451" s="45"/>
      <c r="I451" s="57"/>
    </row>
    <row r="452" spans="2:9" ht="12.75">
      <c r="B452" s="39"/>
      <c r="C452" s="39"/>
      <c r="D452" s="39"/>
      <c r="E452" s="39"/>
      <c r="F452" s="289" t="s">
        <v>3217</v>
      </c>
      <c r="G452" s="289" t="s">
        <v>3175</v>
      </c>
      <c r="H452" s="45"/>
      <c r="I452" s="57"/>
    </row>
    <row r="453" spans="3:9" ht="12.75">
      <c r="C453" s="289" t="s">
        <v>3179</v>
      </c>
      <c r="D453" s="289" t="s">
        <v>3218</v>
      </c>
      <c r="E453" s="289" t="s">
        <v>3179</v>
      </c>
      <c r="F453" s="289" t="s">
        <v>3188</v>
      </c>
      <c r="G453" s="289" t="s">
        <v>3188</v>
      </c>
      <c r="H453" s="45"/>
      <c r="I453" s="57"/>
    </row>
    <row r="454" spans="3:12" ht="12.75">
      <c r="C454" s="292" t="s">
        <v>3219</v>
      </c>
      <c r="D454" s="289" t="s">
        <v>3203</v>
      </c>
      <c r="E454" s="292" t="s">
        <v>3220</v>
      </c>
      <c r="F454" s="289" t="s">
        <v>3203</v>
      </c>
      <c r="G454" s="289" t="s">
        <v>3203</v>
      </c>
      <c r="H454" s="45"/>
      <c r="I454" s="57"/>
      <c r="L454" s="1"/>
    </row>
    <row r="455" spans="3:9" ht="13.5">
      <c r="C455" s="349" t="s">
        <v>3116</v>
      </c>
      <c r="D455" s="349" t="s">
        <v>3180</v>
      </c>
      <c r="E455" s="349" t="s">
        <v>3221</v>
      </c>
      <c r="F455" s="349" t="s">
        <v>3180</v>
      </c>
      <c r="G455" s="349" t="s">
        <v>3180</v>
      </c>
      <c r="H455" s="45"/>
      <c r="I455" s="57"/>
    </row>
    <row r="456" spans="3:12" ht="12.75">
      <c r="C456" s="289"/>
      <c r="D456" s="289"/>
      <c r="E456" s="289"/>
      <c r="F456" s="289"/>
      <c r="G456" s="39"/>
      <c r="H456" s="45"/>
      <c r="I456" s="57"/>
      <c r="L456" s="1"/>
    </row>
    <row r="457" spans="2:9" ht="12.75">
      <c r="B457" s="306">
        <v>39080</v>
      </c>
      <c r="C457" s="39">
        <v>1</v>
      </c>
      <c r="D457" s="295">
        <v>111.6454</v>
      </c>
      <c r="E457" s="39">
        <v>444</v>
      </c>
      <c r="F457" s="295">
        <v>517.5510999999999</v>
      </c>
      <c r="G457" s="296">
        <v>629.1964999999999</v>
      </c>
      <c r="H457" s="45"/>
      <c r="I457" s="57"/>
    </row>
    <row r="458" spans="2:9" ht="12.75">
      <c r="B458" s="289" t="s">
        <v>3181</v>
      </c>
      <c r="C458" s="39">
        <v>7</v>
      </c>
      <c r="D458" s="295">
        <v>237.10559999999998</v>
      </c>
      <c r="E458" s="39">
        <v>3382</v>
      </c>
      <c r="F458" s="295">
        <v>5497.174799999999</v>
      </c>
      <c r="G458" s="296">
        <v>5734.280399999999</v>
      </c>
      <c r="H458" s="45"/>
      <c r="I458" s="57"/>
    </row>
    <row r="459" spans="2:11" ht="12.75">
      <c r="B459" s="39"/>
      <c r="C459" s="39"/>
      <c r="D459" s="39"/>
      <c r="E459" s="39"/>
      <c r="F459" s="295"/>
      <c r="G459" s="39"/>
      <c r="H459" s="45"/>
      <c r="I459" s="57"/>
      <c r="K459" s="6"/>
    </row>
    <row r="460" spans="2:9" ht="12.75">
      <c r="B460" s="307" t="s">
        <v>3222</v>
      </c>
      <c r="C460" s="39"/>
      <c r="D460" s="39"/>
      <c r="E460" s="39"/>
      <c r="F460" s="295"/>
      <c r="G460" s="39"/>
      <c r="H460" s="45"/>
      <c r="I460" s="57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69" r:id="rId1"/>
  <headerFooter alignWithMargins="0">
    <oddFooter>&amp;C&amp;9http://www.londonstockexchange.com
AIM Market statistics is located within the Statistics section</oddFooter>
  </headerFooter>
  <rowBreaks count="3" manualBreakCount="3">
    <brk id="76" max="8" man="1"/>
    <brk id="147" max="8" man="1"/>
    <brk id="2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2633"/>
  <sheetViews>
    <sheetView workbookViewId="0" topLeftCell="A1">
      <selection activeCell="B23" sqref="B23"/>
    </sheetView>
  </sheetViews>
  <sheetFormatPr defaultColWidth="9.140625" defaultRowHeight="12.75"/>
  <cols>
    <col min="1" max="1" width="11.7109375" style="448" customWidth="1"/>
    <col min="2" max="2" width="43.28125" style="616" bestFit="1" customWidth="1"/>
    <col min="3" max="3" width="26.00390625" style="83" customWidth="1"/>
    <col min="4" max="4" width="14.140625" style="615" customWidth="1"/>
    <col min="5" max="5" width="7.7109375" style="64" customWidth="1"/>
    <col min="6" max="6" width="7.140625" style="615" customWidth="1"/>
    <col min="7" max="7" width="0.85546875" style="64" customWidth="1"/>
    <col min="8" max="8" width="12.421875" style="64" customWidth="1"/>
    <col min="9" max="9" width="9.140625" style="64" customWidth="1"/>
    <col min="10" max="10" width="9.8515625" style="64" customWidth="1"/>
    <col min="11" max="16384" width="9.140625" style="64" customWidth="1"/>
  </cols>
  <sheetData>
    <row r="1" spans="2:9" ht="13.5" customHeight="1">
      <c r="B1" s="591"/>
      <c r="D1" s="592"/>
      <c r="E1" s="593"/>
      <c r="F1" s="594"/>
      <c r="H1" s="80"/>
      <c r="I1" s="83"/>
    </row>
    <row r="2" spans="1:9" ht="27.75">
      <c r="A2" s="595" t="s">
        <v>3208</v>
      </c>
      <c r="B2" s="596"/>
      <c r="D2" s="636">
        <v>39080</v>
      </c>
      <c r="E2" s="636"/>
      <c r="F2" s="594"/>
      <c r="H2" s="597"/>
      <c r="I2" s="83"/>
    </row>
    <row r="3" spans="1:9" s="7" customFormat="1" ht="25.5">
      <c r="A3" s="598"/>
      <c r="B3" s="596"/>
      <c r="C3" s="83"/>
      <c r="D3" s="599"/>
      <c r="E3" s="600"/>
      <c r="F3" s="570"/>
      <c r="G3" s="569"/>
      <c r="H3" s="601"/>
      <c r="I3" s="83"/>
    </row>
    <row r="4" spans="1:9" s="87" customFormat="1" ht="13.5" customHeight="1">
      <c r="A4" s="602" t="s">
        <v>3184</v>
      </c>
      <c r="B4" s="479" t="s">
        <v>3185</v>
      </c>
      <c r="C4" s="38" t="s">
        <v>3254</v>
      </c>
      <c r="D4" s="599"/>
      <c r="F4" s="603"/>
      <c r="G4" s="26"/>
      <c r="H4" s="604"/>
      <c r="I4" s="38"/>
    </row>
    <row r="5" spans="1:9" s="7" customFormat="1" ht="7.5" customHeight="1">
      <c r="A5" s="605"/>
      <c r="B5" s="596"/>
      <c r="C5" s="83"/>
      <c r="D5" s="599"/>
      <c r="E5" s="600"/>
      <c r="F5" s="570"/>
      <c r="G5" s="569"/>
      <c r="H5" s="601"/>
      <c r="I5" s="83"/>
    </row>
    <row r="6" spans="1:9" s="7" customFormat="1" ht="7.5" customHeight="1">
      <c r="A6" s="605"/>
      <c r="B6" s="291"/>
      <c r="C6" s="606"/>
      <c r="D6" s="599"/>
      <c r="E6" s="600"/>
      <c r="F6" s="570"/>
      <c r="G6" s="569"/>
      <c r="H6" s="601"/>
      <c r="I6" s="83"/>
    </row>
    <row r="7" spans="1:9" s="7" customFormat="1" ht="12" customHeight="1">
      <c r="A7" s="626">
        <v>39071.333333333336</v>
      </c>
      <c r="B7" s="625" t="s">
        <v>1296</v>
      </c>
      <c r="C7" s="625" t="s">
        <v>3284</v>
      </c>
      <c r="D7" s="599"/>
      <c r="E7" s="495"/>
      <c r="F7" s="570"/>
      <c r="G7" s="569"/>
      <c r="H7" s="601"/>
      <c r="I7" s="606"/>
    </row>
    <row r="8" spans="1:9" s="7" customFormat="1" ht="12" customHeight="1">
      <c r="A8" s="626"/>
      <c r="B8" s="625"/>
      <c r="C8" s="625"/>
      <c r="D8" s="599"/>
      <c r="E8" s="495"/>
      <c r="F8" s="570"/>
      <c r="G8" s="569"/>
      <c r="H8" s="601"/>
      <c r="I8" s="606"/>
    </row>
    <row r="9" spans="1:9" s="7" customFormat="1" ht="12" customHeight="1">
      <c r="A9" s="626">
        <v>39073.333333333336</v>
      </c>
      <c r="B9" s="625" t="s">
        <v>1297</v>
      </c>
      <c r="C9" s="625" t="s">
        <v>3284</v>
      </c>
      <c r="D9" s="599"/>
      <c r="E9" s="495"/>
      <c r="F9" s="570"/>
      <c r="G9" s="569"/>
      <c r="H9" s="601"/>
      <c r="I9" s="83"/>
    </row>
    <row r="10" spans="1:9" s="7" customFormat="1" ht="12" customHeight="1">
      <c r="A10" s="626"/>
      <c r="B10" s="625"/>
      <c r="C10" s="625"/>
      <c r="D10" s="599"/>
      <c r="E10" s="495"/>
      <c r="F10" s="570"/>
      <c r="G10" s="569"/>
      <c r="H10" s="601"/>
      <c r="I10" s="606"/>
    </row>
    <row r="11" spans="1:9" s="7" customFormat="1" ht="12" customHeight="1">
      <c r="A11" s="626">
        <v>39052.291666666664</v>
      </c>
      <c r="B11" s="625" t="s">
        <v>1298</v>
      </c>
      <c r="C11" s="606" t="s">
        <v>1299</v>
      </c>
      <c r="E11" s="291"/>
      <c r="F11" s="609"/>
      <c r="G11" s="569"/>
      <c r="H11" s="601"/>
      <c r="I11" s="83"/>
    </row>
    <row r="12" spans="1:9" s="7" customFormat="1" ht="12" customHeight="1">
      <c r="A12" s="626"/>
      <c r="B12" s="625"/>
      <c r="C12" s="606"/>
      <c r="E12" s="610"/>
      <c r="F12" s="570"/>
      <c r="G12" s="569"/>
      <c r="H12" s="601"/>
      <c r="I12" s="83"/>
    </row>
    <row r="13" spans="1:9" s="7" customFormat="1" ht="12" customHeight="1">
      <c r="A13" s="626">
        <v>39065.333333333336</v>
      </c>
      <c r="B13" s="625" t="s">
        <v>1300</v>
      </c>
      <c r="C13" s="606" t="s">
        <v>3284</v>
      </c>
      <c r="E13" s="610"/>
      <c r="F13" s="570"/>
      <c r="G13" s="569"/>
      <c r="H13" s="601"/>
      <c r="I13" s="606"/>
    </row>
    <row r="14" spans="1:9" s="7" customFormat="1" ht="12" customHeight="1">
      <c r="A14" s="626"/>
      <c r="B14" s="625"/>
      <c r="C14" s="606"/>
      <c r="E14" s="610"/>
      <c r="F14" s="570"/>
      <c r="G14" s="569"/>
      <c r="H14" s="601"/>
      <c r="I14" s="83"/>
    </row>
    <row r="15" spans="1:9" s="7" customFormat="1" ht="12" customHeight="1">
      <c r="A15" s="626">
        <v>39071.333333333336</v>
      </c>
      <c r="B15" s="625" t="s">
        <v>1301</v>
      </c>
      <c r="C15" s="606" t="s">
        <v>3284</v>
      </c>
      <c r="E15" s="610"/>
      <c r="F15" s="570"/>
      <c r="G15" s="569"/>
      <c r="H15" s="601"/>
      <c r="I15" s="83"/>
    </row>
    <row r="16" spans="1:9" s="7" customFormat="1" ht="12" customHeight="1">
      <c r="A16" s="626"/>
      <c r="B16" s="625"/>
      <c r="C16" s="606"/>
      <c r="E16" s="610"/>
      <c r="F16" s="570"/>
      <c r="G16" s="569"/>
      <c r="H16" s="601"/>
      <c r="I16" s="83"/>
    </row>
    <row r="17" spans="1:9" s="7" customFormat="1" ht="12" customHeight="1">
      <c r="A17" s="626">
        <v>39071.291666666664</v>
      </c>
      <c r="B17" s="625" t="s">
        <v>1302</v>
      </c>
      <c r="C17" s="625" t="s">
        <v>3209</v>
      </c>
      <c r="E17" s="610"/>
      <c r="F17" s="570"/>
      <c r="G17" s="569"/>
      <c r="H17" s="601"/>
      <c r="I17" s="83"/>
    </row>
    <row r="18" spans="1:9" s="7" customFormat="1" ht="12" customHeight="1">
      <c r="A18" s="626"/>
      <c r="B18" s="625"/>
      <c r="C18" s="625"/>
      <c r="E18" s="610"/>
      <c r="F18" s="570"/>
      <c r="G18" s="569"/>
      <c r="H18" s="601"/>
      <c r="I18" s="83"/>
    </row>
    <row r="19" spans="1:9" s="7" customFormat="1" ht="12" customHeight="1">
      <c r="A19" s="626">
        <v>39062.333333333336</v>
      </c>
      <c r="B19" s="625" t="s">
        <v>1303</v>
      </c>
      <c r="C19" s="606" t="s">
        <v>3284</v>
      </c>
      <c r="E19" s="610"/>
      <c r="F19" s="570"/>
      <c r="G19" s="569"/>
      <c r="H19" s="601"/>
      <c r="I19" s="83"/>
    </row>
    <row r="20" spans="1:9" s="7" customFormat="1" ht="12" customHeight="1">
      <c r="A20" s="626"/>
      <c r="B20" s="625"/>
      <c r="C20" s="606"/>
      <c r="E20" s="610"/>
      <c r="F20" s="570"/>
      <c r="G20" s="569"/>
      <c r="H20" s="601"/>
      <c r="I20" s="606"/>
    </row>
    <row r="21" spans="1:9" s="7" customFormat="1" ht="12" customHeight="1">
      <c r="A21" s="626">
        <v>39072.291666666664</v>
      </c>
      <c r="B21" s="625" t="s">
        <v>1304</v>
      </c>
      <c r="C21" s="625" t="s">
        <v>3209</v>
      </c>
      <c r="E21" s="610"/>
      <c r="F21" s="570"/>
      <c r="G21" s="569"/>
      <c r="H21" s="601"/>
      <c r="I21" s="83"/>
    </row>
    <row r="22" spans="1:9" s="606" customFormat="1" ht="12" customHeight="1">
      <c r="A22" s="626"/>
      <c r="B22" s="625"/>
      <c r="C22" s="625"/>
      <c r="E22" s="610"/>
      <c r="F22" s="570"/>
      <c r="I22" s="83"/>
    </row>
    <row r="23" spans="1:9" s="606" customFormat="1" ht="12" customHeight="1">
      <c r="A23" s="626">
        <v>39055.291666666664</v>
      </c>
      <c r="B23" s="625" t="s">
        <v>1305</v>
      </c>
      <c r="C23" s="606" t="s">
        <v>3209</v>
      </c>
      <c r="E23" s="610"/>
      <c r="F23" s="570"/>
      <c r="I23" s="83"/>
    </row>
    <row r="24" spans="1:9" s="7" customFormat="1" ht="12" customHeight="1">
      <c r="A24" s="626"/>
      <c r="B24" s="625"/>
      <c r="C24" s="606"/>
      <c r="E24" s="610"/>
      <c r="F24" s="570"/>
      <c r="G24" s="569"/>
      <c r="H24" s="601"/>
      <c r="I24" s="83"/>
    </row>
    <row r="25" spans="1:9" s="7" customFormat="1" ht="12.75">
      <c r="A25" s="626">
        <v>39069.291666666664</v>
      </c>
      <c r="B25" s="625" t="s">
        <v>1306</v>
      </c>
      <c r="C25" s="606" t="s">
        <v>3209</v>
      </c>
      <c r="E25" s="610"/>
      <c r="F25" s="570"/>
      <c r="G25" s="569"/>
      <c r="H25" s="601"/>
      <c r="I25" s="83"/>
    </row>
    <row r="26" spans="1:9" s="7" customFormat="1" ht="12.75">
      <c r="A26" s="626"/>
      <c r="B26" s="625"/>
      <c r="C26" s="606"/>
      <c r="D26" s="599"/>
      <c r="E26" s="299"/>
      <c r="F26" s="570"/>
      <c r="G26" s="569"/>
      <c r="H26" s="601"/>
      <c r="I26" s="83"/>
    </row>
    <row r="27" spans="1:9" s="7" customFormat="1" ht="12" customHeight="1">
      <c r="A27" s="626">
        <v>39079.333333333336</v>
      </c>
      <c r="B27" s="625" t="s">
        <v>1307</v>
      </c>
      <c r="C27" s="606" t="s">
        <v>3284</v>
      </c>
      <c r="D27" s="599"/>
      <c r="E27" s="299"/>
      <c r="F27" s="570"/>
      <c r="G27" s="569"/>
      <c r="H27" s="601"/>
      <c r="I27" s="83"/>
    </row>
    <row r="28" spans="1:8" s="7" customFormat="1" ht="12" customHeight="1">
      <c r="A28" s="626"/>
      <c r="B28" s="625"/>
      <c r="C28" s="606"/>
      <c r="D28" s="599"/>
      <c r="E28" s="299"/>
      <c r="F28" s="570"/>
      <c r="G28" s="569"/>
      <c r="H28" s="601"/>
    </row>
    <row r="29" spans="1:9" s="7" customFormat="1" ht="12.75">
      <c r="A29" s="626">
        <v>39055.291666666664</v>
      </c>
      <c r="B29" s="625" t="s">
        <v>1308</v>
      </c>
      <c r="C29" s="606" t="s">
        <v>3209</v>
      </c>
      <c r="E29" s="87"/>
      <c r="F29" s="570"/>
      <c r="G29" s="569"/>
      <c r="H29" s="601"/>
      <c r="I29" s="83"/>
    </row>
    <row r="30" spans="1:9" s="7" customFormat="1" ht="12.75">
      <c r="A30" s="626"/>
      <c r="B30" s="625"/>
      <c r="C30" s="606"/>
      <c r="D30" s="569"/>
      <c r="E30" s="601"/>
      <c r="G30" s="569"/>
      <c r="H30" s="601"/>
      <c r="I30" s="83"/>
    </row>
    <row r="31" spans="1:8" s="7" customFormat="1" ht="12.75">
      <c r="A31" s="626">
        <v>39073.333333333336</v>
      </c>
      <c r="B31" s="625" t="s">
        <v>1309</v>
      </c>
      <c r="C31" s="606" t="s">
        <v>3284</v>
      </c>
      <c r="D31" s="572"/>
      <c r="E31" s="569"/>
      <c r="F31" s="255"/>
      <c r="G31" s="569"/>
      <c r="H31" s="573"/>
    </row>
    <row r="32" spans="1:9" s="7" customFormat="1" ht="12.75">
      <c r="A32" s="626"/>
      <c r="B32" s="625"/>
      <c r="C32" s="606"/>
      <c r="D32" s="569"/>
      <c r="E32" s="573"/>
      <c r="F32" s="255"/>
      <c r="G32" s="569"/>
      <c r="H32" s="573"/>
      <c r="I32" s="606"/>
    </row>
    <row r="33" spans="1:9" s="7" customFormat="1" ht="12.75">
      <c r="A33" s="626">
        <v>39078.291666666664</v>
      </c>
      <c r="B33" s="625" t="s">
        <v>1310</v>
      </c>
      <c r="C33" s="606" t="s">
        <v>1295</v>
      </c>
      <c r="D33" s="569"/>
      <c r="E33" s="573"/>
      <c r="F33" s="255"/>
      <c r="G33" s="569"/>
      <c r="H33" s="573"/>
      <c r="I33" s="606"/>
    </row>
    <row r="34" spans="1:9" s="7" customFormat="1" ht="12.75">
      <c r="A34" s="626"/>
      <c r="B34" s="625"/>
      <c r="C34" s="606"/>
      <c r="D34" s="569"/>
      <c r="E34" s="573"/>
      <c r="F34" s="255"/>
      <c r="G34" s="569"/>
      <c r="H34" s="573"/>
      <c r="I34" s="606"/>
    </row>
    <row r="35" spans="1:9" s="7" customFormat="1" ht="12.75">
      <c r="A35" s="626">
        <v>39078.333333333336</v>
      </c>
      <c r="B35" s="625" t="s">
        <v>1311</v>
      </c>
      <c r="C35" s="606" t="s">
        <v>3284</v>
      </c>
      <c r="D35" s="572"/>
      <c r="E35" s="573"/>
      <c r="F35" s="255"/>
      <c r="G35" s="569"/>
      <c r="H35" s="573"/>
      <c r="I35" s="606"/>
    </row>
    <row r="36" spans="1:8" s="7" customFormat="1" ht="12.75">
      <c r="A36" s="626"/>
      <c r="B36" s="625"/>
      <c r="C36" s="606"/>
      <c r="D36" s="569"/>
      <c r="E36" s="573"/>
      <c r="F36" s="255"/>
      <c r="G36" s="569"/>
      <c r="H36" s="573"/>
    </row>
    <row r="37" spans="1:7" s="566" customFormat="1" ht="12.75">
      <c r="A37" s="626">
        <v>39052.291666666664</v>
      </c>
      <c r="B37" s="625" t="s">
        <v>1312</v>
      </c>
      <c r="C37" s="606" t="s">
        <v>3209</v>
      </c>
      <c r="D37" s="575"/>
      <c r="E37" s="575"/>
      <c r="F37" s="575"/>
      <c r="G37" s="571"/>
    </row>
    <row r="38" spans="1:4" s="255" customFormat="1" ht="12.75">
      <c r="A38" s="623"/>
      <c r="B38" s="624"/>
      <c r="C38" s="606"/>
      <c r="D38" s="574"/>
    </row>
    <row r="39" spans="1:6" s="255" customFormat="1" ht="12.75">
      <c r="A39" s="623">
        <v>39058.333333333336</v>
      </c>
      <c r="B39" s="624" t="s">
        <v>1313</v>
      </c>
      <c r="C39" s="606" t="s">
        <v>3284</v>
      </c>
      <c r="F39" s="619"/>
    </row>
    <row r="40" spans="1:6" s="255" customFormat="1" ht="12.75">
      <c r="A40" s="623"/>
      <c r="B40" s="624"/>
      <c r="C40" s="606"/>
      <c r="F40" s="619"/>
    </row>
    <row r="41" spans="1:6" s="255" customFormat="1" ht="12.75">
      <c r="A41" s="623">
        <v>39078.291666666664</v>
      </c>
      <c r="B41" s="624" t="s">
        <v>1314</v>
      </c>
      <c r="C41" s="606" t="s">
        <v>3209</v>
      </c>
      <c r="F41" s="619"/>
    </row>
    <row r="42" spans="1:6" s="255" customFormat="1" ht="12.75">
      <c r="A42" s="623"/>
      <c r="B42" s="624"/>
      <c r="C42" s="606"/>
      <c r="F42" s="619"/>
    </row>
    <row r="43" spans="1:6" s="255" customFormat="1" ht="12.75">
      <c r="A43" s="623">
        <v>39052.291666666664</v>
      </c>
      <c r="B43" s="624" t="s">
        <v>1315</v>
      </c>
      <c r="C43" s="606" t="s">
        <v>3209</v>
      </c>
      <c r="F43" s="619"/>
    </row>
    <row r="44" spans="1:6" s="255" customFormat="1" ht="12.75">
      <c r="A44" s="623"/>
      <c r="B44" s="624"/>
      <c r="C44" s="606"/>
      <c r="F44" s="619"/>
    </row>
    <row r="45" spans="1:6" s="255" customFormat="1" ht="12.75">
      <c r="A45" s="623">
        <v>39073.291666666664</v>
      </c>
      <c r="B45" s="624" t="s">
        <v>1316</v>
      </c>
      <c r="C45" s="606" t="s">
        <v>1295</v>
      </c>
      <c r="F45" s="619"/>
    </row>
    <row r="46" spans="1:6" s="255" customFormat="1" ht="12.75">
      <c r="A46" s="623"/>
      <c r="B46" s="624"/>
      <c r="C46" s="606"/>
      <c r="F46" s="619"/>
    </row>
    <row r="47" spans="1:3" s="255" customFormat="1" ht="12.75">
      <c r="A47" s="623">
        <v>39072.291666666664</v>
      </c>
      <c r="B47" s="624" t="s">
        <v>1317</v>
      </c>
      <c r="C47" s="606" t="s">
        <v>1299</v>
      </c>
    </row>
    <row r="48" spans="1:6" s="255" customFormat="1" ht="12.75">
      <c r="A48" s="623"/>
      <c r="B48" s="624"/>
      <c r="C48" s="606"/>
      <c r="E48" s="569"/>
      <c r="F48" s="573"/>
    </row>
    <row r="49" spans="1:6" s="255" customFormat="1" ht="12.75">
      <c r="A49" s="623">
        <v>39069.291666666664</v>
      </c>
      <c r="B49" s="624" t="s">
        <v>1318</v>
      </c>
      <c r="C49" s="606" t="s">
        <v>1295</v>
      </c>
      <c r="E49" s="569"/>
      <c r="F49" s="573"/>
    </row>
    <row r="50" spans="1:6" s="255" customFormat="1" ht="12.75">
      <c r="A50" s="623"/>
      <c r="B50" s="624"/>
      <c r="C50" s="606"/>
      <c r="E50" s="569"/>
      <c r="F50" s="573"/>
    </row>
    <row r="51" spans="1:6" s="255" customFormat="1" ht="12.75">
      <c r="A51" s="623">
        <v>39073.333333333336</v>
      </c>
      <c r="B51" s="624" t="s">
        <v>1319</v>
      </c>
      <c r="C51" s="606" t="s">
        <v>3284</v>
      </c>
      <c r="E51" s="569"/>
      <c r="F51" s="573"/>
    </row>
    <row r="52" spans="1:6" s="255" customFormat="1" ht="12.75">
      <c r="A52" s="623"/>
      <c r="B52" s="624"/>
      <c r="C52" s="606"/>
      <c r="E52" s="569"/>
      <c r="F52" s="573"/>
    </row>
    <row r="53" spans="1:6" s="255" customFormat="1" ht="12.75">
      <c r="A53" s="623"/>
      <c r="B53" s="624"/>
      <c r="C53" s="606"/>
      <c r="E53" s="569"/>
      <c r="F53" s="573"/>
    </row>
    <row r="54" spans="1:6" s="255" customFormat="1" ht="12.75">
      <c r="A54" s="623"/>
      <c r="B54" s="624"/>
      <c r="C54" s="606"/>
      <c r="D54" s="574"/>
      <c r="E54" s="569"/>
      <c r="F54" s="573"/>
    </row>
    <row r="55" spans="1:8" s="7" customFormat="1" ht="12.75">
      <c r="A55" s="623"/>
      <c r="B55" s="624"/>
      <c r="C55" s="606"/>
      <c r="D55" s="87"/>
      <c r="E55" s="601"/>
      <c r="F55" s="570"/>
      <c r="G55" s="569"/>
      <c r="H55" s="601"/>
    </row>
    <row r="56" spans="1:8" s="7" customFormat="1" ht="12.75">
      <c r="A56" s="623"/>
      <c r="B56" s="624"/>
      <c r="C56" s="606"/>
      <c r="D56" s="599"/>
      <c r="E56" s="87"/>
      <c r="F56" s="570"/>
      <c r="G56" s="569"/>
      <c r="H56" s="601"/>
    </row>
    <row r="57" spans="1:8" s="7" customFormat="1" ht="12.75">
      <c r="A57" s="623"/>
      <c r="B57" s="624"/>
      <c r="C57" s="606"/>
      <c r="D57" s="599"/>
      <c r="E57" s="87"/>
      <c r="F57" s="570"/>
      <c r="G57" s="569"/>
      <c r="H57" s="601"/>
    </row>
    <row r="58" spans="1:8" s="7" customFormat="1" ht="12.75">
      <c r="A58" s="623"/>
      <c r="B58" s="624"/>
      <c r="C58" s="606"/>
      <c r="D58" s="599"/>
      <c r="E58" s="87"/>
      <c r="F58" s="570"/>
      <c r="G58" s="569"/>
      <c r="H58" s="601"/>
    </row>
    <row r="59" spans="1:8" s="7" customFormat="1" ht="12.75">
      <c r="A59" s="623"/>
      <c r="B59" s="624"/>
      <c r="C59" s="606"/>
      <c r="D59" s="599"/>
      <c r="E59" s="87"/>
      <c r="F59" s="570"/>
      <c r="G59" s="569"/>
      <c r="H59" s="601"/>
    </row>
    <row r="60" spans="1:8" s="7" customFormat="1" ht="12.75">
      <c r="A60" s="623"/>
      <c r="B60" s="624"/>
      <c r="C60" s="606"/>
      <c r="D60" s="599"/>
      <c r="E60" s="87"/>
      <c r="F60" s="570"/>
      <c r="G60" s="569"/>
      <c r="H60" s="601"/>
    </row>
    <row r="61" spans="1:8" s="7" customFormat="1" ht="12.75">
      <c r="A61" s="623"/>
      <c r="B61" s="624"/>
      <c r="C61" s="606"/>
      <c r="D61" s="599"/>
      <c r="E61" s="87"/>
      <c r="F61" s="570"/>
      <c r="G61" s="569"/>
      <c r="H61" s="601"/>
    </row>
    <row r="62" spans="1:8" s="7" customFormat="1" ht="12.75">
      <c r="A62" s="623"/>
      <c r="B62" s="624"/>
      <c r="C62" s="606"/>
      <c r="D62" s="599"/>
      <c r="E62" s="87"/>
      <c r="F62" s="570"/>
      <c r="G62" s="569"/>
      <c r="H62" s="601"/>
    </row>
    <row r="63" spans="1:8" s="7" customFormat="1" ht="12.75">
      <c r="A63" s="623"/>
      <c r="B63" s="624"/>
      <c r="C63" s="606"/>
      <c r="D63" s="599"/>
      <c r="E63" s="87"/>
      <c r="F63" s="570"/>
      <c r="G63" s="569"/>
      <c r="H63" s="601"/>
    </row>
    <row r="64" spans="1:8" s="7" customFormat="1" ht="12.75">
      <c r="A64" s="623"/>
      <c r="B64" s="624"/>
      <c r="C64" s="606"/>
      <c r="D64" s="599"/>
      <c r="E64" s="87"/>
      <c r="F64" s="570"/>
      <c r="G64" s="569"/>
      <c r="H64" s="601"/>
    </row>
    <row r="65" spans="1:8" s="611" customFormat="1" ht="12.75">
      <c r="A65" s="560"/>
      <c r="B65" s="344"/>
      <c r="C65" s="344"/>
      <c r="D65" s="599"/>
      <c r="E65" s="87"/>
      <c r="F65" s="69"/>
      <c r="G65" s="70"/>
      <c r="H65" s="71"/>
    </row>
    <row r="66" spans="1:8" s="614" customFormat="1" ht="13.5" customHeight="1">
      <c r="A66" s="560"/>
      <c r="B66" s="344"/>
      <c r="C66" s="344"/>
      <c r="D66" s="599"/>
      <c r="E66" s="87"/>
      <c r="F66" s="612"/>
      <c r="G66" s="613"/>
      <c r="H66" s="613"/>
    </row>
    <row r="67" spans="1:8" s="614" customFormat="1" ht="13.5" customHeight="1">
      <c r="A67" s="560"/>
      <c r="B67" s="344"/>
      <c r="C67" s="344"/>
      <c r="D67" s="599"/>
      <c r="E67" s="87"/>
      <c r="F67" s="612"/>
      <c r="G67" s="613"/>
      <c r="H67" s="613"/>
    </row>
    <row r="68" spans="1:8" s="614" customFormat="1" ht="13.5" customHeight="1">
      <c r="A68" s="560"/>
      <c r="B68" s="608"/>
      <c r="C68" s="605"/>
      <c r="D68" s="599"/>
      <c r="E68" s="87"/>
      <c r="F68" s="612"/>
      <c r="G68" s="613"/>
      <c r="H68" s="613"/>
    </row>
    <row r="69" spans="1:8" s="614" customFormat="1" ht="13.5" customHeight="1">
      <c r="A69" s="607"/>
      <c r="B69" s="608"/>
      <c r="C69" s="605"/>
      <c r="D69" s="599"/>
      <c r="E69" s="87"/>
      <c r="F69" s="612"/>
      <c r="G69" s="613"/>
      <c r="H69" s="613"/>
    </row>
    <row r="70" spans="1:8" s="614" customFormat="1" ht="13.5" customHeight="1">
      <c r="A70" s="607"/>
      <c r="B70" s="608"/>
      <c r="C70" s="605"/>
      <c r="D70" s="599"/>
      <c r="E70" s="87"/>
      <c r="F70" s="612"/>
      <c r="G70" s="613"/>
      <c r="H70" s="613"/>
    </row>
    <row r="71" spans="1:8" s="614" customFormat="1" ht="13.5" customHeight="1">
      <c r="A71" s="607"/>
      <c r="B71" s="608"/>
      <c r="C71" s="605"/>
      <c r="D71" s="599"/>
      <c r="E71" s="87"/>
      <c r="F71" s="612"/>
      <c r="G71" s="613"/>
      <c r="H71" s="613"/>
    </row>
    <row r="72" spans="1:8" s="614" customFormat="1" ht="13.5" customHeight="1">
      <c r="A72" s="607"/>
      <c r="B72" s="608"/>
      <c r="C72" s="605"/>
      <c r="D72" s="599"/>
      <c r="E72" s="87"/>
      <c r="F72" s="612"/>
      <c r="G72" s="613"/>
      <c r="H72" s="613"/>
    </row>
    <row r="73" spans="1:8" s="614" customFormat="1" ht="13.5" customHeight="1">
      <c r="A73" s="607"/>
      <c r="B73" s="608"/>
      <c r="C73" s="605"/>
      <c r="D73" s="599"/>
      <c r="E73" s="87"/>
      <c r="F73" s="612"/>
      <c r="G73" s="613"/>
      <c r="H73" s="613"/>
    </row>
    <row r="74" spans="1:8" s="614" customFormat="1" ht="13.5" customHeight="1">
      <c r="A74" s="607"/>
      <c r="B74" s="608"/>
      <c r="C74" s="605"/>
      <c r="D74" s="599"/>
      <c r="E74" s="87"/>
      <c r="F74" s="612"/>
      <c r="G74" s="613"/>
      <c r="H74" s="613"/>
    </row>
    <row r="75" spans="1:5" ht="12.75">
      <c r="A75" s="607"/>
      <c r="B75" s="608"/>
      <c r="C75" s="605"/>
      <c r="D75" s="599"/>
      <c r="E75" s="87"/>
    </row>
    <row r="76" spans="1:8" s="614" customFormat="1" ht="13.5" customHeight="1">
      <c r="A76" s="607"/>
      <c r="B76" s="608"/>
      <c r="C76" s="605"/>
      <c r="D76" s="599"/>
      <c r="E76" s="87"/>
      <c r="F76" s="612"/>
      <c r="G76" s="613"/>
      <c r="H76" s="613"/>
    </row>
    <row r="77" spans="1:8" s="614" customFormat="1" ht="13.5" customHeight="1">
      <c r="A77" s="607"/>
      <c r="B77" s="608"/>
      <c r="C77" s="605"/>
      <c r="D77" s="599"/>
      <c r="E77" s="87"/>
      <c r="F77" s="612"/>
      <c r="G77" s="613"/>
      <c r="H77" s="613"/>
    </row>
    <row r="78" spans="1:8" s="614" customFormat="1" ht="13.5" customHeight="1">
      <c r="A78" s="607"/>
      <c r="B78" s="608"/>
      <c r="C78" s="605"/>
      <c r="D78" s="599"/>
      <c r="E78" s="87"/>
      <c r="F78" s="612"/>
      <c r="G78" s="613"/>
      <c r="H78" s="613"/>
    </row>
    <row r="79" spans="1:8" s="614" customFormat="1" ht="13.5" customHeight="1">
      <c r="A79" s="607"/>
      <c r="B79" s="608"/>
      <c r="C79" s="605"/>
      <c r="D79" s="599"/>
      <c r="E79" s="87"/>
      <c r="F79" s="612"/>
      <c r="G79" s="613"/>
      <c r="H79" s="613"/>
    </row>
    <row r="80" spans="1:5" ht="12.75">
      <c r="A80" s="607"/>
      <c r="B80" s="608"/>
      <c r="C80" s="605"/>
      <c r="D80" s="599"/>
      <c r="E80" s="87"/>
    </row>
    <row r="81" spans="1:5" ht="12.75">
      <c r="A81" s="607"/>
      <c r="B81" s="608"/>
      <c r="C81" s="605"/>
      <c r="D81" s="599"/>
      <c r="E81" s="87"/>
    </row>
    <row r="82" spans="1:5" ht="12.75">
      <c r="A82" s="607"/>
      <c r="B82" s="608"/>
      <c r="C82" s="605"/>
      <c r="D82" s="599"/>
      <c r="E82" s="87"/>
    </row>
    <row r="83" spans="1:5" ht="12.75">
      <c r="A83" s="607"/>
      <c r="B83" s="608"/>
      <c r="C83" s="605"/>
      <c r="D83" s="599"/>
      <c r="E83" s="87"/>
    </row>
    <row r="84" spans="1:5" ht="12.75">
      <c r="A84" s="607"/>
      <c r="B84" s="608"/>
      <c r="C84" s="605"/>
      <c r="D84" s="599"/>
      <c r="E84" s="87"/>
    </row>
    <row r="85" spans="1:3" ht="12.75">
      <c r="A85" s="607"/>
      <c r="B85" s="608"/>
      <c r="C85" s="605"/>
    </row>
    <row r="86" spans="1:3" ht="12.75">
      <c r="A86" s="607"/>
      <c r="B86" s="608"/>
      <c r="C86" s="605"/>
    </row>
    <row r="87" spans="1:3" ht="12.75">
      <c r="A87" s="607"/>
      <c r="B87" s="608"/>
      <c r="C87" s="605"/>
    </row>
    <row r="88" spans="1:3" ht="12.75">
      <c r="A88" s="607"/>
      <c r="B88" s="608"/>
      <c r="C88" s="605"/>
    </row>
    <row r="89" spans="1:3" ht="12.75">
      <c r="A89" s="607"/>
      <c r="B89" s="608"/>
      <c r="C89" s="605"/>
    </row>
    <row r="90" spans="1:3" ht="12.75">
      <c r="A90" s="607"/>
      <c r="B90" s="608"/>
      <c r="C90" s="605"/>
    </row>
    <row r="91" spans="1:3" ht="12.75">
      <c r="A91" s="607"/>
      <c r="B91" s="608"/>
      <c r="C91" s="605"/>
    </row>
    <row r="92" spans="1:3" ht="12.75">
      <c r="A92" s="607"/>
      <c r="B92" s="608"/>
      <c r="C92" s="605"/>
    </row>
    <row r="93" spans="1:3" ht="12.75">
      <c r="A93" s="607"/>
      <c r="B93" s="608"/>
      <c r="C93" s="605"/>
    </row>
    <row r="94" spans="1:3" ht="12.75">
      <c r="A94" s="607"/>
      <c r="B94" s="608"/>
      <c r="C94" s="605"/>
    </row>
    <row r="95" spans="1:3" ht="12.75">
      <c r="A95" s="607"/>
      <c r="B95" s="608"/>
      <c r="C95" s="605"/>
    </row>
    <row r="96" spans="1:3" ht="12.75">
      <c r="A96" s="607"/>
      <c r="B96" s="608"/>
      <c r="C96" s="605"/>
    </row>
    <row r="97" spans="1:3" ht="12.75">
      <c r="A97" s="607"/>
      <c r="B97" s="608"/>
      <c r="C97" s="605"/>
    </row>
    <row r="98" spans="1:3" ht="12.75">
      <c r="A98" s="607"/>
      <c r="B98" s="608"/>
      <c r="C98" s="605"/>
    </row>
    <row r="99" spans="1:3" ht="12.75">
      <c r="A99" s="607"/>
      <c r="B99" s="608"/>
      <c r="C99" s="605"/>
    </row>
    <row r="100" spans="1:3" ht="12.75">
      <c r="A100" s="607"/>
      <c r="B100" s="608"/>
      <c r="C100" s="605"/>
    </row>
    <row r="101" spans="1:3" ht="12.75">
      <c r="A101" s="607"/>
      <c r="B101" s="608"/>
      <c r="C101" s="605"/>
    </row>
    <row r="102" spans="1:3" ht="12.75">
      <c r="A102" s="607"/>
      <c r="B102" s="608"/>
      <c r="C102" s="605"/>
    </row>
    <row r="103" spans="1:3" ht="12.75">
      <c r="A103" s="607"/>
      <c r="B103" s="608"/>
      <c r="C103" s="605"/>
    </row>
    <row r="104" spans="1:3" ht="12.75">
      <c r="A104" s="607"/>
      <c r="B104" s="608"/>
      <c r="C104" s="605"/>
    </row>
    <row r="105" spans="1:3" ht="12.75">
      <c r="A105" s="607"/>
      <c r="B105" s="608"/>
      <c r="C105" s="605"/>
    </row>
    <row r="106" spans="1:3" ht="12.75">
      <c r="A106" s="607"/>
      <c r="B106" s="608"/>
      <c r="C106" s="605"/>
    </row>
    <row r="107" spans="1:3" ht="12.75">
      <c r="A107" s="607"/>
      <c r="B107" s="608"/>
      <c r="C107" s="605"/>
    </row>
    <row r="108" spans="1:3" ht="12.75">
      <c r="A108" s="607"/>
      <c r="B108" s="608"/>
      <c r="C108" s="605"/>
    </row>
    <row r="109" spans="1:3" ht="12.75">
      <c r="A109" s="607"/>
      <c r="B109" s="608"/>
      <c r="C109" s="605"/>
    </row>
    <row r="110" spans="1:3" ht="12.75">
      <c r="A110" s="607"/>
      <c r="B110" s="608"/>
      <c r="C110" s="605"/>
    </row>
    <row r="111" spans="1:3" ht="12.75">
      <c r="A111" s="607"/>
      <c r="B111" s="608"/>
      <c r="C111" s="605"/>
    </row>
    <row r="112" spans="1:3" ht="12.75">
      <c r="A112" s="607"/>
      <c r="B112" s="608"/>
      <c r="C112" s="605"/>
    </row>
    <row r="113" spans="1:3" ht="12.75">
      <c r="A113" s="607"/>
      <c r="B113" s="608"/>
      <c r="C113" s="605"/>
    </row>
    <row r="114" spans="1:3" ht="12.75">
      <c r="A114" s="607"/>
      <c r="B114" s="608"/>
      <c r="C114" s="605"/>
    </row>
    <row r="115" spans="1:3" ht="12.75">
      <c r="A115" s="607"/>
      <c r="B115" s="608"/>
      <c r="C115" s="605"/>
    </row>
    <row r="116" spans="1:3" ht="12.75">
      <c r="A116" s="607"/>
      <c r="B116" s="608"/>
      <c r="C116" s="605"/>
    </row>
    <row r="117" spans="1:3" ht="12.75">
      <c r="A117" s="607"/>
      <c r="B117" s="608"/>
      <c r="C117" s="605"/>
    </row>
    <row r="118" spans="1:3" ht="12.75">
      <c r="A118" s="607"/>
      <c r="B118" s="608"/>
      <c r="C118" s="605"/>
    </row>
    <row r="119" spans="1:3" ht="12.75">
      <c r="A119" s="607"/>
      <c r="B119" s="608"/>
      <c r="C119" s="605"/>
    </row>
    <row r="120" spans="1:3" ht="12.75">
      <c r="A120" s="607"/>
      <c r="B120" s="608"/>
      <c r="C120" s="605"/>
    </row>
    <row r="121" spans="1:3" ht="12.75">
      <c r="A121" s="607"/>
      <c r="B121" s="608"/>
      <c r="C121" s="605"/>
    </row>
    <row r="122" spans="1:3" ht="12.75">
      <c r="A122" s="607"/>
      <c r="B122" s="608"/>
      <c r="C122" s="605"/>
    </row>
    <row r="123" spans="1:3" ht="12.75">
      <c r="A123" s="607"/>
      <c r="B123" s="608"/>
      <c r="C123" s="605"/>
    </row>
    <row r="124" spans="1:3" ht="12.75">
      <c r="A124" s="607"/>
      <c r="B124" s="608"/>
      <c r="C124" s="605"/>
    </row>
    <row r="125" spans="1:3" ht="12.75">
      <c r="A125" s="607"/>
      <c r="B125" s="608"/>
      <c r="C125" s="605"/>
    </row>
    <row r="126" spans="1:3" ht="12.75">
      <c r="A126" s="607"/>
      <c r="B126" s="608"/>
      <c r="C126" s="605"/>
    </row>
    <row r="127" spans="1:3" ht="12.75">
      <c r="A127" s="607"/>
      <c r="B127" s="608"/>
      <c r="C127" s="605"/>
    </row>
    <row r="128" spans="1:3" ht="12.75">
      <c r="A128" s="607"/>
      <c r="B128" s="608"/>
      <c r="C128" s="605"/>
    </row>
    <row r="129" spans="1:3" ht="12.75">
      <c r="A129" s="607"/>
      <c r="B129" s="608"/>
      <c r="C129" s="605"/>
    </row>
    <row r="130" spans="1:3" ht="12.75">
      <c r="A130" s="607"/>
      <c r="B130" s="608"/>
      <c r="C130" s="605"/>
    </row>
    <row r="131" spans="1:3" ht="12.75">
      <c r="A131" s="607"/>
      <c r="B131" s="608"/>
      <c r="C131" s="605"/>
    </row>
    <row r="132" spans="1:3" ht="12.75">
      <c r="A132" s="607"/>
      <c r="B132" s="608"/>
      <c r="C132" s="605"/>
    </row>
    <row r="133" spans="1:3" ht="12.75">
      <c r="A133" s="607"/>
      <c r="B133" s="608"/>
      <c r="C133" s="605"/>
    </row>
    <row r="134" spans="1:3" ht="12.75">
      <c r="A134" s="607"/>
      <c r="B134" s="608"/>
      <c r="C134" s="605"/>
    </row>
    <row r="135" spans="1:3" ht="12.75">
      <c r="A135" s="607"/>
      <c r="B135" s="608"/>
      <c r="C135" s="605"/>
    </row>
    <row r="136" spans="1:3" ht="12.75">
      <c r="A136" s="607"/>
      <c r="B136" s="608"/>
      <c r="C136" s="605"/>
    </row>
    <row r="137" spans="1:3" ht="12.75">
      <c r="A137" s="607"/>
      <c r="B137" s="608"/>
      <c r="C137" s="605"/>
    </row>
    <row r="138" spans="1:3" ht="12.75">
      <c r="A138" s="607"/>
      <c r="B138" s="608"/>
      <c r="C138" s="605"/>
    </row>
    <row r="139" spans="1:3" ht="12.75">
      <c r="A139" s="607"/>
      <c r="B139" s="608"/>
      <c r="C139" s="605"/>
    </row>
    <row r="140" spans="1:3" ht="12.75">
      <c r="A140" s="607"/>
      <c r="B140" s="608"/>
      <c r="C140" s="605"/>
    </row>
    <row r="141" spans="1:3" ht="12.75">
      <c r="A141" s="607"/>
      <c r="B141" s="608"/>
      <c r="C141" s="605"/>
    </row>
    <row r="142" spans="1:3" ht="12.75">
      <c r="A142" s="607"/>
      <c r="B142" s="608"/>
      <c r="C142" s="605"/>
    </row>
    <row r="143" spans="1:3" ht="12.75">
      <c r="A143" s="607"/>
      <c r="B143" s="608"/>
      <c r="C143" s="605"/>
    </row>
    <row r="144" spans="1:3" ht="12.75">
      <c r="A144" s="607"/>
      <c r="B144" s="608"/>
      <c r="C144" s="605"/>
    </row>
    <row r="145" spans="1:3" ht="12.75">
      <c r="A145" s="607"/>
      <c r="B145" s="608"/>
      <c r="C145" s="605"/>
    </row>
    <row r="146" spans="1:3" ht="12.75">
      <c r="A146" s="607"/>
      <c r="B146" s="608"/>
      <c r="C146" s="605"/>
    </row>
    <row r="147" spans="1:3" ht="12.75">
      <c r="A147" s="607"/>
      <c r="B147" s="608"/>
      <c r="C147" s="605"/>
    </row>
    <row r="148" spans="1:3" ht="12.75">
      <c r="A148" s="607"/>
      <c r="B148" s="608"/>
      <c r="C148" s="605"/>
    </row>
    <row r="149" spans="1:3" ht="12.75">
      <c r="A149" s="607"/>
      <c r="B149" s="608"/>
      <c r="C149" s="605"/>
    </row>
    <row r="150" spans="1:3" ht="12.75">
      <c r="A150" s="607"/>
      <c r="B150" s="608"/>
      <c r="C150" s="605"/>
    </row>
    <row r="151" spans="1:3" ht="12.75">
      <c r="A151" s="607"/>
      <c r="B151" s="608"/>
      <c r="C151" s="605"/>
    </row>
    <row r="152" spans="1:3" ht="12.75">
      <c r="A152" s="607"/>
      <c r="B152" s="608"/>
      <c r="C152" s="605"/>
    </row>
    <row r="153" spans="1:3" ht="12.75">
      <c r="A153" s="607"/>
      <c r="B153" s="608"/>
      <c r="C153" s="605"/>
    </row>
    <row r="154" spans="1:3" ht="12.75">
      <c r="A154" s="607"/>
      <c r="B154" s="608"/>
      <c r="C154" s="605"/>
    </row>
    <row r="155" spans="1:3" ht="12.75">
      <c r="A155" s="607"/>
      <c r="B155" s="608"/>
      <c r="C155" s="605"/>
    </row>
    <row r="156" spans="1:3" ht="12.75">
      <c r="A156" s="607"/>
      <c r="B156" s="608"/>
      <c r="C156" s="605"/>
    </row>
    <row r="157" spans="1:3" ht="12.75">
      <c r="A157" s="607"/>
      <c r="B157" s="608"/>
      <c r="C157" s="605"/>
    </row>
    <row r="158" spans="1:3" ht="12.75">
      <c r="A158" s="607"/>
      <c r="B158" s="608"/>
      <c r="C158" s="605"/>
    </row>
    <row r="159" spans="1:3" ht="12.75">
      <c r="A159" s="607"/>
      <c r="B159" s="608"/>
      <c r="C159" s="605"/>
    </row>
    <row r="160" spans="1:3" ht="12.75">
      <c r="A160" s="607"/>
      <c r="B160" s="608"/>
      <c r="C160" s="605"/>
    </row>
    <row r="161" spans="1:3" ht="12.75">
      <c r="A161" s="607"/>
      <c r="B161" s="608"/>
      <c r="C161" s="605"/>
    </row>
    <row r="162" spans="1:3" ht="12.75">
      <c r="A162" s="607"/>
      <c r="B162" s="608"/>
      <c r="C162" s="605"/>
    </row>
    <row r="163" spans="1:3" ht="12.75">
      <c r="A163" s="607"/>
      <c r="B163" s="608"/>
      <c r="C163" s="605"/>
    </row>
    <row r="164" spans="1:3" ht="12.75">
      <c r="A164" s="607"/>
      <c r="B164" s="608"/>
      <c r="C164" s="605"/>
    </row>
    <row r="165" spans="1:3" ht="12.75">
      <c r="A165" s="607"/>
      <c r="B165" s="608"/>
      <c r="C165" s="605"/>
    </row>
    <row r="166" spans="1:3" ht="12.75">
      <c r="A166" s="607"/>
      <c r="B166" s="608"/>
      <c r="C166" s="605"/>
    </row>
    <row r="167" spans="1:3" ht="12.75">
      <c r="A167" s="607"/>
      <c r="B167" s="608"/>
      <c r="C167" s="605"/>
    </row>
    <row r="168" spans="1:3" ht="12.75">
      <c r="A168" s="607"/>
      <c r="B168" s="608"/>
      <c r="C168" s="605"/>
    </row>
    <row r="169" spans="1:3" ht="12.75">
      <c r="A169" s="607"/>
      <c r="B169" s="608"/>
      <c r="C169" s="605"/>
    </row>
    <row r="170" spans="1:3" ht="12.75">
      <c r="A170" s="607"/>
      <c r="B170" s="608"/>
      <c r="C170" s="605"/>
    </row>
    <row r="171" spans="1:3" ht="12.75">
      <c r="A171" s="607"/>
      <c r="B171" s="608"/>
      <c r="C171" s="605"/>
    </row>
    <row r="172" spans="1:3" ht="12.75">
      <c r="A172" s="607"/>
      <c r="B172" s="608"/>
      <c r="C172" s="605"/>
    </row>
    <row r="173" spans="1:3" ht="12.75">
      <c r="A173" s="607"/>
      <c r="B173" s="608"/>
      <c r="C173" s="605"/>
    </row>
    <row r="174" spans="1:3" ht="12.75">
      <c r="A174" s="607"/>
      <c r="B174" s="608"/>
      <c r="C174" s="605"/>
    </row>
    <row r="175" spans="1:3" ht="12.75">
      <c r="A175" s="607"/>
      <c r="B175" s="608"/>
      <c r="C175" s="605"/>
    </row>
    <row r="176" spans="1:3" ht="12.75">
      <c r="A176" s="607"/>
      <c r="B176" s="608"/>
      <c r="C176" s="605"/>
    </row>
    <row r="177" spans="1:3" ht="12.75">
      <c r="A177" s="607"/>
      <c r="B177" s="608"/>
      <c r="C177" s="605"/>
    </row>
    <row r="178" spans="1:3" ht="12.75">
      <c r="A178" s="607"/>
      <c r="B178" s="608"/>
      <c r="C178" s="605"/>
    </row>
    <row r="179" spans="1:3" ht="12.75">
      <c r="A179" s="607"/>
      <c r="B179" s="608"/>
      <c r="C179" s="605"/>
    </row>
    <row r="180" spans="1:3" ht="12.75">
      <c r="A180" s="607"/>
      <c r="B180" s="608"/>
      <c r="C180" s="605"/>
    </row>
    <row r="181" spans="1:3" ht="12.75">
      <c r="A181" s="607"/>
      <c r="B181" s="608"/>
      <c r="C181" s="605"/>
    </row>
    <row r="182" spans="1:3" ht="12.75">
      <c r="A182" s="607"/>
      <c r="B182" s="608"/>
      <c r="C182" s="605"/>
    </row>
    <row r="183" spans="1:3" ht="12.75">
      <c r="A183" s="607"/>
      <c r="B183" s="608"/>
      <c r="C183" s="605"/>
    </row>
    <row r="184" spans="1:3" ht="12.75">
      <c r="A184" s="607"/>
      <c r="B184" s="608"/>
      <c r="C184" s="605"/>
    </row>
    <row r="185" spans="1:3" ht="12.75">
      <c r="A185" s="607"/>
      <c r="B185" s="608"/>
      <c r="C185" s="605"/>
    </row>
    <row r="186" spans="1:3" ht="12.75">
      <c r="A186" s="607"/>
      <c r="B186" s="608"/>
      <c r="C186" s="605"/>
    </row>
    <row r="187" spans="1:3" ht="12.75">
      <c r="A187" s="607"/>
      <c r="B187" s="608"/>
      <c r="C187" s="605"/>
    </row>
    <row r="188" spans="1:3" ht="12.75">
      <c r="A188" s="607"/>
      <c r="B188" s="608"/>
      <c r="C188" s="605"/>
    </row>
    <row r="189" spans="1:3" ht="12.75">
      <c r="A189" s="607"/>
      <c r="B189" s="608"/>
      <c r="C189" s="605"/>
    </row>
    <row r="190" spans="1:3" ht="12.75">
      <c r="A190" s="607"/>
      <c r="B190" s="608"/>
      <c r="C190" s="605"/>
    </row>
    <row r="191" spans="1:3" ht="12.75">
      <c r="A191" s="607"/>
      <c r="B191" s="608"/>
      <c r="C191" s="605"/>
    </row>
    <row r="192" spans="1:3" ht="12.75">
      <c r="A192" s="607"/>
      <c r="B192" s="608"/>
      <c r="C192" s="605"/>
    </row>
    <row r="193" spans="1:3" ht="12.75">
      <c r="A193" s="607"/>
      <c r="B193" s="608"/>
      <c r="C193" s="605"/>
    </row>
    <row r="194" spans="1:3" ht="12.75">
      <c r="A194" s="607"/>
      <c r="B194" s="608"/>
      <c r="C194" s="605"/>
    </row>
    <row r="195" spans="1:3" ht="12.75">
      <c r="A195" s="607"/>
      <c r="B195" s="608"/>
      <c r="C195" s="605"/>
    </row>
    <row r="196" spans="1:3" ht="12.75">
      <c r="A196" s="607"/>
      <c r="B196" s="608"/>
      <c r="C196" s="605"/>
    </row>
    <row r="197" spans="1:3" ht="12.75">
      <c r="A197" s="607"/>
      <c r="B197" s="608"/>
      <c r="C197" s="605"/>
    </row>
    <row r="198" spans="1:3" ht="12.75">
      <c r="A198" s="607"/>
      <c r="B198" s="608"/>
      <c r="C198" s="605"/>
    </row>
    <row r="199" spans="1:3" ht="12.75">
      <c r="A199" s="607"/>
      <c r="B199" s="608"/>
      <c r="C199" s="605"/>
    </row>
    <row r="200" spans="1:3" ht="12.75">
      <c r="A200" s="607"/>
      <c r="B200" s="608"/>
      <c r="C200" s="605"/>
    </row>
    <row r="201" spans="1:3" ht="12.75">
      <c r="A201" s="607"/>
      <c r="B201" s="608"/>
      <c r="C201" s="605"/>
    </row>
    <row r="202" spans="1:3" ht="12.75">
      <c r="A202" s="607"/>
      <c r="B202" s="608"/>
      <c r="C202" s="605"/>
    </row>
    <row r="203" spans="1:3" ht="12.75">
      <c r="A203" s="607"/>
      <c r="B203" s="608"/>
      <c r="C203" s="605"/>
    </row>
    <row r="204" spans="1:3" ht="12.75">
      <c r="A204" s="607"/>
      <c r="B204" s="608"/>
      <c r="C204" s="605"/>
    </row>
    <row r="205" spans="1:3" ht="12.75">
      <c r="A205" s="607"/>
      <c r="B205" s="608"/>
      <c r="C205" s="605"/>
    </row>
    <row r="206" spans="1:3" ht="12.75">
      <c r="A206" s="607"/>
      <c r="B206" s="608"/>
      <c r="C206" s="605"/>
    </row>
    <row r="207" spans="1:3" ht="12.75">
      <c r="A207" s="607"/>
      <c r="B207" s="608"/>
      <c r="C207" s="605"/>
    </row>
    <row r="208" spans="1:3" ht="12.75">
      <c r="A208" s="607"/>
      <c r="B208" s="608"/>
      <c r="C208" s="605"/>
    </row>
    <row r="209" spans="1:3" ht="12.75">
      <c r="A209" s="607"/>
      <c r="B209" s="608"/>
      <c r="C209" s="605"/>
    </row>
    <row r="210" spans="1:3" ht="12.75">
      <c r="A210" s="607"/>
      <c r="B210" s="608"/>
      <c r="C210" s="605"/>
    </row>
    <row r="211" spans="1:3" ht="12.75">
      <c r="A211" s="607"/>
      <c r="B211" s="608"/>
      <c r="C211" s="605"/>
    </row>
    <row r="212" spans="1:3" ht="12.75">
      <c r="A212" s="607"/>
      <c r="B212" s="608"/>
      <c r="C212" s="605"/>
    </row>
    <row r="213" spans="1:3" ht="12.75">
      <c r="A213" s="607"/>
      <c r="B213" s="608"/>
      <c r="C213" s="605"/>
    </row>
    <row r="214" spans="1:3" ht="12.75">
      <c r="A214" s="607"/>
      <c r="B214" s="608"/>
      <c r="C214" s="605"/>
    </row>
    <row r="215" spans="1:3" ht="12.75">
      <c r="A215" s="607"/>
      <c r="B215" s="608"/>
      <c r="C215" s="605"/>
    </row>
    <row r="216" spans="1:3" ht="12.75">
      <c r="A216" s="607"/>
      <c r="B216" s="608"/>
      <c r="C216" s="605"/>
    </row>
    <row r="217" spans="1:3" ht="12.75">
      <c r="A217" s="607"/>
      <c r="B217" s="608"/>
      <c r="C217" s="605"/>
    </row>
    <row r="218" spans="1:3" ht="12.75">
      <c r="A218" s="607"/>
      <c r="B218" s="608"/>
      <c r="C218" s="605"/>
    </row>
    <row r="219" spans="1:3" ht="12.75">
      <c r="A219" s="607"/>
      <c r="B219" s="608"/>
      <c r="C219" s="605"/>
    </row>
    <row r="220" spans="1:3" ht="12.75">
      <c r="A220" s="607"/>
      <c r="B220" s="608"/>
      <c r="C220" s="605"/>
    </row>
    <row r="221" spans="1:3" ht="12.75">
      <c r="A221" s="607"/>
      <c r="B221" s="608"/>
      <c r="C221" s="605"/>
    </row>
    <row r="222" spans="1:3" ht="12.75">
      <c r="A222" s="607"/>
      <c r="B222" s="608"/>
      <c r="C222" s="605"/>
    </row>
    <row r="223" spans="1:3" ht="12.75">
      <c r="A223" s="607"/>
      <c r="B223" s="608"/>
      <c r="C223" s="605"/>
    </row>
    <row r="224" spans="1:3" ht="12.75">
      <c r="A224" s="607"/>
      <c r="B224" s="608"/>
      <c r="C224" s="605"/>
    </row>
    <row r="225" spans="1:3" ht="12.75">
      <c r="A225" s="607"/>
      <c r="B225" s="608"/>
      <c r="C225" s="605"/>
    </row>
    <row r="226" spans="1:3" ht="12.75">
      <c r="A226" s="607"/>
      <c r="B226" s="608"/>
      <c r="C226" s="605"/>
    </row>
    <row r="227" spans="1:3" ht="12.75">
      <c r="A227" s="607"/>
      <c r="B227" s="608"/>
      <c r="C227" s="605"/>
    </row>
    <row r="228" spans="1:3" ht="12.75">
      <c r="A228" s="607"/>
      <c r="B228" s="608"/>
      <c r="C228" s="605"/>
    </row>
    <row r="229" spans="1:3" ht="12.75">
      <c r="A229" s="607"/>
      <c r="B229" s="608"/>
      <c r="C229" s="605"/>
    </row>
    <row r="230" spans="1:3" ht="12.75">
      <c r="A230" s="607"/>
      <c r="B230" s="608"/>
      <c r="C230" s="605"/>
    </row>
    <row r="231" spans="1:3" ht="12.75">
      <c r="A231" s="607"/>
      <c r="B231" s="608"/>
      <c r="C231" s="605"/>
    </row>
    <row r="232" spans="1:3" ht="12.75">
      <c r="A232" s="607"/>
      <c r="B232" s="608"/>
      <c r="C232" s="605"/>
    </row>
    <row r="233" spans="1:3" ht="12.75">
      <c r="A233" s="607"/>
      <c r="B233" s="608"/>
      <c r="C233" s="605"/>
    </row>
    <row r="234" spans="1:3" ht="12.75">
      <c r="A234" s="607"/>
      <c r="B234" s="608"/>
      <c r="C234" s="605"/>
    </row>
    <row r="235" spans="1:3" ht="12.75">
      <c r="A235" s="607"/>
      <c r="B235" s="608"/>
      <c r="C235" s="605"/>
    </row>
    <row r="236" spans="1:3" ht="12.75">
      <c r="A236" s="607"/>
      <c r="B236" s="608"/>
      <c r="C236" s="605"/>
    </row>
    <row r="237" spans="1:3" ht="12.75">
      <c r="A237" s="607"/>
      <c r="B237" s="608"/>
      <c r="C237" s="605"/>
    </row>
    <row r="238" spans="1:3" ht="12.75">
      <c r="A238" s="607"/>
      <c r="B238" s="608"/>
      <c r="C238" s="605"/>
    </row>
    <row r="239" spans="1:3" ht="12.75">
      <c r="A239" s="607"/>
      <c r="B239" s="608"/>
      <c r="C239" s="605"/>
    </row>
    <row r="240" spans="1:3" ht="12.75">
      <c r="A240" s="607"/>
      <c r="B240" s="608"/>
      <c r="C240" s="605"/>
    </row>
    <row r="241" spans="1:3" ht="12.75">
      <c r="A241" s="607"/>
      <c r="B241" s="608"/>
      <c r="C241" s="605"/>
    </row>
    <row r="242" spans="1:3" ht="12.75">
      <c r="A242" s="607"/>
      <c r="B242" s="608"/>
      <c r="C242" s="605"/>
    </row>
    <row r="243" spans="1:3" ht="12.75">
      <c r="A243" s="607"/>
      <c r="B243" s="608"/>
      <c r="C243" s="605"/>
    </row>
    <row r="244" spans="1:3" ht="12.75">
      <c r="A244" s="607"/>
      <c r="B244" s="608"/>
      <c r="C244" s="605"/>
    </row>
    <row r="245" spans="1:3" ht="12.75">
      <c r="A245" s="607"/>
      <c r="B245" s="608"/>
      <c r="C245" s="605"/>
    </row>
    <row r="246" spans="1:3" ht="12.75">
      <c r="A246" s="607"/>
      <c r="B246" s="608"/>
      <c r="C246" s="605"/>
    </row>
    <row r="247" spans="1:3" ht="12.75">
      <c r="A247" s="607"/>
      <c r="B247" s="608"/>
      <c r="C247" s="605"/>
    </row>
    <row r="248" spans="1:3" ht="12.75">
      <c r="A248" s="607"/>
      <c r="B248" s="608"/>
      <c r="C248" s="605"/>
    </row>
    <row r="249" spans="1:3" ht="12.75">
      <c r="A249" s="607"/>
      <c r="B249" s="608"/>
      <c r="C249" s="605"/>
    </row>
    <row r="250" spans="1:3" ht="12.75">
      <c r="A250" s="607"/>
      <c r="B250" s="608"/>
      <c r="C250" s="605"/>
    </row>
    <row r="251" spans="1:3" ht="12.75">
      <c r="A251" s="607"/>
      <c r="B251" s="608"/>
      <c r="C251" s="605"/>
    </row>
    <row r="252" spans="1:3" ht="12.75">
      <c r="A252" s="607"/>
      <c r="B252" s="608"/>
      <c r="C252" s="605"/>
    </row>
    <row r="253" spans="1:3" ht="12.75">
      <c r="A253" s="607"/>
      <c r="B253" s="608"/>
      <c r="C253" s="605"/>
    </row>
    <row r="254" spans="1:3" ht="12.75">
      <c r="A254" s="607"/>
      <c r="B254" s="608"/>
      <c r="C254" s="605"/>
    </row>
    <row r="255" spans="1:3" ht="12.75">
      <c r="A255" s="607"/>
      <c r="B255" s="608"/>
      <c r="C255" s="605"/>
    </row>
    <row r="256" spans="1:3" ht="12.75">
      <c r="A256" s="607"/>
      <c r="B256" s="608"/>
      <c r="C256" s="605"/>
    </row>
    <row r="257" spans="1:3" ht="12.75">
      <c r="A257" s="607"/>
      <c r="B257" s="608"/>
      <c r="C257" s="605"/>
    </row>
    <row r="258" spans="1:3" ht="12.75">
      <c r="A258" s="607"/>
      <c r="B258" s="608"/>
      <c r="C258" s="605"/>
    </row>
    <row r="259" spans="1:3" ht="12.75">
      <c r="A259" s="607"/>
      <c r="B259" s="608"/>
      <c r="C259" s="605"/>
    </row>
    <row r="260" spans="1:3" ht="12.75">
      <c r="A260" s="607"/>
      <c r="B260" s="608"/>
      <c r="C260" s="605"/>
    </row>
    <row r="261" spans="1:3" ht="12.75">
      <c r="A261" s="607"/>
      <c r="B261" s="608"/>
      <c r="C261" s="605"/>
    </row>
    <row r="262" spans="1:3" ht="12.75">
      <c r="A262" s="607"/>
      <c r="B262" s="608"/>
      <c r="C262" s="605"/>
    </row>
    <row r="263" spans="1:3" ht="12.75">
      <c r="A263" s="607"/>
      <c r="B263" s="608"/>
      <c r="C263" s="605"/>
    </row>
    <row r="264" spans="1:3" ht="12.75">
      <c r="A264" s="607"/>
      <c r="B264" s="608"/>
      <c r="C264" s="605"/>
    </row>
    <row r="265" spans="1:3" ht="12.75">
      <c r="A265" s="607"/>
      <c r="B265" s="608"/>
      <c r="C265" s="605"/>
    </row>
    <row r="266" spans="1:3" ht="12.75">
      <c r="A266" s="607"/>
      <c r="B266" s="608"/>
      <c r="C266" s="605"/>
    </row>
    <row r="267" spans="1:3" ht="12.75">
      <c r="A267" s="607"/>
      <c r="B267" s="608"/>
      <c r="C267" s="605"/>
    </row>
    <row r="268" spans="1:3" ht="12.75">
      <c r="A268" s="607"/>
      <c r="B268" s="608"/>
      <c r="C268" s="605"/>
    </row>
    <row r="269" spans="1:3" ht="12.75">
      <c r="A269" s="607"/>
      <c r="B269" s="608"/>
      <c r="C269" s="605"/>
    </row>
    <row r="270" spans="1:3" ht="12.75">
      <c r="A270" s="607"/>
      <c r="B270" s="608"/>
      <c r="C270" s="605"/>
    </row>
    <row r="271" spans="1:3" ht="12.75">
      <c r="A271" s="607"/>
      <c r="B271" s="608"/>
      <c r="C271" s="605"/>
    </row>
    <row r="272" spans="1:3" ht="12.75">
      <c r="A272" s="607"/>
      <c r="B272" s="608"/>
      <c r="C272" s="605"/>
    </row>
    <row r="273" spans="1:3" ht="12.75">
      <c r="A273" s="607"/>
      <c r="B273" s="608"/>
      <c r="C273" s="605"/>
    </row>
    <row r="274" spans="1:3" ht="12.75">
      <c r="A274" s="607"/>
      <c r="B274" s="608"/>
      <c r="C274" s="605"/>
    </row>
    <row r="275" spans="1:3" ht="12.75">
      <c r="A275" s="607"/>
      <c r="B275" s="608"/>
      <c r="C275" s="605"/>
    </row>
    <row r="276" spans="1:3" ht="12.75">
      <c r="A276" s="607"/>
      <c r="B276" s="608"/>
      <c r="C276" s="605"/>
    </row>
    <row r="277" spans="1:3" ht="12.75">
      <c r="A277" s="607"/>
      <c r="B277" s="608"/>
      <c r="C277" s="605"/>
    </row>
    <row r="278" spans="1:3" ht="12.75">
      <c r="A278" s="607"/>
      <c r="B278" s="608"/>
      <c r="C278" s="605"/>
    </row>
    <row r="279" spans="1:3" ht="12.75">
      <c r="A279" s="607"/>
      <c r="B279" s="608"/>
      <c r="C279" s="605"/>
    </row>
    <row r="280" spans="1:3" ht="12.75">
      <c r="A280" s="607"/>
      <c r="B280" s="608"/>
      <c r="C280" s="605"/>
    </row>
    <row r="281" spans="1:3" ht="12.75">
      <c r="A281" s="607"/>
      <c r="B281" s="608"/>
      <c r="C281" s="605"/>
    </row>
    <row r="282" spans="1:3" ht="12.75">
      <c r="A282" s="607"/>
      <c r="B282" s="608"/>
      <c r="C282" s="605"/>
    </row>
    <row r="283" spans="1:3" ht="12.75">
      <c r="A283" s="607"/>
      <c r="B283" s="608"/>
      <c r="C283" s="605"/>
    </row>
    <row r="284" spans="1:3" ht="12.75">
      <c r="A284" s="607"/>
      <c r="B284" s="608"/>
      <c r="C284" s="605"/>
    </row>
    <row r="285" spans="1:3" ht="12.75">
      <c r="A285" s="607"/>
      <c r="B285" s="608"/>
      <c r="C285" s="605"/>
    </row>
    <row r="286" spans="1:3" ht="12.75">
      <c r="A286" s="607"/>
      <c r="B286" s="608"/>
      <c r="C286" s="605"/>
    </row>
    <row r="287" spans="1:3" ht="12.75">
      <c r="A287" s="607"/>
      <c r="B287" s="608"/>
      <c r="C287" s="605"/>
    </row>
    <row r="288" spans="1:3" ht="12.75">
      <c r="A288" s="607"/>
      <c r="B288" s="608"/>
      <c r="C288" s="605"/>
    </row>
    <row r="289" spans="1:3" ht="12.75">
      <c r="A289" s="607"/>
      <c r="B289" s="608"/>
      <c r="C289" s="605"/>
    </row>
    <row r="290" spans="1:3" ht="12.75">
      <c r="A290" s="607"/>
      <c r="B290" s="608"/>
      <c r="C290" s="605"/>
    </row>
    <row r="291" spans="1:3" ht="12.75">
      <c r="A291" s="607"/>
      <c r="B291" s="608"/>
      <c r="C291" s="605"/>
    </row>
    <row r="292" spans="1:3" ht="12.75">
      <c r="A292" s="607"/>
      <c r="B292" s="608"/>
      <c r="C292" s="605"/>
    </row>
    <row r="293" spans="1:3" ht="12.75">
      <c r="A293" s="607"/>
      <c r="B293" s="608"/>
      <c r="C293" s="605"/>
    </row>
    <row r="294" spans="1:3" ht="12.75">
      <c r="A294" s="607"/>
      <c r="B294" s="608"/>
      <c r="C294" s="605"/>
    </row>
    <row r="295" spans="1:3" ht="12.75">
      <c r="A295" s="607"/>
      <c r="B295" s="608"/>
      <c r="C295" s="605"/>
    </row>
    <row r="296" spans="1:3" ht="12.75">
      <c r="A296" s="607"/>
      <c r="B296" s="608"/>
      <c r="C296" s="605"/>
    </row>
    <row r="297" spans="1:3" ht="12.75">
      <c r="A297" s="607"/>
      <c r="B297" s="608"/>
      <c r="C297" s="605"/>
    </row>
    <row r="298" spans="1:3" ht="12.75">
      <c r="A298" s="607"/>
      <c r="B298" s="608"/>
      <c r="C298" s="605"/>
    </row>
    <row r="299" spans="1:3" ht="12.75">
      <c r="A299" s="607"/>
      <c r="B299" s="608"/>
      <c r="C299" s="605"/>
    </row>
    <row r="300" spans="1:3" ht="12.75">
      <c r="A300" s="607"/>
      <c r="B300" s="608"/>
      <c r="C300" s="605"/>
    </row>
    <row r="301" spans="1:3" ht="12.75">
      <c r="A301" s="607"/>
      <c r="B301" s="608"/>
      <c r="C301" s="605"/>
    </row>
    <row r="302" spans="1:3" ht="12.75">
      <c r="A302" s="607"/>
      <c r="B302" s="608"/>
      <c r="C302" s="605"/>
    </row>
    <row r="303" spans="1:3" ht="12.75">
      <c r="A303" s="607"/>
      <c r="B303" s="608"/>
      <c r="C303" s="605"/>
    </row>
    <row r="304" spans="1:3" ht="12.75">
      <c r="A304" s="607"/>
      <c r="B304" s="608"/>
      <c r="C304" s="605"/>
    </row>
    <row r="305" spans="1:3" ht="12.75">
      <c r="A305" s="607"/>
      <c r="B305" s="608"/>
      <c r="C305" s="605"/>
    </row>
    <row r="306" spans="1:3" ht="12.75">
      <c r="A306" s="607"/>
      <c r="B306" s="608"/>
      <c r="C306" s="605"/>
    </row>
    <row r="307" spans="1:3" ht="12.75">
      <c r="A307" s="607"/>
      <c r="B307" s="608"/>
      <c r="C307" s="605"/>
    </row>
    <row r="308" spans="1:3" ht="12.75">
      <c r="A308" s="607"/>
      <c r="B308" s="608"/>
      <c r="C308" s="605"/>
    </row>
    <row r="309" spans="1:3" ht="12.75">
      <c r="A309" s="607"/>
      <c r="B309" s="608"/>
      <c r="C309" s="605"/>
    </row>
    <row r="310" spans="1:3" ht="12.75">
      <c r="A310" s="607"/>
      <c r="B310" s="608"/>
      <c r="C310" s="605"/>
    </row>
    <row r="311" spans="1:3" ht="12.75">
      <c r="A311" s="607"/>
      <c r="B311" s="608"/>
      <c r="C311" s="605"/>
    </row>
    <row r="312" spans="1:3" ht="12.75">
      <c r="A312" s="607"/>
      <c r="B312" s="608"/>
      <c r="C312" s="605"/>
    </row>
    <row r="313" spans="1:3" ht="12.75">
      <c r="A313" s="607"/>
      <c r="B313" s="608"/>
      <c r="C313" s="605"/>
    </row>
    <row r="314" spans="1:3" ht="12.75">
      <c r="A314" s="607"/>
      <c r="B314" s="608"/>
      <c r="C314" s="605"/>
    </row>
    <row r="315" spans="1:3" ht="12.75">
      <c r="A315" s="607"/>
      <c r="B315" s="608"/>
      <c r="C315" s="605"/>
    </row>
    <row r="316" spans="1:3" ht="12.75">
      <c r="A316" s="607"/>
      <c r="B316" s="608"/>
      <c r="C316" s="605"/>
    </row>
    <row r="317" spans="1:3" ht="12.75">
      <c r="A317" s="607"/>
      <c r="B317" s="608"/>
      <c r="C317" s="605"/>
    </row>
    <row r="318" spans="1:3" ht="12.75">
      <c r="A318" s="607"/>
      <c r="B318" s="608"/>
      <c r="C318" s="605"/>
    </row>
    <row r="319" spans="1:3" ht="12.75">
      <c r="A319" s="607"/>
      <c r="B319" s="608"/>
      <c r="C319" s="605"/>
    </row>
    <row r="320" spans="1:3" ht="12.75">
      <c r="A320" s="607"/>
      <c r="B320" s="608"/>
      <c r="C320" s="605"/>
    </row>
    <row r="321" spans="1:3" ht="12.75">
      <c r="A321" s="607"/>
      <c r="B321" s="608"/>
      <c r="C321" s="605"/>
    </row>
    <row r="322" spans="1:3" ht="12.75">
      <c r="A322" s="607"/>
      <c r="B322" s="608"/>
      <c r="C322" s="605"/>
    </row>
    <row r="323" spans="1:3" ht="12.75">
      <c r="A323" s="607"/>
      <c r="B323" s="608"/>
      <c r="C323" s="605"/>
    </row>
    <row r="324" spans="1:3" ht="12.75">
      <c r="A324" s="607"/>
      <c r="B324" s="608"/>
      <c r="C324" s="605"/>
    </row>
    <row r="325" spans="1:3" ht="12.75">
      <c r="A325" s="607"/>
      <c r="B325" s="608"/>
      <c r="C325" s="605"/>
    </row>
    <row r="326" spans="1:3" ht="12.75">
      <c r="A326" s="607"/>
      <c r="B326" s="608"/>
      <c r="C326" s="605"/>
    </row>
    <row r="327" spans="1:3" ht="12.75">
      <c r="A327" s="607"/>
      <c r="B327" s="608"/>
      <c r="C327" s="605"/>
    </row>
    <row r="328" spans="1:3" ht="12.75">
      <c r="A328" s="607"/>
      <c r="B328" s="608"/>
      <c r="C328" s="605"/>
    </row>
    <row r="329" spans="1:3" ht="12.75">
      <c r="A329" s="607"/>
      <c r="B329" s="608"/>
      <c r="C329" s="605"/>
    </row>
    <row r="330" spans="1:3" ht="12.75">
      <c r="A330" s="607"/>
      <c r="B330" s="608"/>
      <c r="C330" s="605"/>
    </row>
    <row r="331" spans="1:3" ht="12.75">
      <c r="A331" s="607"/>
      <c r="B331" s="608"/>
      <c r="C331" s="605"/>
    </row>
    <row r="332" spans="1:3" ht="12.75">
      <c r="A332" s="607"/>
      <c r="B332" s="608"/>
      <c r="C332" s="605"/>
    </row>
    <row r="333" spans="1:3" ht="12.75">
      <c r="A333" s="607"/>
      <c r="B333" s="608"/>
      <c r="C333" s="605"/>
    </row>
    <row r="334" spans="1:3" ht="12.75">
      <c r="A334" s="607"/>
      <c r="B334" s="608"/>
      <c r="C334" s="605"/>
    </row>
    <row r="335" spans="1:3" ht="12.75">
      <c r="A335" s="607"/>
      <c r="B335" s="608"/>
      <c r="C335" s="605"/>
    </row>
    <row r="336" spans="1:3" ht="12.75">
      <c r="A336" s="607"/>
      <c r="B336" s="608"/>
      <c r="C336" s="605"/>
    </row>
    <row r="337" spans="1:3" ht="12.75">
      <c r="A337" s="607"/>
      <c r="B337" s="608"/>
      <c r="C337" s="605"/>
    </row>
    <row r="338" spans="1:3" ht="12.75">
      <c r="A338" s="607"/>
      <c r="B338" s="608"/>
      <c r="C338" s="605"/>
    </row>
    <row r="339" spans="1:3" ht="12.75">
      <c r="A339" s="607"/>
      <c r="B339" s="608"/>
      <c r="C339" s="605"/>
    </row>
    <row r="340" spans="1:3" ht="12.75">
      <c r="A340" s="607"/>
      <c r="B340" s="608"/>
      <c r="C340" s="605"/>
    </row>
    <row r="341" spans="1:3" ht="12.75">
      <c r="A341" s="607"/>
      <c r="B341" s="608"/>
      <c r="C341" s="605"/>
    </row>
    <row r="342" spans="1:3" ht="12.75">
      <c r="A342" s="607"/>
      <c r="B342" s="608"/>
      <c r="C342" s="605"/>
    </row>
    <row r="343" spans="1:3" ht="12.75">
      <c r="A343" s="607"/>
      <c r="B343" s="608"/>
      <c r="C343" s="605"/>
    </row>
    <row r="344" spans="1:3" ht="12.75">
      <c r="A344" s="607"/>
      <c r="B344" s="608"/>
      <c r="C344" s="605"/>
    </row>
    <row r="345" spans="1:3" ht="12.75">
      <c r="A345" s="607"/>
      <c r="B345" s="608"/>
      <c r="C345" s="605"/>
    </row>
    <row r="346" spans="1:3" ht="12.75">
      <c r="A346" s="607"/>
      <c r="B346" s="608"/>
      <c r="C346" s="605"/>
    </row>
    <row r="347" spans="1:3" ht="12.75">
      <c r="A347" s="607"/>
      <c r="B347" s="608"/>
      <c r="C347" s="605"/>
    </row>
    <row r="348" spans="1:3" ht="12.75">
      <c r="A348" s="607"/>
      <c r="B348" s="608"/>
      <c r="C348" s="605"/>
    </row>
    <row r="349" spans="1:3" ht="12.75">
      <c r="A349" s="607"/>
      <c r="B349" s="608"/>
      <c r="C349" s="605"/>
    </row>
    <row r="350" spans="1:3" ht="12.75">
      <c r="A350" s="607"/>
      <c r="B350" s="608"/>
      <c r="C350" s="605"/>
    </row>
    <row r="351" spans="1:3" ht="12.75">
      <c r="A351" s="607"/>
      <c r="B351" s="608"/>
      <c r="C351" s="605"/>
    </row>
    <row r="352" spans="1:3" ht="12.75">
      <c r="A352" s="607"/>
      <c r="B352" s="608"/>
      <c r="C352" s="605"/>
    </row>
    <row r="353" spans="1:3" ht="12.75">
      <c r="A353" s="607"/>
      <c r="B353" s="608"/>
      <c r="C353" s="605"/>
    </row>
    <row r="354" spans="1:3" ht="12.75">
      <c r="A354" s="607"/>
      <c r="B354" s="608"/>
      <c r="C354" s="605"/>
    </row>
    <row r="355" spans="1:3" ht="12.75">
      <c r="A355" s="607"/>
      <c r="B355" s="608"/>
      <c r="C355" s="605"/>
    </row>
    <row r="356" spans="1:3" ht="12.75">
      <c r="A356" s="607"/>
      <c r="B356" s="608"/>
      <c r="C356" s="605"/>
    </row>
    <row r="357" spans="1:3" ht="12.75">
      <c r="A357" s="607"/>
      <c r="B357" s="608"/>
      <c r="C357" s="605"/>
    </row>
    <row r="358" spans="1:3" ht="12.75">
      <c r="A358" s="607"/>
      <c r="B358" s="608"/>
      <c r="C358" s="605"/>
    </row>
    <row r="359" spans="1:3" ht="12.75">
      <c r="A359" s="607"/>
      <c r="B359" s="608"/>
      <c r="C359" s="605"/>
    </row>
    <row r="360" spans="1:3" ht="12.75">
      <c r="A360" s="607"/>
      <c r="B360" s="608"/>
      <c r="C360" s="605"/>
    </row>
    <row r="361" spans="1:3" ht="12.75">
      <c r="A361" s="607"/>
      <c r="B361" s="608"/>
      <c r="C361" s="605"/>
    </row>
    <row r="362" spans="1:3" ht="12.75">
      <c r="A362" s="607"/>
      <c r="B362" s="608"/>
      <c r="C362" s="605"/>
    </row>
    <row r="363" spans="1:3" ht="12.75">
      <c r="A363" s="607"/>
      <c r="B363" s="608"/>
      <c r="C363" s="605"/>
    </row>
    <row r="364" spans="1:3" ht="12.75">
      <c r="A364" s="607"/>
      <c r="B364" s="608"/>
      <c r="C364" s="605"/>
    </row>
    <row r="365" spans="1:3" ht="12.75">
      <c r="A365" s="607"/>
      <c r="B365" s="608"/>
      <c r="C365" s="605"/>
    </row>
    <row r="366" spans="1:3" ht="12.75">
      <c r="A366" s="607"/>
      <c r="B366" s="608"/>
      <c r="C366" s="605"/>
    </row>
    <row r="367" spans="1:3" ht="12.75">
      <c r="A367" s="607"/>
      <c r="B367" s="608"/>
      <c r="C367" s="605"/>
    </row>
    <row r="368" spans="1:3" ht="12.75">
      <c r="A368" s="607"/>
      <c r="B368" s="608"/>
      <c r="C368" s="605"/>
    </row>
    <row r="369" spans="1:3" ht="12.75">
      <c r="A369" s="607"/>
      <c r="B369" s="608"/>
      <c r="C369" s="605"/>
    </row>
    <row r="370" spans="1:3" ht="12.75">
      <c r="A370" s="607"/>
      <c r="B370" s="608"/>
      <c r="C370" s="605"/>
    </row>
    <row r="371" spans="1:3" ht="12.75">
      <c r="A371" s="607"/>
      <c r="B371" s="608"/>
      <c r="C371" s="605"/>
    </row>
    <row r="372" spans="1:3" ht="12.75">
      <c r="A372" s="607"/>
      <c r="B372" s="608"/>
      <c r="C372" s="605"/>
    </row>
    <row r="373" spans="1:3" ht="12.75">
      <c r="A373" s="607"/>
      <c r="B373" s="608"/>
      <c r="C373" s="605"/>
    </row>
    <row r="374" spans="1:3" ht="12.75">
      <c r="A374" s="607"/>
      <c r="B374" s="608"/>
      <c r="C374" s="605"/>
    </row>
    <row r="375" spans="1:3" ht="12.75">
      <c r="A375" s="607"/>
      <c r="B375" s="608"/>
      <c r="C375" s="605"/>
    </row>
    <row r="376" spans="1:3" ht="12.75">
      <c r="A376" s="607"/>
      <c r="B376" s="608"/>
      <c r="C376" s="605"/>
    </row>
    <row r="377" spans="1:3" ht="12.75">
      <c r="A377" s="607"/>
      <c r="B377" s="608"/>
      <c r="C377" s="605"/>
    </row>
    <row r="378" spans="1:3" ht="12.75">
      <c r="A378" s="607"/>
      <c r="B378" s="608"/>
      <c r="C378" s="605"/>
    </row>
    <row r="379" spans="1:3" ht="12.75">
      <c r="A379" s="607"/>
      <c r="B379" s="608"/>
      <c r="C379" s="605"/>
    </row>
    <row r="380" spans="1:3" ht="12.75">
      <c r="A380" s="607"/>
      <c r="B380" s="608"/>
      <c r="C380" s="605"/>
    </row>
    <row r="381" spans="1:3" ht="12.75">
      <c r="A381" s="607"/>
      <c r="B381" s="608"/>
      <c r="C381" s="605"/>
    </row>
    <row r="382" spans="1:3" ht="12.75">
      <c r="A382" s="607"/>
      <c r="B382" s="608"/>
      <c r="C382" s="605"/>
    </row>
    <row r="383" spans="1:3" ht="12.75">
      <c r="A383" s="607"/>
      <c r="B383" s="608"/>
      <c r="C383" s="605"/>
    </row>
    <row r="384" spans="1:3" ht="12.75">
      <c r="A384" s="607"/>
      <c r="B384" s="608"/>
      <c r="C384" s="605"/>
    </row>
    <row r="385" spans="1:3" ht="12.75">
      <c r="A385" s="607"/>
      <c r="B385" s="608"/>
      <c r="C385" s="605"/>
    </row>
    <row r="386" spans="1:3" ht="12.75">
      <c r="A386" s="607"/>
      <c r="B386" s="608"/>
      <c r="C386" s="605"/>
    </row>
    <row r="387" spans="1:3" ht="12.75">
      <c r="A387" s="607"/>
      <c r="B387" s="608"/>
      <c r="C387" s="605"/>
    </row>
    <row r="388" spans="1:3" ht="12.75">
      <c r="A388" s="607"/>
      <c r="B388" s="608"/>
      <c r="C388" s="605"/>
    </row>
    <row r="389" spans="1:3" ht="12.75">
      <c r="A389" s="607"/>
      <c r="B389" s="608"/>
      <c r="C389" s="605"/>
    </row>
    <row r="390" spans="1:3" ht="12.75">
      <c r="A390" s="607"/>
      <c r="B390" s="608"/>
      <c r="C390" s="605"/>
    </row>
    <row r="391" spans="1:3" ht="12.75">
      <c r="A391" s="607"/>
      <c r="B391" s="608"/>
      <c r="C391" s="605"/>
    </row>
    <row r="392" spans="1:3" ht="12.75">
      <c r="A392" s="607"/>
      <c r="B392" s="608"/>
      <c r="C392" s="605"/>
    </row>
    <row r="393" spans="1:3" ht="12.75">
      <c r="A393" s="607"/>
      <c r="B393" s="608"/>
      <c r="C393" s="605"/>
    </row>
    <row r="394" spans="1:3" ht="12.75">
      <c r="A394" s="607"/>
      <c r="B394" s="608"/>
      <c r="C394" s="605"/>
    </row>
    <row r="395" spans="1:3" ht="12.75">
      <c r="A395" s="607"/>
      <c r="B395" s="608"/>
      <c r="C395" s="605"/>
    </row>
    <row r="396" spans="1:3" ht="12.75">
      <c r="A396" s="607"/>
      <c r="B396" s="608"/>
      <c r="C396" s="605"/>
    </row>
    <row r="397" spans="1:3" ht="12.75">
      <c r="A397" s="607"/>
      <c r="B397" s="608"/>
      <c r="C397" s="605"/>
    </row>
    <row r="398" spans="1:3" ht="12.75">
      <c r="A398" s="607"/>
      <c r="B398" s="608"/>
      <c r="C398" s="605"/>
    </row>
    <row r="399" spans="1:3" ht="12.75">
      <c r="A399" s="607"/>
      <c r="B399" s="608"/>
      <c r="C399" s="605"/>
    </row>
    <row r="400" spans="1:3" ht="12.75">
      <c r="A400" s="607"/>
      <c r="B400" s="608"/>
      <c r="C400" s="605"/>
    </row>
    <row r="401" spans="1:3" ht="12.75">
      <c r="A401" s="607"/>
      <c r="B401" s="608"/>
      <c r="C401" s="605"/>
    </row>
    <row r="402" spans="1:3" ht="12.75">
      <c r="A402" s="607"/>
      <c r="B402" s="608"/>
      <c r="C402" s="605"/>
    </row>
    <row r="403" spans="1:3" ht="12.75">
      <c r="A403" s="607"/>
      <c r="B403" s="608"/>
      <c r="C403" s="605"/>
    </row>
    <row r="404" spans="1:3" ht="12.75">
      <c r="A404" s="607"/>
      <c r="B404" s="608"/>
      <c r="C404" s="605"/>
    </row>
    <row r="405" spans="1:3" ht="12.75">
      <c r="A405" s="607"/>
      <c r="B405" s="608"/>
      <c r="C405" s="605"/>
    </row>
    <row r="406" spans="1:3" ht="12.75">
      <c r="A406" s="607"/>
      <c r="B406" s="608"/>
      <c r="C406" s="605"/>
    </row>
    <row r="407" spans="1:3" ht="12.75">
      <c r="A407" s="607"/>
      <c r="B407" s="608"/>
      <c r="C407" s="605"/>
    </row>
    <row r="408" spans="1:3" ht="12.75">
      <c r="A408" s="607"/>
      <c r="B408" s="608"/>
      <c r="C408" s="605"/>
    </row>
    <row r="409" spans="1:3" ht="12.75">
      <c r="A409" s="607"/>
      <c r="B409" s="608"/>
      <c r="C409" s="605"/>
    </row>
    <row r="410" spans="1:3" ht="12.75">
      <c r="A410" s="607"/>
      <c r="B410" s="608"/>
      <c r="C410" s="605"/>
    </row>
    <row r="411" spans="1:3" ht="12.75">
      <c r="A411" s="607"/>
      <c r="B411" s="608"/>
      <c r="C411" s="605"/>
    </row>
    <row r="412" spans="1:3" ht="12.75">
      <c r="A412" s="607"/>
      <c r="B412" s="608"/>
      <c r="C412" s="605"/>
    </row>
    <row r="413" spans="1:3" ht="12.75">
      <c r="A413" s="607"/>
      <c r="B413" s="608"/>
      <c r="C413" s="605"/>
    </row>
    <row r="414" spans="1:3" ht="12.75">
      <c r="A414" s="607"/>
      <c r="B414" s="608"/>
      <c r="C414" s="605"/>
    </row>
    <row r="415" spans="1:3" ht="12.75">
      <c r="A415" s="607"/>
      <c r="B415" s="608"/>
      <c r="C415" s="605"/>
    </row>
    <row r="416" spans="1:3" ht="12.75">
      <c r="A416" s="607"/>
      <c r="B416" s="608"/>
      <c r="C416" s="605"/>
    </row>
    <row r="417" spans="1:3" ht="12.75">
      <c r="A417" s="607"/>
      <c r="B417" s="608"/>
      <c r="C417" s="605"/>
    </row>
    <row r="418" spans="1:3" ht="12.75">
      <c r="A418" s="607"/>
      <c r="B418" s="608"/>
      <c r="C418" s="605"/>
    </row>
    <row r="419" spans="1:3" ht="12.75">
      <c r="A419" s="607"/>
      <c r="B419" s="608"/>
      <c r="C419" s="605"/>
    </row>
    <row r="420" spans="1:3" ht="12.75">
      <c r="A420" s="607"/>
      <c r="B420" s="608"/>
      <c r="C420" s="605"/>
    </row>
    <row r="421" spans="1:3" ht="12.75">
      <c r="A421" s="607"/>
      <c r="B421" s="608"/>
      <c r="C421" s="605"/>
    </row>
    <row r="422" spans="1:3" ht="12.75">
      <c r="A422" s="607"/>
      <c r="B422" s="608"/>
      <c r="C422" s="605"/>
    </row>
    <row r="423" spans="1:3" ht="12.75">
      <c r="A423" s="607"/>
      <c r="B423" s="608"/>
      <c r="C423" s="605"/>
    </row>
    <row r="424" spans="1:3" ht="12.75">
      <c r="A424" s="607"/>
      <c r="B424" s="608"/>
      <c r="C424" s="605"/>
    </row>
    <row r="425" spans="1:3" ht="12.75">
      <c r="A425" s="607"/>
      <c r="B425" s="608"/>
      <c r="C425" s="605"/>
    </row>
    <row r="426" spans="1:3" ht="12.75">
      <c r="A426" s="607"/>
      <c r="B426" s="608"/>
      <c r="C426" s="605"/>
    </row>
    <row r="427" spans="1:3" ht="12.75">
      <c r="A427" s="607"/>
      <c r="B427" s="608"/>
      <c r="C427" s="605"/>
    </row>
    <row r="428" spans="1:3" ht="12.75">
      <c r="A428" s="607"/>
      <c r="B428" s="608"/>
      <c r="C428" s="605"/>
    </row>
    <row r="429" spans="1:3" ht="12.75">
      <c r="A429" s="607"/>
      <c r="B429" s="608"/>
      <c r="C429" s="605"/>
    </row>
    <row r="430" spans="1:3" ht="12.75">
      <c r="A430" s="607"/>
      <c r="B430" s="608"/>
      <c r="C430" s="605"/>
    </row>
    <row r="431" spans="1:3" ht="12.75">
      <c r="A431" s="607"/>
      <c r="B431" s="608"/>
      <c r="C431" s="605"/>
    </row>
    <row r="432" spans="1:3" ht="12.75">
      <c r="A432" s="607"/>
      <c r="B432" s="608"/>
      <c r="C432" s="605"/>
    </row>
    <row r="433" spans="1:3" ht="12.75">
      <c r="A433" s="607"/>
      <c r="B433" s="608"/>
      <c r="C433" s="605"/>
    </row>
    <row r="434" spans="1:3" ht="12.75">
      <c r="A434" s="607"/>
      <c r="B434" s="608"/>
      <c r="C434" s="605"/>
    </row>
    <row r="435" spans="1:3" ht="12.75">
      <c r="A435" s="607"/>
      <c r="B435" s="608"/>
      <c r="C435" s="605"/>
    </row>
    <row r="436" spans="1:3" ht="12.75">
      <c r="A436" s="607"/>
      <c r="B436" s="608"/>
      <c r="C436" s="605"/>
    </row>
    <row r="437" spans="1:3" ht="12.75">
      <c r="A437" s="607"/>
      <c r="B437" s="608"/>
      <c r="C437" s="605"/>
    </row>
    <row r="438" spans="1:3" ht="12.75">
      <c r="A438" s="607"/>
      <c r="B438" s="608"/>
      <c r="C438" s="605"/>
    </row>
    <row r="439" spans="1:3" ht="12.75">
      <c r="A439" s="607"/>
      <c r="B439" s="608"/>
      <c r="C439" s="605"/>
    </row>
    <row r="440" spans="1:3" ht="12.75">
      <c r="A440" s="607"/>
      <c r="B440" s="608"/>
      <c r="C440" s="605"/>
    </row>
    <row r="441" spans="1:3" ht="12.75">
      <c r="A441" s="607"/>
      <c r="B441" s="608"/>
      <c r="C441" s="605"/>
    </row>
    <row r="442" spans="1:3" ht="12.75">
      <c r="A442" s="607"/>
      <c r="B442" s="608"/>
      <c r="C442" s="605"/>
    </row>
    <row r="443" spans="1:3" ht="12.75">
      <c r="A443" s="607"/>
      <c r="B443" s="608"/>
      <c r="C443" s="605"/>
    </row>
    <row r="444" spans="1:3" ht="12.75">
      <c r="A444" s="607"/>
      <c r="B444" s="608"/>
      <c r="C444" s="605"/>
    </row>
    <row r="445" spans="1:3" ht="12.75">
      <c r="A445" s="607"/>
      <c r="B445" s="608"/>
      <c r="C445" s="605"/>
    </row>
    <row r="446" spans="1:3" ht="12.75">
      <c r="A446" s="607"/>
      <c r="B446" s="608"/>
      <c r="C446" s="605"/>
    </row>
    <row r="447" spans="1:3" ht="12.75">
      <c r="A447" s="607"/>
      <c r="B447" s="608"/>
      <c r="C447" s="605"/>
    </row>
    <row r="448" spans="1:3" ht="12.75">
      <c r="A448" s="607"/>
      <c r="B448" s="608"/>
      <c r="C448" s="605"/>
    </row>
    <row r="449" spans="1:3" ht="12.75">
      <c r="A449" s="607"/>
      <c r="B449" s="608"/>
      <c r="C449" s="605"/>
    </row>
    <row r="450" spans="1:3" ht="12.75">
      <c r="A450" s="607"/>
      <c r="B450" s="608"/>
      <c r="C450" s="605"/>
    </row>
    <row r="451" spans="1:3" ht="12.75">
      <c r="A451" s="607"/>
      <c r="B451" s="608"/>
      <c r="C451" s="605"/>
    </row>
    <row r="452" spans="1:3" ht="12.75">
      <c r="A452" s="607"/>
      <c r="B452" s="608"/>
      <c r="C452" s="605"/>
    </row>
    <row r="453" spans="1:3" ht="12.75">
      <c r="A453" s="607"/>
      <c r="B453" s="608"/>
      <c r="C453" s="605"/>
    </row>
    <row r="454" spans="1:3" ht="12.75">
      <c r="A454" s="607"/>
      <c r="B454" s="608"/>
      <c r="C454" s="605"/>
    </row>
    <row r="455" spans="1:3" ht="12.75">
      <c r="A455" s="607"/>
      <c r="B455" s="608"/>
      <c r="C455" s="605"/>
    </row>
    <row r="456" spans="1:3" ht="12.75">
      <c r="A456" s="607"/>
      <c r="B456" s="608"/>
      <c r="C456" s="605"/>
    </row>
    <row r="457" spans="1:3" ht="12.75">
      <c r="A457" s="607"/>
      <c r="B457" s="608"/>
      <c r="C457" s="605"/>
    </row>
    <row r="458" spans="1:3" ht="12.75">
      <c r="A458" s="607"/>
      <c r="B458" s="608"/>
      <c r="C458" s="605"/>
    </row>
    <row r="459" spans="1:3" ht="12.75">
      <c r="A459" s="607"/>
      <c r="B459" s="608"/>
      <c r="C459" s="605"/>
    </row>
    <row r="460" spans="1:3" ht="12.75">
      <c r="A460" s="607"/>
      <c r="B460" s="608"/>
      <c r="C460" s="605"/>
    </row>
    <row r="461" spans="1:3" ht="12.75">
      <c r="A461" s="607"/>
      <c r="B461" s="608"/>
      <c r="C461" s="605"/>
    </row>
    <row r="462" spans="1:3" ht="12.75">
      <c r="A462" s="607"/>
      <c r="B462" s="608"/>
      <c r="C462" s="605"/>
    </row>
    <row r="463" spans="1:3" ht="12.75">
      <c r="A463" s="607"/>
      <c r="B463" s="608"/>
      <c r="C463" s="605"/>
    </row>
    <row r="464" spans="1:3" ht="12.75">
      <c r="A464" s="607"/>
      <c r="B464" s="608"/>
      <c r="C464" s="605"/>
    </row>
    <row r="465" spans="1:3" ht="12.75">
      <c r="A465" s="607"/>
      <c r="B465" s="608"/>
      <c r="C465" s="605"/>
    </row>
    <row r="466" spans="1:3" ht="12.75">
      <c r="A466" s="607"/>
      <c r="B466" s="608"/>
      <c r="C466" s="605"/>
    </row>
    <row r="467" spans="1:3" ht="12.75">
      <c r="A467" s="607"/>
      <c r="B467" s="608"/>
      <c r="C467" s="605"/>
    </row>
    <row r="468" spans="1:3" ht="12.75">
      <c r="A468" s="607"/>
      <c r="B468" s="608"/>
      <c r="C468" s="605"/>
    </row>
    <row r="469" spans="1:3" ht="12.75">
      <c r="A469" s="607"/>
      <c r="B469" s="608"/>
      <c r="C469" s="605"/>
    </row>
    <row r="470" spans="1:3" ht="12.75">
      <c r="A470" s="607"/>
      <c r="B470" s="608"/>
      <c r="C470" s="605"/>
    </row>
    <row r="471" spans="1:3" ht="12.75">
      <c r="A471" s="607"/>
      <c r="B471" s="608"/>
      <c r="C471" s="605"/>
    </row>
    <row r="472" spans="1:3" ht="12.75">
      <c r="A472" s="607"/>
      <c r="B472" s="608"/>
      <c r="C472" s="605"/>
    </row>
    <row r="473" spans="1:3" ht="12.75">
      <c r="A473" s="607"/>
      <c r="B473" s="608"/>
      <c r="C473" s="605"/>
    </row>
    <row r="474" spans="1:3" ht="12.75">
      <c r="A474" s="607"/>
      <c r="B474" s="608"/>
      <c r="C474" s="605"/>
    </row>
    <row r="475" spans="1:3" ht="12.75">
      <c r="A475" s="607"/>
      <c r="B475" s="608"/>
      <c r="C475" s="605"/>
    </row>
    <row r="476" spans="1:3" ht="12.75">
      <c r="A476" s="607"/>
      <c r="B476" s="608"/>
      <c r="C476" s="605"/>
    </row>
    <row r="477" spans="1:3" ht="12.75">
      <c r="A477" s="607"/>
      <c r="B477" s="608"/>
      <c r="C477" s="605"/>
    </row>
    <row r="478" spans="1:3" ht="12.75">
      <c r="A478" s="607"/>
      <c r="B478" s="608"/>
      <c r="C478" s="605"/>
    </row>
    <row r="479" spans="1:3" ht="12.75">
      <c r="A479" s="607"/>
      <c r="B479" s="608"/>
      <c r="C479" s="605"/>
    </row>
    <row r="480" spans="1:3" ht="12.75">
      <c r="A480" s="607"/>
      <c r="B480" s="608"/>
      <c r="C480" s="605"/>
    </row>
    <row r="481" spans="1:3" ht="12.75">
      <c r="A481" s="607"/>
      <c r="B481" s="608"/>
      <c r="C481" s="605"/>
    </row>
    <row r="482" spans="1:3" ht="12.75">
      <c r="A482" s="607"/>
      <c r="B482" s="608"/>
      <c r="C482" s="605"/>
    </row>
    <row r="483" spans="1:3" ht="12.75">
      <c r="A483" s="607"/>
      <c r="B483" s="608"/>
      <c r="C483" s="605"/>
    </row>
    <row r="484" spans="1:3" ht="12.75">
      <c r="A484" s="607"/>
      <c r="B484" s="608"/>
      <c r="C484" s="605"/>
    </row>
    <row r="485" spans="1:3" ht="12.75">
      <c r="A485" s="607"/>
      <c r="B485" s="608"/>
      <c r="C485" s="605"/>
    </row>
    <row r="486" spans="1:3" ht="12.75">
      <c r="A486" s="607"/>
      <c r="B486" s="608"/>
      <c r="C486" s="605"/>
    </row>
    <row r="487" spans="1:3" ht="12.75">
      <c r="A487" s="607"/>
      <c r="B487" s="608"/>
      <c r="C487" s="605"/>
    </row>
    <row r="488" spans="1:3" ht="12.75">
      <c r="A488" s="607"/>
      <c r="B488" s="608"/>
      <c r="C488" s="605"/>
    </row>
    <row r="489" spans="1:3" ht="12.75">
      <c r="A489" s="607"/>
      <c r="B489" s="608"/>
      <c r="C489" s="605"/>
    </row>
    <row r="490" spans="1:3" ht="12.75">
      <c r="A490" s="607"/>
      <c r="B490" s="608"/>
      <c r="C490" s="605"/>
    </row>
    <row r="491" spans="1:3" ht="12.75">
      <c r="A491" s="607"/>
      <c r="B491" s="608"/>
      <c r="C491" s="605"/>
    </row>
    <row r="492" spans="1:3" ht="12.75">
      <c r="A492" s="607"/>
      <c r="B492" s="608"/>
      <c r="C492" s="605"/>
    </row>
    <row r="493" spans="1:3" ht="12.75">
      <c r="A493" s="607"/>
      <c r="B493" s="608"/>
      <c r="C493" s="605"/>
    </row>
    <row r="494" spans="1:3" ht="12.75">
      <c r="A494" s="607"/>
      <c r="B494" s="608"/>
      <c r="C494" s="605"/>
    </row>
    <row r="495" spans="1:3" ht="12.75">
      <c r="A495" s="607"/>
      <c r="B495" s="608"/>
      <c r="C495" s="605"/>
    </row>
    <row r="496" spans="1:3" ht="12.75">
      <c r="A496" s="607"/>
      <c r="B496" s="608"/>
      <c r="C496" s="605"/>
    </row>
    <row r="497" spans="1:3" ht="12.75">
      <c r="A497" s="607"/>
      <c r="B497" s="608"/>
      <c r="C497" s="605"/>
    </row>
    <row r="498" spans="1:3" ht="12.75">
      <c r="A498" s="607"/>
      <c r="B498" s="608"/>
      <c r="C498" s="605"/>
    </row>
    <row r="499" spans="1:3" ht="12.75">
      <c r="A499" s="607"/>
      <c r="B499" s="608"/>
      <c r="C499" s="605"/>
    </row>
    <row r="500" spans="1:3" ht="12.75">
      <c r="A500" s="607"/>
      <c r="B500" s="608"/>
      <c r="C500" s="605"/>
    </row>
    <row r="501" spans="1:3" ht="12.75">
      <c r="A501" s="607"/>
      <c r="B501" s="608"/>
      <c r="C501" s="605"/>
    </row>
    <row r="502" spans="1:3" ht="12.75">
      <c r="A502" s="607"/>
      <c r="B502" s="608"/>
      <c r="C502" s="605"/>
    </row>
    <row r="503" spans="1:3" ht="12.75">
      <c r="A503" s="607"/>
      <c r="B503" s="608"/>
      <c r="C503" s="605"/>
    </row>
    <row r="504" spans="1:3" ht="12.75">
      <c r="A504" s="607"/>
      <c r="B504" s="608"/>
      <c r="C504" s="605"/>
    </row>
    <row r="505" spans="1:3" ht="12.75">
      <c r="A505" s="607"/>
      <c r="B505" s="608"/>
      <c r="C505" s="605"/>
    </row>
    <row r="506" spans="1:3" ht="12.75">
      <c r="A506" s="607"/>
      <c r="B506" s="608"/>
      <c r="C506" s="605"/>
    </row>
    <row r="507" spans="1:3" ht="12.75">
      <c r="A507" s="607"/>
      <c r="B507" s="608"/>
      <c r="C507" s="605"/>
    </row>
    <row r="508" spans="1:3" ht="12.75">
      <c r="A508" s="607"/>
      <c r="B508" s="608"/>
      <c r="C508" s="605"/>
    </row>
    <row r="509" spans="1:3" ht="12.75">
      <c r="A509" s="607"/>
      <c r="B509" s="608"/>
      <c r="C509" s="605"/>
    </row>
    <row r="510" spans="1:3" ht="12.75">
      <c r="A510" s="607"/>
      <c r="B510" s="608"/>
      <c r="C510" s="605"/>
    </row>
    <row r="511" spans="1:3" ht="12.75">
      <c r="A511" s="607"/>
      <c r="B511" s="608"/>
      <c r="C511" s="605"/>
    </row>
    <row r="512" spans="1:3" ht="12.75">
      <c r="A512" s="607"/>
      <c r="B512" s="608"/>
      <c r="C512" s="605"/>
    </row>
    <row r="513" spans="1:3" ht="12.75">
      <c r="A513" s="607"/>
      <c r="B513" s="608"/>
      <c r="C513" s="605"/>
    </row>
    <row r="514" spans="1:3" ht="12.75">
      <c r="A514" s="607"/>
      <c r="B514" s="608"/>
      <c r="C514" s="605"/>
    </row>
    <row r="515" spans="1:3" ht="12.75">
      <c r="A515" s="607"/>
      <c r="B515" s="608"/>
      <c r="C515" s="605"/>
    </row>
    <row r="516" spans="1:3" ht="12.75">
      <c r="A516" s="607"/>
      <c r="B516" s="608"/>
      <c r="C516" s="605"/>
    </row>
    <row r="517" spans="1:3" ht="12.75">
      <c r="A517" s="607"/>
      <c r="B517" s="608"/>
      <c r="C517" s="605"/>
    </row>
    <row r="518" spans="1:3" ht="12.75">
      <c r="A518" s="607"/>
      <c r="B518" s="608"/>
      <c r="C518" s="605"/>
    </row>
    <row r="519" spans="1:3" ht="12.75">
      <c r="A519" s="607"/>
      <c r="B519" s="608"/>
      <c r="C519" s="605"/>
    </row>
    <row r="520" spans="1:3" ht="12.75">
      <c r="A520" s="607"/>
      <c r="B520" s="608"/>
      <c r="C520" s="605"/>
    </row>
    <row r="521" spans="1:3" ht="12.75">
      <c r="A521" s="607"/>
      <c r="B521" s="608"/>
      <c r="C521" s="605"/>
    </row>
    <row r="522" spans="1:3" ht="12.75">
      <c r="A522" s="607"/>
      <c r="B522" s="608"/>
      <c r="C522" s="605"/>
    </row>
    <row r="523" spans="1:3" ht="12.75">
      <c r="A523" s="607"/>
      <c r="B523" s="608"/>
      <c r="C523" s="605"/>
    </row>
    <row r="524" spans="1:3" ht="12.75">
      <c r="A524" s="607"/>
      <c r="B524" s="608"/>
      <c r="C524" s="605"/>
    </row>
    <row r="525" spans="1:3" ht="12.75">
      <c r="A525" s="607"/>
      <c r="B525" s="608"/>
      <c r="C525" s="605"/>
    </row>
    <row r="526" spans="1:3" ht="12.75">
      <c r="A526" s="607"/>
      <c r="B526" s="608"/>
      <c r="C526" s="605"/>
    </row>
    <row r="527" spans="1:3" ht="12.75">
      <c r="A527" s="607"/>
      <c r="B527" s="608"/>
      <c r="C527" s="605"/>
    </row>
    <row r="528" spans="1:3" ht="12.75">
      <c r="A528" s="607"/>
      <c r="B528" s="608"/>
      <c r="C528" s="605"/>
    </row>
    <row r="529" spans="1:3" ht="12.75">
      <c r="A529" s="607"/>
      <c r="B529" s="608"/>
      <c r="C529" s="605"/>
    </row>
    <row r="530" spans="1:3" ht="12.75">
      <c r="A530" s="607"/>
      <c r="B530" s="608"/>
      <c r="C530" s="605"/>
    </row>
    <row r="531" spans="1:3" ht="12.75">
      <c r="A531" s="607"/>
      <c r="B531" s="608"/>
      <c r="C531" s="605"/>
    </row>
    <row r="532" spans="1:3" ht="12.75">
      <c r="A532" s="607"/>
      <c r="B532" s="608"/>
      <c r="C532" s="605"/>
    </row>
    <row r="533" spans="1:3" ht="12.75">
      <c r="A533" s="607"/>
      <c r="B533" s="608"/>
      <c r="C533" s="605"/>
    </row>
    <row r="534" spans="1:3" ht="12.75">
      <c r="A534" s="607"/>
      <c r="B534" s="608"/>
      <c r="C534" s="605"/>
    </row>
    <row r="535" spans="1:3" ht="12.75">
      <c r="A535" s="607"/>
      <c r="B535" s="608"/>
      <c r="C535" s="605"/>
    </row>
    <row r="536" spans="1:3" ht="12.75">
      <c r="A536" s="607"/>
      <c r="B536" s="608"/>
      <c r="C536" s="605"/>
    </row>
    <row r="537" spans="1:3" ht="12.75">
      <c r="A537" s="607"/>
      <c r="B537" s="608"/>
      <c r="C537" s="605"/>
    </row>
    <row r="538" spans="1:3" ht="12.75">
      <c r="A538" s="607"/>
      <c r="B538" s="608"/>
      <c r="C538" s="605"/>
    </row>
    <row r="539" spans="1:3" ht="12.75">
      <c r="A539" s="607"/>
      <c r="B539" s="608"/>
      <c r="C539" s="605"/>
    </row>
    <row r="540" spans="1:3" ht="12.75">
      <c r="A540" s="607"/>
      <c r="B540" s="608"/>
      <c r="C540" s="605"/>
    </row>
    <row r="541" spans="1:3" ht="12.75">
      <c r="A541" s="607"/>
      <c r="B541" s="608"/>
      <c r="C541" s="605"/>
    </row>
    <row r="542" spans="1:3" ht="12.75">
      <c r="A542" s="607"/>
      <c r="B542" s="608"/>
      <c r="C542" s="605"/>
    </row>
    <row r="543" spans="1:3" ht="12.75">
      <c r="A543" s="607"/>
      <c r="B543" s="608"/>
      <c r="C543" s="605"/>
    </row>
    <row r="544" spans="1:3" ht="12.75">
      <c r="A544" s="607"/>
      <c r="B544" s="608"/>
      <c r="C544" s="605"/>
    </row>
    <row r="545" spans="1:3" ht="12.75">
      <c r="A545" s="607"/>
      <c r="B545" s="608"/>
      <c r="C545" s="605"/>
    </row>
    <row r="546" spans="1:3" ht="12.75">
      <c r="A546" s="607"/>
      <c r="B546" s="608"/>
      <c r="C546" s="605"/>
    </row>
    <row r="547" spans="1:3" ht="12.75">
      <c r="A547" s="607"/>
      <c r="B547" s="608"/>
      <c r="C547" s="605"/>
    </row>
    <row r="548" spans="1:3" ht="12.75">
      <c r="A548" s="607"/>
      <c r="B548" s="608"/>
      <c r="C548" s="605"/>
    </row>
    <row r="549" spans="1:3" ht="12.75">
      <c r="A549" s="607"/>
      <c r="B549" s="608"/>
      <c r="C549" s="605"/>
    </row>
    <row r="550" spans="1:3" ht="12.75">
      <c r="A550" s="607"/>
      <c r="B550" s="608"/>
      <c r="C550" s="605"/>
    </row>
    <row r="551" spans="1:3" ht="12.75">
      <c r="A551" s="607"/>
      <c r="B551" s="608"/>
      <c r="C551" s="605"/>
    </row>
    <row r="552" spans="1:3" ht="12.75">
      <c r="A552" s="607"/>
      <c r="B552" s="608"/>
      <c r="C552" s="605"/>
    </row>
    <row r="553" spans="1:3" ht="12.75">
      <c r="A553" s="607"/>
      <c r="B553" s="608"/>
      <c r="C553" s="605"/>
    </row>
    <row r="554" spans="1:3" ht="12.75">
      <c r="A554" s="607"/>
      <c r="B554" s="608"/>
      <c r="C554" s="605"/>
    </row>
    <row r="555" spans="1:3" ht="12.75">
      <c r="A555" s="607"/>
      <c r="B555" s="608"/>
      <c r="C555" s="605"/>
    </row>
    <row r="556" spans="1:3" ht="12.75">
      <c r="A556" s="607"/>
      <c r="B556" s="608"/>
      <c r="C556" s="605"/>
    </row>
    <row r="557" spans="1:3" ht="12.75">
      <c r="A557" s="607"/>
      <c r="B557" s="608"/>
      <c r="C557" s="605"/>
    </row>
    <row r="558" spans="1:3" ht="12.75">
      <c r="A558" s="607"/>
      <c r="B558" s="608"/>
      <c r="C558" s="605"/>
    </row>
    <row r="559" spans="1:3" ht="12.75">
      <c r="A559" s="607"/>
      <c r="B559" s="608"/>
      <c r="C559" s="605"/>
    </row>
    <row r="560" spans="1:3" ht="12.75">
      <c r="A560" s="607"/>
      <c r="B560" s="608"/>
      <c r="C560" s="605"/>
    </row>
    <row r="561" spans="1:3" ht="12.75">
      <c r="A561" s="607"/>
      <c r="B561" s="608"/>
      <c r="C561" s="605"/>
    </row>
    <row r="562" spans="1:3" ht="12.75">
      <c r="A562" s="607"/>
      <c r="B562" s="608"/>
      <c r="C562" s="605"/>
    </row>
    <row r="563" spans="1:3" ht="12.75">
      <c r="A563" s="607"/>
      <c r="B563" s="608"/>
      <c r="C563" s="605"/>
    </row>
    <row r="564" spans="1:3" ht="12.75">
      <c r="A564" s="607"/>
      <c r="B564" s="608"/>
      <c r="C564" s="605"/>
    </row>
    <row r="565" spans="1:3" ht="12.75">
      <c r="A565" s="607"/>
      <c r="B565" s="608"/>
      <c r="C565" s="605"/>
    </row>
    <row r="566" spans="1:3" ht="12.75">
      <c r="A566" s="607"/>
      <c r="B566" s="608"/>
      <c r="C566" s="605"/>
    </row>
    <row r="567" spans="1:3" ht="12.75">
      <c r="A567" s="607"/>
      <c r="B567" s="608"/>
      <c r="C567" s="605"/>
    </row>
    <row r="568" spans="1:3" ht="12.75">
      <c r="A568" s="607"/>
      <c r="B568" s="608"/>
      <c r="C568" s="605"/>
    </row>
    <row r="569" spans="1:3" ht="12.75">
      <c r="A569" s="607"/>
      <c r="B569" s="608"/>
      <c r="C569" s="605"/>
    </row>
    <row r="570" spans="1:3" ht="12.75">
      <c r="A570" s="607"/>
      <c r="B570" s="608"/>
      <c r="C570" s="605"/>
    </row>
    <row r="571" spans="1:3" ht="12.75">
      <c r="A571" s="607"/>
      <c r="B571" s="608"/>
      <c r="C571" s="605"/>
    </row>
    <row r="572" spans="1:3" ht="12.75">
      <c r="A572" s="607"/>
      <c r="B572" s="608"/>
      <c r="C572" s="605"/>
    </row>
    <row r="573" spans="1:3" ht="12.75">
      <c r="A573" s="607"/>
      <c r="B573" s="608"/>
      <c r="C573" s="605"/>
    </row>
    <row r="574" spans="1:3" ht="12.75">
      <c r="A574" s="607"/>
      <c r="B574" s="608"/>
      <c r="C574" s="605"/>
    </row>
    <row r="575" spans="1:3" ht="12.75">
      <c r="A575" s="607"/>
      <c r="B575" s="608"/>
      <c r="C575" s="605"/>
    </row>
    <row r="576" spans="1:3" ht="12.75">
      <c r="A576" s="607"/>
      <c r="B576" s="608"/>
      <c r="C576" s="605"/>
    </row>
    <row r="577" spans="1:3" ht="12.75">
      <c r="A577" s="607"/>
      <c r="B577" s="608"/>
      <c r="C577" s="605"/>
    </row>
    <row r="578" spans="1:3" ht="12.75">
      <c r="A578" s="607"/>
      <c r="B578" s="608"/>
      <c r="C578" s="605"/>
    </row>
    <row r="579" spans="1:3" ht="12.75">
      <c r="A579" s="607"/>
      <c r="B579" s="608"/>
      <c r="C579" s="605"/>
    </row>
    <row r="580" spans="1:3" ht="12.75">
      <c r="A580" s="607"/>
      <c r="B580" s="608"/>
      <c r="C580" s="605"/>
    </row>
    <row r="581" spans="1:3" ht="12.75">
      <c r="A581" s="607"/>
      <c r="B581" s="608"/>
      <c r="C581" s="605"/>
    </row>
    <row r="582" spans="1:3" ht="12.75">
      <c r="A582" s="607"/>
      <c r="B582" s="608"/>
      <c r="C582" s="605"/>
    </row>
    <row r="583" spans="1:3" ht="12.75">
      <c r="A583" s="607"/>
      <c r="B583" s="608"/>
      <c r="C583" s="605"/>
    </row>
    <row r="584" spans="1:3" ht="12.75">
      <c r="A584" s="607"/>
      <c r="B584" s="608"/>
      <c r="C584" s="605"/>
    </row>
    <row r="585" spans="1:3" ht="12.75">
      <c r="A585" s="607"/>
      <c r="B585" s="608"/>
      <c r="C585" s="605"/>
    </row>
    <row r="586" spans="1:3" ht="12.75">
      <c r="A586" s="607"/>
      <c r="B586" s="608"/>
      <c r="C586" s="605"/>
    </row>
    <row r="587" spans="1:3" ht="12.75">
      <c r="A587" s="607"/>
      <c r="B587" s="608"/>
      <c r="C587" s="605"/>
    </row>
    <row r="588" spans="1:3" ht="12.75">
      <c r="A588" s="607"/>
      <c r="B588" s="608"/>
      <c r="C588" s="605"/>
    </row>
    <row r="589" spans="1:3" ht="12.75">
      <c r="A589" s="607"/>
      <c r="B589" s="608"/>
      <c r="C589" s="605"/>
    </row>
    <row r="590" spans="1:3" ht="12.75">
      <c r="A590" s="607"/>
      <c r="B590" s="608"/>
      <c r="C590" s="605"/>
    </row>
    <row r="591" spans="1:3" ht="12.75">
      <c r="A591" s="607"/>
      <c r="B591" s="608"/>
      <c r="C591" s="605"/>
    </row>
    <row r="592" spans="1:3" ht="12.75">
      <c r="A592" s="607"/>
      <c r="B592" s="608"/>
      <c r="C592" s="605"/>
    </row>
    <row r="593" spans="1:3" ht="12.75">
      <c r="A593" s="607"/>
      <c r="B593" s="608"/>
      <c r="C593" s="605"/>
    </row>
    <row r="594" spans="1:3" ht="12.75">
      <c r="A594" s="607"/>
      <c r="B594" s="608"/>
      <c r="C594" s="605"/>
    </row>
    <row r="595" spans="1:3" ht="12.75">
      <c r="A595" s="607"/>
      <c r="B595" s="608"/>
      <c r="C595" s="605"/>
    </row>
    <row r="596" spans="1:3" ht="12.75">
      <c r="A596" s="607"/>
      <c r="B596" s="608"/>
      <c r="C596" s="605"/>
    </row>
    <row r="597" spans="1:3" ht="12.75">
      <c r="A597" s="607"/>
      <c r="B597" s="608"/>
      <c r="C597" s="605"/>
    </row>
    <row r="598" spans="1:3" ht="12.75">
      <c r="A598" s="607"/>
      <c r="B598" s="608"/>
      <c r="C598" s="605"/>
    </row>
    <row r="599" spans="1:3" ht="12.75">
      <c r="A599" s="607"/>
      <c r="B599" s="608"/>
      <c r="C599" s="605"/>
    </row>
    <row r="600" spans="1:3" ht="12.75">
      <c r="A600" s="607"/>
      <c r="B600" s="608"/>
      <c r="C600" s="605"/>
    </row>
    <row r="601" spans="1:2" ht="12.75">
      <c r="A601" s="607"/>
      <c r="B601" s="608"/>
    </row>
    <row r="602" spans="1:2" ht="12.75">
      <c r="A602" s="607"/>
      <c r="B602" s="608"/>
    </row>
    <row r="603" spans="1:2" ht="12.75">
      <c r="A603" s="607"/>
      <c r="B603" s="608"/>
    </row>
    <row r="604" spans="1:2" ht="12.75">
      <c r="A604" s="607"/>
      <c r="B604" s="608"/>
    </row>
    <row r="605" spans="1:2" ht="12.75">
      <c r="A605" s="607"/>
      <c r="B605" s="608"/>
    </row>
    <row r="606" spans="1:2" ht="12.75">
      <c r="A606" s="607"/>
      <c r="B606" s="608"/>
    </row>
    <row r="607" spans="1:2" ht="12.75">
      <c r="A607" s="607"/>
      <c r="B607" s="608"/>
    </row>
    <row r="608" spans="1:2" ht="12.75">
      <c r="A608" s="607"/>
      <c r="B608" s="608"/>
    </row>
    <row r="609" spans="1:2" ht="12.75">
      <c r="A609" s="607"/>
      <c r="B609" s="608"/>
    </row>
    <row r="610" spans="1:2" ht="12.75">
      <c r="A610" s="607"/>
      <c r="B610" s="608"/>
    </row>
    <row r="611" spans="1:2" ht="12.75">
      <c r="A611" s="607"/>
      <c r="B611" s="608"/>
    </row>
    <row r="612" spans="1:2" ht="12.75">
      <c r="A612" s="607"/>
      <c r="B612" s="608"/>
    </row>
    <row r="613" spans="1:2" ht="12.75">
      <c r="A613" s="607"/>
      <c r="B613" s="608"/>
    </row>
    <row r="614" spans="1:2" ht="12.75">
      <c r="A614" s="607"/>
      <c r="B614" s="608"/>
    </row>
    <row r="615" spans="1:2" ht="12.75">
      <c r="A615" s="607"/>
      <c r="B615" s="608"/>
    </row>
    <row r="616" spans="1:2" ht="12.75">
      <c r="A616" s="607"/>
      <c r="B616" s="608"/>
    </row>
    <row r="617" spans="1:2" ht="12.75">
      <c r="A617" s="607"/>
      <c r="B617" s="608"/>
    </row>
    <row r="618" spans="1:2" ht="12.75">
      <c r="A618" s="607"/>
      <c r="B618" s="608"/>
    </row>
    <row r="619" spans="1:2" ht="12.75">
      <c r="A619" s="607"/>
      <c r="B619" s="608"/>
    </row>
    <row r="620" spans="1:2" ht="12.75">
      <c r="A620" s="607"/>
      <c r="B620" s="608"/>
    </row>
    <row r="621" spans="1:2" ht="12.75">
      <c r="A621" s="607"/>
      <c r="B621" s="608"/>
    </row>
    <row r="622" spans="1:2" ht="12.75">
      <c r="A622" s="607"/>
      <c r="B622" s="608"/>
    </row>
    <row r="623" spans="1:2" ht="12.75">
      <c r="A623" s="607"/>
      <c r="B623" s="608"/>
    </row>
    <row r="624" spans="1:2" ht="12.75">
      <c r="A624" s="607"/>
      <c r="B624" s="608"/>
    </row>
    <row r="625" spans="1:2" ht="12.75">
      <c r="A625" s="607"/>
      <c r="B625" s="608"/>
    </row>
    <row r="626" spans="1:2" ht="12.75">
      <c r="A626" s="607"/>
      <c r="B626" s="608"/>
    </row>
    <row r="627" spans="1:2" ht="12.75">
      <c r="A627" s="607"/>
      <c r="B627" s="608"/>
    </row>
    <row r="628" spans="1:2" ht="12.75">
      <c r="A628" s="607"/>
      <c r="B628" s="608"/>
    </row>
    <row r="629" spans="1:2" ht="12.75">
      <c r="A629" s="607"/>
      <c r="B629" s="608"/>
    </row>
    <row r="630" spans="1:2" ht="12.75">
      <c r="A630" s="607"/>
      <c r="B630" s="608"/>
    </row>
    <row r="631" spans="1:2" ht="12.75">
      <c r="A631" s="607"/>
      <c r="B631" s="608"/>
    </row>
    <row r="632" spans="1:2" ht="12.75">
      <c r="A632" s="607"/>
      <c r="B632" s="608"/>
    </row>
    <row r="633" spans="1:2" ht="12.75">
      <c r="A633" s="607"/>
      <c r="B633" s="608"/>
    </row>
    <row r="634" spans="1:2" ht="12.75">
      <c r="A634" s="607"/>
      <c r="B634" s="608"/>
    </row>
    <row r="635" spans="1:2" ht="12.75">
      <c r="A635" s="607"/>
      <c r="B635" s="608"/>
    </row>
    <row r="636" spans="1:2" ht="12.75">
      <c r="A636" s="607"/>
      <c r="B636" s="608"/>
    </row>
    <row r="637" spans="1:2" ht="12.75">
      <c r="A637" s="607"/>
      <c r="B637" s="608"/>
    </row>
    <row r="638" spans="1:2" ht="12.75">
      <c r="A638" s="607"/>
      <c r="B638" s="608"/>
    </row>
    <row r="639" spans="1:2" ht="12.75">
      <c r="A639" s="607"/>
      <c r="B639" s="608"/>
    </row>
    <row r="640" spans="1:2" ht="12.75">
      <c r="A640" s="607"/>
      <c r="B640" s="608"/>
    </row>
    <row r="641" spans="1:2" ht="12.75">
      <c r="A641" s="607"/>
      <c r="B641" s="608"/>
    </row>
    <row r="642" spans="1:2" ht="12.75">
      <c r="A642" s="607"/>
      <c r="B642" s="608"/>
    </row>
    <row r="643" spans="1:2" ht="12.75">
      <c r="A643" s="607"/>
      <c r="B643" s="608"/>
    </row>
    <row r="644" spans="1:2" ht="12.75">
      <c r="A644" s="607"/>
      <c r="B644" s="608"/>
    </row>
    <row r="645" spans="1:2" ht="12.75">
      <c r="A645" s="607"/>
      <c r="B645" s="608"/>
    </row>
    <row r="646" spans="1:2" ht="12.75">
      <c r="A646" s="607"/>
      <c r="B646" s="608"/>
    </row>
    <row r="647" spans="1:2" ht="12.75">
      <c r="A647" s="607"/>
      <c r="B647" s="608"/>
    </row>
    <row r="648" spans="1:2" ht="12.75">
      <c r="A648" s="607"/>
      <c r="B648" s="608"/>
    </row>
    <row r="649" spans="1:2" ht="12.75">
      <c r="A649" s="607"/>
      <c r="B649" s="608"/>
    </row>
    <row r="650" spans="1:2" ht="12.75">
      <c r="A650" s="607"/>
      <c r="B650" s="608"/>
    </row>
    <row r="651" spans="1:2" ht="12.75">
      <c r="A651" s="607"/>
      <c r="B651" s="608"/>
    </row>
    <row r="652" spans="1:2" ht="12.75">
      <c r="A652" s="607"/>
      <c r="B652" s="608"/>
    </row>
    <row r="653" spans="1:2" ht="12.75">
      <c r="A653" s="607"/>
      <c r="B653" s="608"/>
    </row>
    <row r="654" spans="1:2" ht="12.75">
      <c r="A654" s="607"/>
      <c r="B654" s="608"/>
    </row>
    <row r="655" spans="1:2" ht="12.75">
      <c r="A655" s="607"/>
      <c r="B655" s="608"/>
    </row>
    <row r="656" spans="1:2" ht="12.75">
      <c r="A656" s="607"/>
      <c r="B656" s="608"/>
    </row>
    <row r="657" spans="1:2" ht="12.75">
      <c r="A657" s="607"/>
      <c r="B657" s="608"/>
    </row>
    <row r="658" spans="1:2" ht="12.75">
      <c r="A658" s="607"/>
      <c r="B658" s="608"/>
    </row>
    <row r="659" spans="1:2" ht="12.75">
      <c r="A659" s="607"/>
      <c r="B659" s="608"/>
    </row>
    <row r="660" spans="1:2" ht="12.75">
      <c r="A660" s="607"/>
      <c r="B660" s="608"/>
    </row>
    <row r="661" spans="1:2" ht="12.75">
      <c r="A661" s="607"/>
      <c r="B661" s="608"/>
    </row>
    <row r="662" spans="1:2" ht="12.75">
      <c r="A662" s="607"/>
      <c r="B662" s="608"/>
    </row>
    <row r="663" spans="1:2" ht="12.75">
      <c r="A663" s="607"/>
      <c r="B663" s="608"/>
    </row>
    <row r="664" spans="1:2" ht="12.75">
      <c r="A664" s="607"/>
      <c r="B664" s="608"/>
    </row>
    <row r="665" spans="1:2" ht="12.75">
      <c r="A665" s="607"/>
      <c r="B665" s="608"/>
    </row>
    <row r="666" spans="1:2" ht="12.75">
      <c r="A666" s="607"/>
      <c r="B666" s="608"/>
    </row>
    <row r="667" spans="1:2" ht="12.75">
      <c r="A667" s="607"/>
      <c r="B667" s="608"/>
    </row>
    <row r="668" spans="1:2" ht="12.75">
      <c r="A668" s="607"/>
      <c r="B668" s="608"/>
    </row>
    <row r="669" spans="1:2" ht="12.75">
      <c r="A669" s="607"/>
      <c r="B669" s="608"/>
    </row>
    <row r="670" spans="1:2" ht="12.75">
      <c r="A670" s="607"/>
      <c r="B670" s="608"/>
    </row>
    <row r="671" spans="1:2" ht="12.75">
      <c r="A671" s="607"/>
      <c r="B671" s="608"/>
    </row>
    <row r="672" spans="1:2" ht="12.75">
      <c r="A672" s="607"/>
      <c r="B672" s="608"/>
    </row>
    <row r="673" spans="1:2" ht="12.75">
      <c r="A673" s="607"/>
      <c r="B673" s="608"/>
    </row>
    <row r="674" spans="1:2" ht="12.75">
      <c r="A674" s="607"/>
      <c r="B674" s="608"/>
    </row>
    <row r="675" spans="1:2" ht="12.75">
      <c r="A675" s="607"/>
      <c r="B675" s="608"/>
    </row>
    <row r="676" spans="1:2" ht="12.75">
      <c r="A676" s="607"/>
      <c r="B676" s="608"/>
    </row>
    <row r="677" spans="1:2" ht="12.75">
      <c r="A677" s="607"/>
      <c r="B677" s="608"/>
    </row>
    <row r="678" spans="1:2" ht="12.75">
      <c r="A678" s="607"/>
      <c r="B678" s="608"/>
    </row>
    <row r="679" spans="1:2" ht="12.75">
      <c r="A679" s="607"/>
      <c r="B679" s="608"/>
    </row>
    <row r="680" spans="1:2" ht="12.75">
      <c r="A680" s="607"/>
      <c r="B680" s="608"/>
    </row>
    <row r="681" spans="1:2" ht="12.75">
      <c r="A681" s="607"/>
      <c r="B681" s="608"/>
    </row>
    <row r="682" spans="1:2" ht="12.75">
      <c r="A682" s="607"/>
      <c r="B682" s="608"/>
    </row>
    <row r="683" spans="1:2" ht="12.75">
      <c r="A683" s="607"/>
      <c r="B683" s="608"/>
    </row>
    <row r="684" spans="1:2" ht="12.75">
      <c r="A684" s="607"/>
      <c r="B684" s="608"/>
    </row>
    <row r="685" spans="1:2" ht="12.75">
      <c r="A685" s="607"/>
      <c r="B685" s="608"/>
    </row>
    <row r="686" spans="1:2" ht="12.75">
      <c r="A686" s="607"/>
      <c r="B686" s="608"/>
    </row>
    <row r="687" spans="1:2" ht="12.75">
      <c r="A687" s="607"/>
      <c r="B687" s="608"/>
    </row>
    <row r="688" spans="1:2" ht="12.75">
      <c r="A688" s="607"/>
      <c r="B688" s="608"/>
    </row>
    <row r="689" spans="1:2" ht="12.75">
      <c r="A689" s="607"/>
      <c r="B689" s="608"/>
    </row>
    <row r="690" spans="1:2" ht="12.75">
      <c r="A690" s="607"/>
      <c r="B690" s="608"/>
    </row>
    <row r="691" spans="1:2" ht="12.75">
      <c r="A691" s="607"/>
      <c r="B691" s="608"/>
    </row>
    <row r="692" spans="1:2" ht="12.75">
      <c r="A692" s="607"/>
      <c r="B692" s="608"/>
    </row>
    <row r="693" spans="1:2" ht="12.75">
      <c r="A693" s="607"/>
      <c r="B693" s="608"/>
    </row>
    <row r="694" spans="1:2" ht="12.75">
      <c r="A694" s="607"/>
      <c r="B694" s="608"/>
    </row>
    <row r="695" spans="1:2" ht="12.75">
      <c r="A695" s="607"/>
      <c r="B695" s="608"/>
    </row>
    <row r="696" spans="1:2" ht="12.75">
      <c r="A696" s="607"/>
      <c r="B696" s="608"/>
    </row>
    <row r="697" spans="1:2" ht="12.75">
      <c r="A697" s="607"/>
      <c r="B697" s="608"/>
    </row>
    <row r="698" spans="1:2" ht="12.75">
      <c r="A698" s="607"/>
      <c r="B698" s="608"/>
    </row>
    <row r="699" spans="1:2" ht="12.75">
      <c r="A699" s="607"/>
      <c r="B699" s="608"/>
    </row>
    <row r="700" spans="1:2" ht="12.75">
      <c r="A700" s="607"/>
      <c r="B700" s="608"/>
    </row>
    <row r="701" spans="1:2" ht="12.75">
      <c r="A701" s="607"/>
      <c r="B701" s="608"/>
    </row>
    <row r="702" spans="1:2" ht="12.75">
      <c r="A702" s="607"/>
      <c r="B702" s="608"/>
    </row>
    <row r="703" spans="1:2" ht="12.75">
      <c r="A703" s="607"/>
      <c r="B703" s="608"/>
    </row>
    <row r="704" spans="1:2" ht="12.75">
      <c r="A704" s="607"/>
      <c r="B704" s="608"/>
    </row>
    <row r="705" spans="1:2" ht="12.75">
      <c r="A705" s="607"/>
      <c r="B705" s="608"/>
    </row>
    <row r="706" spans="1:2" ht="12.75">
      <c r="A706" s="607"/>
      <c r="B706" s="608"/>
    </row>
    <row r="707" spans="1:2" ht="12.75">
      <c r="A707" s="607"/>
      <c r="B707" s="608"/>
    </row>
    <row r="708" spans="1:2" ht="12.75">
      <c r="A708" s="607"/>
      <c r="B708" s="608"/>
    </row>
    <row r="709" spans="1:2" ht="12.75">
      <c r="A709" s="607"/>
      <c r="B709" s="608"/>
    </row>
    <row r="710" spans="1:2" ht="12.75">
      <c r="A710" s="607"/>
      <c r="B710" s="608"/>
    </row>
    <row r="711" spans="1:2" ht="12.75">
      <c r="A711" s="607"/>
      <c r="B711" s="608"/>
    </row>
    <row r="712" spans="1:2" ht="12.75">
      <c r="A712" s="607"/>
      <c r="B712" s="608"/>
    </row>
    <row r="713" spans="1:2" ht="12.75">
      <c r="A713" s="607"/>
      <c r="B713" s="608"/>
    </row>
    <row r="714" spans="1:2" ht="12.75">
      <c r="A714" s="607"/>
      <c r="B714" s="608"/>
    </row>
    <row r="715" spans="1:2" ht="12.75">
      <c r="A715" s="607"/>
      <c r="B715" s="608"/>
    </row>
    <row r="716" spans="1:2" ht="12.75">
      <c r="A716" s="607"/>
      <c r="B716" s="608"/>
    </row>
    <row r="717" spans="1:2" ht="12.75">
      <c r="A717" s="607"/>
      <c r="B717" s="608"/>
    </row>
    <row r="718" spans="1:2" ht="12.75">
      <c r="A718" s="607"/>
      <c r="B718" s="608"/>
    </row>
    <row r="719" spans="1:2" ht="12.75">
      <c r="A719" s="607"/>
      <c r="B719" s="608"/>
    </row>
    <row r="720" spans="1:2" ht="12.75">
      <c r="A720" s="607"/>
      <c r="B720" s="608"/>
    </row>
    <row r="721" spans="1:2" ht="12.75">
      <c r="A721" s="607"/>
      <c r="B721" s="608"/>
    </row>
    <row r="722" spans="1:2" ht="12.75">
      <c r="A722" s="607"/>
      <c r="B722" s="608"/>
    </row>
    <row r="723" spans="1:2" ht="12.75">
      <c r="A723" s="607"/>
      <c r="B723" s="608"/>
    </row>
    <row r="724" spans="1:2" ht="12.75">
      <c r="A724" s="607"/>
      <c r="B724" s="608"/>
    </row>
    <row r="725" spans="1:2" ht="12.75">
      <c r="A725" s="607"/>
      <c r="B725" s="608"/>
    </row>
    <row r="726" spans="1:2" ht="12.75">
      <c r="A726" s="607"/>
      <c r="B726" s="608"/>
    </row>
    <row r="727" spans="1:2" ht="12.75">
      <c r="A727" s="607"/>
      <c r="B727" s="608"/>
    </row>
    <row r="728" spans="1:2" ht="12.75">
      <c r="A728" s="607"/>
      <c r="B728" s="608"/>
    </row>
    <row r="729" spans="1:2" ht="12.75">
      <c r="A729" s="607"/>
      <c r="B729" s="608"/>
    </row>
    <row r="730" spans="1:2" ht="12.75">
      <c r="A730" s="607"/>
      <c r="B730" s="608"/>
    </row>
    <row r="731" spans="1:2" ht="12.75">
      <c r="A731" s="607"/>
      <c r="B731" s="608"/>
    </row>
    <row r="732" spans="1:2" ht="12.75">
      <c r="A732" s="607"/>
      <c r="B732" s="608"/>
    </row>
    <row r="733" spans="1:2" ht="12.75">
      <c r="A733" s="607"/>
      <c r="B733" s="608"/>
    </row>
    <row r="734" spans="1:2" ht="12.75">
      <c r="A734" s="607"/>
      <c r="B734" s="608"/>
    </row>
    <row r="735" spans="1:2" ht="12.75">
      <c r="A735" s="607"/>
      <c r="B735" s="608"/>
    </row>
    <row r="736" spans="1:2" ht="12.75">
      <c r="A736" s="607"/>
      <c r="B736" s="608"/>
    </row>
    <row r="737" spans="1:2" ht="12.75">
      <c r="A737" s="607"/>
      <c r="B737" s="608"/>
    </row>
    <row r="738" spans="1:2" ht="12.75">
      <c r="A738" s="607"/>
      <c r="B738" s="608"/>
    </row>
    <row r="739" spans="1:2" ht="12.75">
      <c r="A739" s="607"/>
      <c r="B739" s="608"/>
    </row>
    <row r="740" spans="1:2" ht="12.75">
      <c r="A740" s="607"/>
      <c r="B740" s="608"/>
    </row>
    <row r="741" spans="1:2" ht="12.75">
      <c r="A741" s="607"/>
      <c r="B741" s="608"/>
    </row>
    <row r="742" spans="1:2" ht="12.75">
      <c r="A742" s="607"/>
      <c r="B742" s="608"/>
    </row>
    <row r="743" spans="1:2" ht="12.75">
      <c r="A743" s="607"/>
      <c r="B743" s="608"/>
    </row>
    <row r="744" spans="1:2" ht="12.75">
      <c r="A744" s="607"/>
      <c r="B744" s="608"/>
    </row>
    <row r="745" spans="1:2" ht="12.75">
      <c r="A745" s="607"/>
      <c r="B745" s="608"/>
    </row>
    <row r="746" spans="1:2" ht="12.75">
      <c r="A746" s="607"/>
      <c r="B746" s="608"/>
    </row>
    <row r="747" spans="1:2" ht="12.75">
      <c r="A747" s="607"/>
      <c r="B747" s="608"/>
    </row>
    <row r="748" spans="1:2" ht="12.75">
      <c r="A748" s="607"/>
      <c r="B748" s="608"/>
    </row>
    <row r="749" spans="1:2" ht="12.75">
      <c r="A749" s="607"/>
      <c r="B749" s="608"/>
    </row>
    <row r="750" spans="1:2" ht="12.75">
      <c r="A750" s="607"/>
      <c r="B750" s="608"/>
    </row>
    <row r="751" spans="1:2" ht="12.75">
      <c r="A751" s="607"/>
      <c r="B751" s="608"/>
    </row>
    <row r="752" spans="1:2" ht="12.75">
      <c r="A752" s="607"/>
      <c r="B752" s="608"/>
    </row>
    <row r="753" spans="1:2" ht="12.75">
      <c r="A753" s="607"/>
      <c r="B753" s="608"/>
    </row>
    <row r="754" spans="1:2" ht="12.75">
      <c r="A754" s="607"/>
      <c r="B754" s="608"/>
    </row>
    <row r="755" spans="1:2" ht="12.75">
      <c r="A755" s="607"/>
      <c r="B755" s="608"/>
    </row>
    <row r="756" spans="1:2" ht="12.75">
      <c r="A756" s="607"/>
      <c r="B756" s="608"/>
    </row>
    <row r="757" spans="1:2" ht="12.75">
      <c r="A757" s="607"/>
      <c r="B757" s="608"/>
    </row>
    <row r="758" spans="1:2" ht="12.75">
      <c r="A758" s="607"/>
      <c r="B758" s="608"/>
    </row>
    <row r="759" spans="1:2" ht="12.75">
      <c r="A759" s="607"/>
      <c r="B759" s="608"/>
    </row>
    <row r="760" spans="1:2" ht="12.75">
      <c r="A760" s="607"/>
      <c r="B760" s="608"/>
    </row>
    <row r="761" spans="1:2" ht="12.75">
      <c r="A761" s="607"/>
      <c r="B761" s="608"/>
    </row>
    <row r="762" spans="1:2" ht="12.75">
      <c r="A762" s="607"/>
      <c r="B762" s="608"/>
    </row>
    <row r="763" spans="1:2" ht="12.75">
      <c r="A763" s="607"/>
      <c r="B763" s="608"/>
    </row>
    <row r="764" spans="1:2" ht="12.75">
      <c r="A764" s="607"/>
      <c r="B764" s="608"/>
    </row>
    <row r="765" spans="1:2" ht="12.75">
      <c r="A765" s="607"/>
      <c r="B765" s="608"/>
    </row>
    <row r="766" spans="1:2" ht="12.75">
      <c r="A766" s="607"/>
      <c r="B766" s="608"/>
    </row>
    <row r="767" spans="1:2" ht="12.75">
      <c r="A767" s="607"/>
      <c r="B767" s="608"/>
    </row>
    <row r="768" spans="1:2" ht="12.75">
      <c r="A768" s="607"/>
      <c r="B768" s="608"/>
    </row>
    <row r="769" spans="1:2" ht="12.75">
      <c r="A769" s="607"/>
      <c r="B769" s="608"/>
    </row>
    <row r="770" spans="1:2" ht="12.75">
      <c r="A770" s="607"/>
      <c r="B770" s="608"/>
    </row>
    <row r="771" spans="1:2" ht="12.75">
      <c r="A771" s="607"/>
      <c r="B771" s="608"/>
    </row>
    <row r="772" spans="1:2" ht="12.75">
      <c r="A772" s="607"/>
      <c r="B772" s="608"/>
    </row>
    <row r="773" spans="1:2" ht="12.75">
      <c r="A773" s="607"/>
      <c r="B773" s="608"/>
    </row>
    <row r="774" spans="1:2" ht="12.75">
      <c r="A774" s="607"/>
      <c r="B774" s="608"/>
    </row>
    <row r="775" spans="1:2" ht="12.75">
      <c r="A775" s="607"/>
      <c r="B775" s="608"/>
    </row>
    <row r="776" spans="1:2" ht="12.75">
      <c r="A776" s="607"/>
      <c r="B776" s="608"/>
    </row>
    <row r="777" spans="1:2" ht="12.75">
      <c r="A777" s="607"/>
      <c r="B777" s="608"/>
    </row>
    <row r="778" spans="1:2" ht="12.75">
      <c r="A778" s="607"/>
      <c r="B778" s="608"/>
    </row>
    <row r="779" spans="1:2" ht="12.75">
      <c r="A779" s="607"/>
      <c r="B779" s="608"/>
    </row>
    <row r="780" spans="1:2" ht="12.75">
      <c r="A780" s="607"/>
      <c r="B780" s="608"/>
    </row>
    <row r="781" spans="1:2" ht="12.75">
      <c r="A781" s="607"/>
      <c r="B781" s="608"/>
    </row>
    <row r="782" spans="1:2" ht="12.75">
      <c r="A782" s="607"/>
      <c r="B782" s="608"/>
    </row>
    <row r="783" spans="1:2" ht="12.75">
      <c r="A783" s="607"/>
      <c r="B783" s="608"/>
    </row>
    <row r="784" spans="1:2" ht="12.75">
      <c r="A784" s="607"/>
      <c r="B784" s="608"/>
    </row>
    <row r="785" spans="1:2" ht="12.75">
      <c r="A785" s="607"/>
      <c r="B785" s="608"/>
    </row>
    <row r="786" spans="1:2" ht="12.75">
      <c r="A786" s="605"/>
      <c r="B786" s="608"/>
    </row>
    <row r="787" spans="1:2" ht="12.75">
      <c r="A787" s="605"/>
      <c r="B787" s="608"/>
    </row>
    <row r="788" spans="1:2" ht="12.75">
      <c r="A788" s="605"/>
      <c r="B788" s="608"/>
    </row>
    <row r="789" spans="1:2" ht="12.75">
      <c r="A789" s="605"/>
      <c r="B789" s="608"/>
    </row>
    <row r="790" spans="1:2" ht="12.75">
      <c r="A790" s="605"/>
      <c r="B790" s="608"/>
    </row>
    <row r="791" spans="1:2" ht="12.75">
      <c r="A791" s="605"/>
      <c r="B791" s="608"/>
    </row>
    <row r="792" spans="1:2" ht="12.75">
      <c r="A792" s="605"/>
      <c r="B792" s="608"/>
    </row>
    <row r="793" spans="1:2" ht="12.75">
      <c r="A793" s="605"/>
      <c r="B793" s="608"/>
    </row>
    <row r="794" spans="1:2" ht="12.75">
      <c r="A794" s="605"/>
      <c r="B794" s="608"/>
    </row>
    <row r="795" spans="1:2" ht="12.75">
      <c r="A795" s="605"/>
      <c r="B795" s="608"/>
    </row>
    <row r="796" spans="1:2" ht="12.75">
      <c r="A796" s="605"/>
      <c r="B796" s="608"/>
    </row>
    <row r="797" spans="1:2" ht="12.75">
      <c r="A797" s="605"/>
      <c r="B797" s="608"/>
    </row>
    <row r="798" spans="1:2" ht="12.75">
      <c r="A798" s="605"/>
      <c r="B798" s="608"/>
    </row>
    <row r="799" spans="1:2" ht="12.75">
      <c r="A799" s="605"/>
      <c r="B799" s="608"/>
    </row>
    <row r="800" spans="1:2" ht="12.75">
      <c r="A800" s="605"/>
      <c r="B800" s="608"/>
    </row>
    <row r="801" spans="1:2" ht="12.75">
      <c r="A801" s="605"/>
      <c r="B801" s="608"/>
    </row>
    <row r="802" spans="1:2" ht="12.75">
      <c r="A802" s="605"/>
      <c r="B802" s="608"/>
    </row>
    <row r="803" spans="1:2" ht="12.75">
      <c r="A803" s="605"/>
      <c r="B803" s="608"/>
    </row>
    <row r="804" spans="1:2" ht="12.75">
      <c r="A804" s="605"/>
      <c r="B804" s="608"/>
    </row>
    <row r="805" spans="1:2" ht="12.75">
      <c r="A805" s="605"/>
      <c r="B805" s="608"/>
    </row>
    <row r="806" spans="1:2" ht="12.75">
      <c r="A806" s="605"/>
      <c r="B806" s="608"/>
    </row>
    <row r="807" spans="1:2" ht="12.75">
      <c r="A807" s="605"/>
      <c r="B807" s="608"/>
    </row>
    <row r="808" spans="1:2" ht="12.75">
      <c r="A808" s="605"/>
      <c r="B808" s="608"/>
    </row>
    <row r="809" spans="1:2" ht="12.75">
      <c r="A809" s="605"/>
      <c r="B809" s="608"/>
    </row>
    <row r="810" spans="1:2" ht="12.75">
      <c r="A810" s="605"/>
      <c r="B810" s="608"/>
    </row>
    <row r="811" spans="1:2" ht="12.75">
      <c r="A811" s="605"/>
      <c r="B811" s="608"/>
    </row>
    <row r="812" spans="1:2" ht="12.75">
      <c r="A812" s="605"/>
      <c r="B812" s="608"/>
    </row>
    <row r="813" spans="1:2" ht="12.75">
      <c r="A813" s="605"/>
      <c r="B813" s="608"/>
    </row>
    <row r="814" spans="1:2" ht="12.75">
      <c r="A814" s="605"/>
      <c r="B814" s="608"/>
    </row>
    <row r="815" spans="1:2" ht="12.75">
      <c r="A815" s="605"/>
      <c r="B815" s="608"/>
    </row>
    <row r="816" spans="1:2" ht="12.75">
      <c r="A816" s="605"/>
      <c r="B816" s="608"/>
    </row>
    <row r="817" spans="1:2" ht="12.75">
      <c r="A817" s="605"/>
      <c r="B817" s="608"/>
    </row>
    <row r="818" spans="1:2" ht="12.75">
      <c r="A818" s="605"/>
      <c r="B818" s="608"/>
    </row>
    <row r="819" spans="1:2" ht="12.75">
      <c r="A819" s="605"/>
      <c r="B819" s="608"/>
    </row>
    <row r="820" spans="1:2" ht="12.75">
      <c r="A820" s="605"/>
      <c r="B820" s="608"/>
    </row>
    <row r="821" spans="1:2" ht="12.75">
      <c r="A821" s="605"/>
      <c r="B821" s="608"/>
    </row>
    <row r="822" spans="1:2" ht="12.75">
      <c r="A822" s="605"/>
      <c r="B822" s="608"/>
    </row>
    <row r="823" spans="1:2" ht="12.75">
      <c r="A823" s="605"/>
      <c r="B823" s="608"/>
    </row>
    <row r="824" spans="1:2" ht="12.75">
      <c r="A824" s="605"/>
      <c r="B824" s="608"/>
    </row>
    <row r="825" spans="1:2" ht="12.75">
      <c r="A825" s="605"/>
      <c r="B825" s="608"/>
    </row>
    <row r="826" spans="1:2" ht="12.75">
      <c r="A826" s="605"/>
      <c r="B826" s="608"/>
    </row>
    <row r="827" spans="1:2" ht="12.75">
      <c r="A827" s="605"/>
      <c r="B827" s="608"/>
    </row>
    <row r="828" spans="1:2" ht="12.75">
      <c r="A828" s="605"/>
      <c r="B828" s="608"/>
    </row>
    <row r="829" spans="1:2" ht="12.75">
      <c r="A829" s="605"/>
      <c r="B829" s="608"/>
    </row>
    <row r="830" spans="1:2" ht="12.75">
      <c r="A830" s="605"/>
      <c r="B830" s="608"/>
    </row>
    <row r="831" spans="1:2" ht="12.75">
      <c r="A831" s="605"/>
      <c r="B831" s="608"/>
    </row>
    <row r="832" spans="1:2" ht="12.75">
      <c r="A832" s="605"/>
      <c r="B832" s="608"/>
    </row>
    <row r="833" spans="1:2" ht="12.75">
      <c r="A833" s="605"/>
      <c r="B833" s="608"/>
    </row>
    <row r="834" spans="1:2" ht="12.75">
      <c r="A834" s="605"/>
      <c r="B834" s="608"/>
    </row>
    <row r="835" spans="1:2" ht="12.75">
      <c r="A835" s="605"/>
      <c r="B835" s="608"/>
    </row>
    <row r="836" spans="1:2" ht="12.75">
      <c r="A836" s="605"/>
      <c r="B836" s="608"/>
    </row>
    <row r="837" spans="1:2" ht="12.75">
      <c r="A837" s="605"/>
      <c r="B837" s="608"/>
    </row>
    <row r="838" spans="1:2" ht="12.75">
      <c r="A838" s="605"/>
      <c r="B838" s="608"/>
    </row>
    <row r="839" spans="1:2" ht="12.75">
      <c r="A839" s="605"/>
      <c r="B839" s="608"/>
    </row>
    <row r="840" spans="1:2" ht="12.75">
      <c r="A840" s="605"/>
      <c r="B840" s="608"/>
    </row>
    <row r="841" spans="1:2" ht="12.75">
      <c r="A841" s="605"/>
      <c r="B841" s="608"/>
    </row>
    <row r="842" spans="1:2" ht="12.75">
      <c r="A842" s="605"/>
      <c r="B842" s="608"/>
    </row>
    <row r="843" spans="1:2" ht="12.75">
      <c r="A843" s="605"/>
      <c r="B843" s="608"/>
    </row>
    <row r="844" spans="1:2" ht="12.75">
      <c r="A844" s="605"/>
      <c r="B844" s="608"/>
    </row>
    <row r="845" spans="1:2" ht="12.75">
      <c r="A845" s="605"/>
      <c r="B845" s="608"/>
    </row>
    <row r="846" spans="1:2" ht="12.75">
      <c r="A846" s="605"/>
      <c r="B846" s="608"/>
    </row>
    <row r="847" spans="1:2" ht="12.75">
      <c r="A847" s="605"/>
      <c r="B847" s="608"/>
    </row>
    <row r="848" spans="1:2" ht="12.75">
      <c r="A848" s="605"/>
      <c r="B848" s="608"/>
    </row>
    <row r="849" spans="1:2" ht="12.75">
      <c r="A849" s="605"/>
      <c r="B849" s="608"/>
    </row>
    <row r="850" spans="1:2" ht="12.75">
      <c r="A850" s="605"/>
      <c r="B850" s="608"/>
    </row>
    <row r="851" spans="1:2" ht="12.75">
      <c r="A851" s="605"/>
      <c r="B851" s="608"/>
    </row>
    <row r="852" spans="1:2" ht="12.75">
      <c r="A852" s="605"/>
      <c r="B852" s="608"/>
    </row>
    <row r="853" spans="1:2" ht="12.75">
      <c r="A853" s="605"/>
      <c r="B853" s="608"/>
    </row>
    <row r="854" spans="1:2" ht="12.75">
      <c r="A854" s="605"/>
      <c r="B854" s="608"/>
    </row>
    <row r="855" spans="1:2" ht="12.75">
      <c r="A855" s="605"/>
      <c r="B855" s="608"/>
    </row>
    <row r="856" spans="1:2" ht="12.75">
      <c r="A856" s="605"/>
      <c r="B856" s="608"/>
    </row>
    <row r="857" spans="1:2" ht="12.75">
      <c r="A857" s="605"/>
      <c r="B857" s="608"/>
    </row>
    <row r="858" spans="1:2" ht="12.75">
      <c r="A858" s="605"/>
      <c r="B858" s="608"/>
    </row>
    <row r="859" spans="1:2" ht="12.75">
      <c r="A859" s="605"/>
      <c r="B859" s="608"/>
    </row>
    <row r="860" spans="1:2" ht="12.75">
      <c r="A860" s="605"/>
      <c r="B860" s="608"/>
    </row>
    <row r="861" spans="1:2" ht="12.75">
      <c r="A861" s="605"/>
      <c r="B861" s="608"/>
    </row>
    <row r="862" spans="1:2" ht="12.75">
      <c r="A862" s="605"/>
      <c r="B862" s="608"/>
    </row>
    <row r="863" spans="1:2" ht="12.75">
      <c r="A863" s="605"/>
      <c r="B863" s="608"/>
    </row>
    <row r="864" spans="1:2" ht="12.75">
      <c r="A864" s="605"/>
      <c r="B864" s="608"/>
    </row>
    <row r="865" spans="1:2" ht="12.75">
      <c r="A865" s="605"/>
      <c r="B865" s="608"/>
    </row>
    <row r="866" spans="1:2" ht="12.75">
      <c r="A866" s="605"/>
      <c r="B866" s="608"/>
    </row>
    <row r="867" spans="1:2" ht="12.75">
      <c r="A867" s="605"/>
      <c r="B867" s="608"/>
    </row>
    <row r="868" spans="1:2" ht="12.75">
      <c r="A868" s="605"/>
      <c r="B868" s="608"/>
    </row>
    <row r="869" spans="1:2" ht="12.75">
      <c r="A869" s="605"/>
      <c r="B869" s="608"/>
    </row>
    <row r="870" spans="1:2" ht="12.75">
      <c r="A870" s="605"/>
      <c r="B870" s="608"/>
    </row>
    <row r="871" spans="1:2" ht="12.75">
      <c r="A871" s="605"/>
      <c r="B871" s="608"/>
    </row>
    <row r="872" spans="1:2" ht="12.75">
      <c r="A872" s="605"/>
      <c r="B872" s="608"/>
    </row>
    <row r="873" spans="1:2" ht="12.75">
      <c r="A873" s="605"/>
      <c r="B873" s="608"/>
    </row>
    <row r="874" spans="1:2" ht="12.75">
      <c r="A874" s="605"/>
      <c r="B874" s="608"/>
    </row>
    <row r="875" spans="1:2" ht="12.75">
      <c r="A875" s="605"/>
      <c r="B875" s="608"/>
    </row>
    <row r="876" spans="1:2" ht="12.75">
      <c r="A876" s="605"/>
      <c r="B876" s="608"/>
    </row>
    <row r="877" spans="1:2" ht="12.75">
      <c r="A877" s="605"/>
      <c r="B877" s="608"/>
    </row>
    <row r="878" spans="1:2" ht="12.75">
      <c r="A878" s="605"/>
      <c r="B878" s="608"/>
    </row>
    <row r="879" spans="1:2" ht="12.75">
      <c r="A879" s="605"/>
      <c r="B879" s="608"/>
    </row>
    <row r="880" spans="1:2" ht="12.75">
      <c r="A880" s="605"/>
      <c r="B880" s="608"/>
    </row>
    <row r="881" spans="1:2" ht="12.75">
      <c r="A881" s="605"/>
      <c r="B881" s="608"/>
    </row>
    <row r="882" spans="1:2" ht="12.75">
      <c r="A882" s="605"/>
      <c r="B882" s="608"/>
    </row>
    <row r="883" spans="1:2" ht="12.75">
      <c r="A883" s="605"/>
      <c r="B883" s="608"/>
    </row>
    <row r="884" spans="1:2" ht="12.75">
      <c r="A884" s="605"/>
      <c r="B884" s="608"/>
    </row>
    <row r="885" spans="1:2" ht="12.75">
      <c r="A885" s="605"/>
      <c r="B885" s="608"/>
    </row>
    <row r="886" spans="1:2" ht="12.75">
      <c r="A886" s="605"/>
      <c r="B886" s="608"/>
    </row>
    <row r="887" spans="1:2" ht="12.75">
      <c r="A887" s="605"/>
      <c r="B887" s="608"/>
    </row>
    <row r="888" spans="1:2" ht="12.75">
      <c r="A888" s="605"/>
      <c r="B888" s="608"/>
    </row>
    <row r="889" spans="1:2" ht="12.75">
      <c r="A889" s="605"/>
      <c r="B889" s="608"/>
    </row>
    <row r="890" spans="1:2" ht="12.75">
      <c r="A890" s="605"/>
      <c r="B890" s="608"/>
    </row>
    <row r="891" spans="1:2" ht="12.75">
      <c r="A891" s="605"/>
      <c r="B891" s="608"/>
    </row>
    <row r="892" spans="1:2" ht="12.75">
      <c r="A892" s="605"/>
      <c r="B892" s="608"/>
    </row>
    <row r="893" spans="1:2" ht="12.75">
      <c r="A893" s="605"/>
      <c r="B893" s="608"/>
    </row>
    <row r="894" spans="1:2" ht="12.75">
      <c r="A894" s="605"/>
      <c r="B894" s="608"/>
    </row>
    <row r="895" spans="1:2" ht="12.75">
      <c r="A895" s="605"/>
      <c r="B895" s="608"/>
    </row>
    <row r="896" spans="1:2" ht="12.75">
      <c r="A896" s="605"/>
      <c r="B896" s="608"/>
    </row>
    <row r="897" spans="1:2" ht="12.75">
      <c r="A897" s="605"/>
      <c r="B897" s="608"/>
    </row>
    <row r="898" spans="1:2" ht="12.75">
      <c r="A898" s="605"/>
      <c r="B898" s="608"/>
    </row>
    <row r="899" spans="1:2" ht="12.75">
      <c r="A899" s="605"/>
      <c r="B899" s="608"/>
    </row>
    <row r="900" spans="1:2" ht="12.75">
      <c r="A900" s="605"/>
      <c r="B900" s="608"/>
    </row>
    <row r="901" spans="1:2" ht="12.75">
      <c r="A901" s="605"/>
      <c r="B901" s="608"/>
    </row>
    <row r="902" spans="1:2" ht="12.75">
      <c r="A902" s="605"/>
      <c r="B902" s="608"/>
    </row>
    <row r="903" spans="1:2" ht="12.75">
      <c r="A903" s="605"/>
      <c r="B903" s="608"/>
    </row>
    <row r="904" spans="1:2" ht="12.75">
      <c r="A904" s="605"/>
      <c r="B904" s="608"/>
    </row>
    <row r="905" spans="1:2" ht="12.75">
      <c r="A905" s="605"/>
      <c r="B905" s="608"/>
    </row>
    <row r="906" spans="1:2" ht="12.75">
      <c r="A906" s="605"/>
      <c r="B906" s="608"/>
    </row>
    <row r="907" spans="1:2" ht="12.75">
      <c r="A907" s="605"/>
      <c r="B907" s="608"/>
    </row>
    <row r="908" spans="1:2" ht="12.75">
      <c r="A908" s="605"/>
      <c r="B908" s="608"/>
    </row>
    <row r="909" spans="1:2" ht="12.75">
      <c r="A909" s="605"/>
      <c r="B909" s="608"/>
    </row>
    <row r="910" spans="1:2" ht="12.75">
      <c r="A910" s="605"/>
      <c r="B910" s="608"/>
    </row>
    <row r="911" spans="1:2" ht="12.75">
      <c r="A911" s="605"/>
      <c r="B911" s="608"/>
    </row>
    <row r="912" spans="1:2" ht="12.75">
      <c r="A912" s="605"/>
      <c r="B912" s="608"/>
    </row>
    <row r="913" spans="1:2" ht="12.75">
      <c r="A913" s="605"/>
      <c r="B913" s="608"/>
    </row>
    <row r="914" spans="1:2" ht="12.75">
      <c r="A914" s="605"/>
      <c r="B914" s="608"/>
    </row>
    <row r="915" spans="1:2" ht="12.75">
      <c r="A915" s="605"/>
      <c r="B915" s="608"/>
    </row>
    <row r="916" spans="1:2" ht="12.75">
      <c r="A916" s="605"/>
      <c r="B916" s="608"/>
    </row>
    <row r="917" spans="1:2" ht="12.75">
      <c r="A917" s="605"/>
      <c r="B917" s="608"/>
    </row>
    <row r="918" spans="1:2" ht="12.75">
      <c r="A918" s="605"/>
      <c r="B918" s="608"/>
    </row>
    <row r="919" spans="1:2" ht="12.75">
      <c r="A919" s="605"/>
      <c r="B919" s="608"/>
    </row>
    <row r="920" spans="1:2" ht="12.75">
      <c r="A920" s="605"/>
      <c r="B920" s="608"/>
    </row>
    <row r="921" spans="1:2" ht="12.75">
      <c r="A921" s="605"/>
      <c r="B921" s="608"/>
    </row>
    <row r="922" spans="1:2" ht="12.75">
      <c r="A922" s="605"/>
      <c r="B922" s="608"/>
    </row>
    <row r="923" spans="1:2" ht="12.75">
      <c r="A923" s="605"/>
      <c r="B923" s="608"/>
    </row>
    <row r="924" spans="1:2" ht="12.75">
      <c r="A924" s="605"/>
      <c r="B924" s="608"/>
    </row>
    <row r="925" spans="1:2" ht="12.75">
      <c r="A925" s="605"/>
      <c r="B925" s="608"/>
    </row>
    <row r="926" spans="1:2" ht="12.75">
      <c r="A926" s="605"/>
      <c r="B926" s="608"/>
    </row>
    <row r="927" spans="1:2" ht="12.75">
      <c r="A927" s="605"/>
      <c r="B927" s="608"/>
    </row>
    <row r="928" spans="1:2" ht="12.75">
      <c r="A928" s="605"/>
      <c r="B928" s="608"/>
    </row>
    <row r="929" spans="1:2" ht="12.75">
      <c r="A929" s="605"/>
      <c r="B929" s="608"/>
    </row>
    <row r="930" spans="1:2" ht="12.75">
      <c r="A930" s="605"/>
      <c r="B930" s="608"/>
    </row>
    <row r="931" spans="1:2" ht="12.75">
      <c r="A931" s="605"/>
      <c r="B931" s="608"/>
    </row>
    <row r="932" spans="1:2" ht="12.75">
      <c r="A932" s="605"/>
      <c r="B932" s="608"/>
    </row>
    <row r="933" spans="1:2" ht="12.75">
      <c r="A933" s="605"/>
      <c r="B933" s="608"/>
    </row>
    <row r="934" spans="1:2" ht="12.75">
      <c r="A934" s="605"/>
      <c r="B934" s="608"/>
    </row>
    <row r="935" spans="1:2" ht="12.75">
      <c r="A935" s="605"/>
      <c r="B935" s="608"/>
    </row>
    <row r="936" spans="1:2" ht="12.75">
      <c r="A936" s="605"/>
      <c r="B936" s="608"/>
    </row>
    <row r="937" spans="1:2" ht="12.75">
      <c r="A937" s="605"/>
      <c r="B937" s="608"/>
    </row>
    <row r="938" spans="1:2" ht="12.75">
      <c r="A938" s="605"/>
      <c r="B938" s="608"/>
    </row>
    <row r="939" spans="1:2" ht="12.75">
      <c r="A939" s="605"/>
      <c r="B939" s="608"/>
    </row>
    <row r="940" spans="1:2" ht="12.75">
      <c r="A940" s="605"/>
      <c r="B940" s="608"/>
    </row>
    <row r="941" spans="1:2" ht="12.75">
      <c r="A941" s="605"/>
      <c r="B941" s="608"/>
    </row>
    <row r="942" spans="1:2" ht="12.75">
      <c r="A942" s="605"/>
      <c r="B942" s="608"/>
    </row>
    <row r="943" spans="1:2" ht="12.75">
      <c r="A943" s="605"/>
      <c r="B943" s="608"/>
    </row>
    <row r="944" spans="1:2" ht="12.75">
      <c r="A944" s="605"/>
      <c r="B944" s="608"/>
    </row>
    <row r="945" spans="1:2" ht="12.75">
      <c r="A945" s="605"/>
      <c r="B945" s="608"/>
    </row>
    <row r="946" spans="1:2" ht="12.75">
      <c r="A946" s="605"/>
      <c r="B946" s="608"/>
    </row>
    <row r="947" spans="1:2" ht="12.75">
      <c r="A947" s="605"/>
      <c r="B947" s="608"/>
    </row>
    <row r="948" spans="1:2" ht="12.75">
      <c r="A948" s="605"/>
      <c r="B948" s="608"/>
    </row>
    <row r="949" spans="1:2" ht="12.75">
      <c r="A949" s="605"/>
      <c r="B949" s="608"/>
    </row>
    <row r="950" spans="1:2" ht="12.75">
      <c r="A950" s="605"/>
      <c r="B950" s="608"/>
    </row>
    <row r="951" spans="1:2" ht="12.75">
      <c r="A951" s="605"/>
      <c r="B951" s="608"/>
    </row>
    <row r="952" spans="1:2" ht="12.75">
      <c r="A952" s="605"/>
      <c r="B952" s="608"/>
    </row>
    <row r="953" spans="1:2" ht="12.75">
      <c r="A953" s="605"/>
      <c r="B953" s="608"/>
    </row>
    <row r="954" spans="1:2" ht="12.75">
      <c r="A954" s="605"/>
      <c r="B954" s="608"/>
    </row>
    <row r="955" spans="1:2" ht="12.75">
      <c r="A955" s="605"/>
      <c r="B955" s="608"/>
    </row>
    <row r="956" spans="1:2" ht="12.75">
      <c r="A956" s="605"/>
      <c r="B956" s="608"/>
    </row>
    <row r="957" spans="1:2" ht="12.75">
      <c r="A957" s="605"/>
      <c r="B957" s="608"/>
    </row>
    <row r="958" spans="1:2" ht="12.75">
      <c r="A958" s="605"/>
      <c r="B958" s="608"/>
    </row>
    <row r="959" spans="1:2" ht="12.75">
      <c r="A959" s="605"/>
      <c r="B959" s="608"/>
    </row>
    <row r="960" spans="1:2" ht="12.75">
      <c r="A960" s="605"/>
      <c r="B960" s="608"/>
    </row>
    <row r="961" spans="1:2" ht="12.75">
      <c r="A961" s="605"/>
      <c r="B961" s="608"/>
    </row>
    <row r="962" spans="1:2" ht="12.75">
      <c r="A962" s="605"/>
      <c r="B962" s="608"/>
    </row>
    <row r="963" spans="1:2" ht="12.75">
      <c r="A963" s="605"/>
      <c r="B963" s="608"/>
    </row>
    <row r="964" spans="1:2" ht="12.75">
      <c r="A964" s="605"/>
      <c r="B964" s="608"/>
    </row>
    <row r="965" spans="1:2" ht="12.75">
      <c r="A965" s="605"/>
      <c r="B965" s="608"/>
    </row>
    <row r="966" spans="1:2" ht="12.75">
      <c r="A966" s="605"/>
      <c r="B966" s="608"/>
    </row>
    <row r="967" spans="1:2" ht="12.75">
      <c r="A967" s="605"/>
      <c r="B967" s="608"/>
    </row>
    <row r="968" spans="1:2" ht="12.75">
      <c r="A968" s="605"/>
      <c r="B968" s="608"/>
    </row>
    <row r="969" spans="1:2" ht="12.75">
      <c r="A969" s="605"/>
      <c r="B969" s="608"/>
    </row>
    <row r="970" spans="1:2" ht="12.75">
      <c r="A970" s="605"/>
      <c r="B970" s="608"/>
    </row>
    <row r="971" spans="1:2" ht="12.75">
      <c r="A971" s="605"/>
      <c r="B971" s="608"/>
    </row>
    <row r="972" spans="1:2" ht="12.75">
      <c r="A972" s="605"/>
      <c r="B972" s="608"/>
    </row>
    <row r="973" spans="1:2" ht="12.75">
      <c r="A973" s="605"/>
      <c r="B973" s="608"/>
    </row>
    <row r="974" spans="1:2" ht="12.75">
      <c r="A974" s="605"/>
      <c r="B974" s="608"/>
    </row>
    <row r="975" spans="1:2" ht="12.75">
      <c r="A975" s="605"/>
      <c r="B975" s="608"/>
    </row>
    <row r="976" spans="1:2" ht="12.75">
      <c r="A976" s="605"/>
      <c r="B976" s="608"/>
    </row>
    <row r="977" spans="1:2" ht="12.75">
      <c r="A977" s="605"/>
      <c r="B977" s="608"/>
    </row>
    <row r="978" spans="1:2" ht="12.75">
      <c r="A978" s="605"/>
      <c r="B978" s="608"/>
    </row>
    <row r="979" spans="1:2" ht="12.75">
      <c r="A979" s="605"/>
      <c r="B979" s="608"/>
    </row>
    <row r="980" spans="1:2" ht="12.75">
      <c r="A980" s="605"/>
      <c r="B980" s="608"/>
    </row>
    <row r="981" spans="1:2" ht="12.75">
      <c r="A981" s="605"/>
      <c r="B981" s="608"/>
    </row>
    <row r="982" spans="1:2" ht="12.75">
      <c r="A982" s="605"/>
      <c r="B982" s="608"/>
    </row>
    <row r="983" spans="1:2" ht="12.75">
      <c r="A983" s="605"/>
      <c r="B983" s="608"/>
    </row>
    <row r="984" spans="1:2" ht="12.75">
      <c r="A984" s="605"/>
      <c r="B984" s="608"/>
    </row>
    <row r="985" spans="1:2" ht="12.75">
      <c r="A985" s="605"/>
      <c r="B985" s="608"/>
    </row>
    <row r="986" spans="1:2" ht="12.75">
      <c r="A986" s="605"/>
      <c r="B986" s="608"/>
    </row>
    <row r="987" spans="1:2" ht="12.75">
      <c r="A987" s="605"/>
      <c r="B987" s="608"/>
    </row>
    <row r="988" spans="1:2" ht="12.75">
      <c r="A988" s="605"/>
      <c r="B988" s="608"/>
    </row>
    <row r="989" spans="1:2" ht="12.75">
      <c r="A989" s="605"/>
      <c r="B989" s="608"/>
    </row>
    <row r="990" spans="1:2" ht="12.75">
      <c r="A990" s="605"/>
      <c r="B990" s="608"/>
    </row>
    <row r="991" spans="1:2" ht="12.75">
      <c r="A991" s="605"/>
      <c r="B991" s="608"/>
    </row>
    <row r="992" spans="1:2" ht="12.75">
      <c r="A992" s="605"/>
      <c r="B992" s="608"/>
    </row>
    <row r="993" spans="1:2" ht="12.75">
      <c r="A993" s="605"/>
      <c r="B993" s="608"/>
    </row>
    <row r="994" spans="1:2" ht="12.75">
      <c r="A994" s="605"/>
      <c r="B994" s="608"/>
    </row>
    <row r="995" spans="1:2" ht="12.75">
      <c r="A995" s="605"/>
      <c r="B995" s="608"/>
    </row>
    <row r="996" spans="1:2" ht="12.75">
      <c r="A996" s="605"/>
      <c r="B996" s="608"/>
    </row>
    <row r="997" spans="1:2" ht="12.75">
      <c r="A997" s="605"/>
      <c r="B997" s="608"/>
    </row>
    <row r="998" spans="1:2" ht="12.75">
      <c r="A998" s="605"/>
      <c r="B998" s="608"/>
    </row>
    <row r="999" spans="1:2" ht="12.75">
      <c r="A999" s="605"/>
      <c r="B999" s="608"/>
    </row>
    <row r="1000" spans="1:2" ht="12.75">
      <c r="A1000" s="605"/>
      <c r="B1000" s="608"/>
    </row>
    <row r="1001" spans="1:2" ht="12.75">
      <c r="A1001" s="605"/>
      <c r="B1001" s="608"/>
    </row>
    <row r="1002" spans="1:2" ht="12.75">
      <c r="A1002" s="605"/>
      <c r="B1002" s="608"/>
    </row>
    <row r="1003" spans="1:2" ht="12.75">
      <c r="A1003" s="605"/>
      <c r="B1003" s="608"/>
    </row>
    <row r="1004" spans="1:2" ht="12.75">
      <c r="A1004" s="605"/>
      <c r="B1004" s="608"/>
    </row>
    <row r="1005" spans="1:2" ht="12.75">
      <c r="A1005" s="605"/>
      <c r="B1005" s="608"/>
    </row>
    <row r="1006" spans="1:2" ht="12.75">
      <c r="A1006" s="605"/>
      <c r="B1006" s="608"/>
    </row>
    <row r="1007" spans="1:2" ht="12.75">
      <c r="A1007" s="605"/>
      <c r="B1007" s="608"/>
    </row>
    <row r="1008" spans="1:2" ht="12.75">
      <c r="A1008" s="605"/>
      <c r="B1008" s="608"/>
    </row>
    <row r="1009" spans="1:2" ht="12.75">
      <c r="A1009" s="605"/>
      <c r="B1009" s="608"/>
    </row>
    <row r="1010" spans="1:2" ht="12.75">
      <c r="A1010" s="605"/>
      <c r="B1010" s="608"/>
    </row>
    <row r="1011" spans="1:2" ht="12.75">
      <c r="A1011" s="605"/>
      <c r="B1011" s="608"/>
    </row>
    <row r="1012" spans="1:2" ht="12.75">
      <c r="A1012" s="605"/>
      <c r="B1012" s="608"/>
    </row>
    <row r="1013" spans="1:2" ht="12.75">
      <c r="A1013" s="605"/>
      <c r="B1013" s="608"/>
    </row>
    <row r="1014" spans="1:2" ht="12.75">
      <c r="A1014" s="605"/>
      <c r="B1014" s="608"/>
    </row>
    <row r="1015" spans="1:2" ht="12.75">
      <c r="A1015" s="605"/>
      <c r="B1015" s="608"/>
    </row>
    <row r="1016" spans="1:2" ht="12.75">
      <c r="A1016" s="605"/>
      <c r="B1016" s="608"/>
    </row>
    <row r="1017" spans="1:2" ht="12.75">
      <c r="A1017" s="605"/>
      <c r="B1017" s="608"/>
    </row>
    <row r="1018" spans="1:2" ht="12.75">
      <c r="A1018" s="605"/>
      <c r="B1018" s="608"/>
    </row>
    <row r="1019" spans="1:2" ht="12.75">
      <c r="A1019" s="605"/>
      <c r="B1019" s="608"/>
    </row>
    <row r="1020" spans="1:2" ht="12.75">
      <c r="A1020" s="605"/>
      <c r="B1020" s="608"/>
    </row>
    <row r="1021" spans="1:2" ht="12.75">
      <c r="A1021" s="605"/>
      <c r="B1021" s="608"/>
    </row>
    <row r="1022" spans="1:2" ht="12.75">
      <c r="A1022" s="605"/>
      <c r="B1022" s="608"/>
    </row>
    <row r="1023" spans="1:2" ht="12.75">
      <c r="A1023" s="605"/>
      <c r="B1023" s="608"/>
    </row>
    <row r="1024" spans="1:2" ht="12.75">
      <c r="A1024" s="605"/>
      <c r="B1024" s="608"/>
    </row>
    <row r="1025" spans="1:2" ht="12.75">
      <c r="A1025" s="605"/>
      <c r="B1025" s="608"/>
    </row>
    <row r="1026" spans="1:2" ht="12.75">
      <c r="A1026" s="605"/>
      <c r="B1026" s="608"/>
    </row>
    <row r="1027" spans="1:2" ht="12.75">
      <c r="A1027" s="605"/>
      <c r="B1027" s="608"/>
    </row>
    <row r="1028" spans="1:2" ht="12.75">
      <c r="A1028" s="605"/>
      <c r="B1028" s="608"/>
    </row>
    <row r="1029" spans="1:2" ht="12.75">
      <c r="A1029" s="605"/>
      <c r="B1029" s="608"/>
    </row>
    <row r="1030" spans="1:2" ht="12.75">
      <c r="A1030" s="605"/>
      <c r="B1030" s="608"/>
    </row>
    <row r="1031" spans="1:2" ht="12.75">
      <c r="A1031" s="605"/>
      <c r="B1031" s="608"/>
    </row>
    <row r="1032" spans="1:2" ht="12.75">
      <c r="A1032" s="605"/>
      <c r="B1032" s="608"/>
    </row>
    <row r="1033" spans="1:2" ht="12.75">
      <c r="A1033" s="605"/>
      <c r="B1033" s="608"/>
    </row>
    <row r="1034" spans="1:2" ht="12.75">
      <c r="A1034" s="605"/>
      <c r="B1034" s="608"/>
    </row>
    <row r="1035" spans="1:2" ht="12.75">
      <c r="A1035" s="605"/>
      <c r="B1035" s="608"/>
    </row>
    <row r="1036" spans="1:2" ht="12.75">
      <c r="A1036" s="605"/>
      <c r="B1036" s="608"/>
    </row>
    <row r="1037" spans="1:2" ht="12.75">
      <c r="A1037" s="605"/>
      <c r="B1037" s="608"/>
    </row>
    <row r="1038" spans="1:2" ht="12.75">
      <c r="A1038" s="605"/>
      <c r="B1038" s="608"/>
    </row>
    <row r="1039" spans="1:2" ht="12.75">
      <c r="A1039" s="605"/>
      <c r="B1039" s="608"/>
    </row>
    <row r="1040" spans="1:2" ht="12.75">
      <c r="A1040" s="605"/>
      <c r="B1040" s="608"/>
    </row>
    <row r="1041" spans="1:2" ht="12.75">
      <c r="A1041" s="605"/>
      <c r="B1041" s="608"/>
    </row>
    <row r="1042" spans="1:2" ht="12.75">
      <c r="A1042" s="605"/>
      <c r="B1042" s="608"/>
    </row>
    <row r="1043" spans="1:2" ht="12.75">
      <c r="A1043" s="605"/>
      <c r="B1043" s="608"/>
    </row>
    <row r="1044" spans="1:2" ht="12.75">
      <c r="A1044" s="605"/>
      <c r="B1044" s="608"/>
    </row>
    <row r="1045" spans="1:2" ht="12.75">
      <c r="A1045" s="605"/>
      <c r="B1045" s="608"/>
    </row>
    <row r="1046" spans="1:2" ht="12.75">
      <c r="A1046" s="605"/>
      <c r="B1046" s="608"/>
    </row>
    <row r="1047" spans="1:2" ht="12.75">
      <c r="A1047" s="605"/>
      <c r="B1047" s="608"/>
    </row>
    <row r="1048" spans="1:2" ht="12.75">
      <c r="A1048" s="605"/>
      <c r="B1048" s="608"/>
    </row>
    <row r="1049" spans="1:2" ht="12.75">
      <c r="A1049" s="605"/>
      <c r="B1049" s="608"/>
    </row>
    <row r="1050" spans="1:2" ht="12.75">
      <c r="A1050" s="605"/>
      <c r="B1050" s="608"/>
    </row>
    <row r="1051" spans="1:2" ht="12.75">
      <c r="A1051" s="605"/>
      <c r="B1051" s="608"/>
    </row>
    <row r="1052" spans="1:2" ht="12.75">
      <c r="A1052" s="605"/>
      <c r="B1052" s="608"/>
    </row>
    <row r="1053" spans="1:2" ht="12.75">
      <c r="A1053" s="605"/>
      <c r="B1053" s="608"/>
    </row>
    <row r="1054" spans="1:2" ht="12.75">
      <c r="A1054" s="605"/>
      <c r="B1054" s="608"/>
    </row>
    <row r="1055" spans="1:2" ht="12.75">
      <c r="A1055" s="605"/>
      <c r="B1055" s="608"/>
    </row>
    <row r="1056" spans="1:2" ht="12.75">
      <c r="A1056" s="605"/>
      <c r="B1056" s="608"/>
    </row>
    <row r="1057" spans="1:2" ht="12.75">
      <c r="A1057" s="605"/>
      <c r="B1057" s="608"/>
    </row>
    <row r="1058" spans="1:2" ht="12.75">
      <c r="A1058" s="605"/>
      <c r="B1058" s="608"/>
    </row>
    <row r="1059" spans="1:2" ht="12.75">
      <c r="A1059" s="605"/>
      <c r="B1059" s="608"/>
    </row>
    <row r="1060" spans="1:2" ht="12.75">
      <c r="A1060" s="605"/>
      <c r="B1060" s="608"/>
    </row>
    <row r="1061" spans="1:2" ht="12.75">
      <c r="A1061" s="605"/>
      <c r="B1061" s="608"/>
    </row>
    <row r="1062" spans="1:2" ht="12.75">
      <c r="A1062" s="605"/>
      <c r="B1062" s="608"/>
    </row>
    <row r="1063" spans="1:2" ht="12.75">
      <c r="A1063" s="605"/>
      <c r="B1063" s="608"/>
    </row>
    <row r="1064" spans="1:2" ht="12.75">
      <c r="A1064" s="605"/>
      <c r="B1064" s="608"/>
    </row>
    <row r="1065" spans="1:2" ht="12.75">
      <c r="A1065" s="605"/>
      <c r="B1065" s="608"/>
    </row>
    <row r="1066" spans="1:2" ht="12.75">
      <c r="A1066" s="605"/>
      <c r="B1066" s="608"/>
    </row>
    <row r="1067" spans="1:2" ht="12.75">
      <c r="A1067" s="605"/>
      <c r="B1067" s="608"/>
    </row>
    <row r="1068" spans="1:2" ht="12.75">
      <c r="A1068" s="605"/>
      <c r="B1068" s="608"/>
    </row>
    <row r="1069" spans="1:2" ht="12.75">
      <c r="A1069" s="605"/>
      <c r="B1069" s="608"/>
    </row>
    <row r="1070" spans="1:2" ht="12.75">
      <c r="A1070" s="605"/>
      <c r="B1070" s="608"/>
    </row>
    <row r="1071" spans="1:2" ht="12.75">
      <c r="A1071" s="605"/>
      <c r="B1071" s="608"/>
    </row>
    <row r="1072" spans="1:2" ht="12.75">
      <c r="A1072" s="605"/>
      <c r="B1072" s="608"/>
    </row>
    <row r="1073" spans="1:2" ht="12.75">
      <c r="A1073" s="605"/>
      <c r="B1073" s="608"/>
    </row>
    <row r="1074" spans="1:2" ht="12.75">
      <c r="A1074" s="605"/>
      <c r="B1074" s="608"/>
    </row>
    <row r="1075" spans="1:2" ht="12.75">
      <c r="A1075" s="605"/>
      <c r="B1075" s="608"/>
    </row>
    <row r="1076" spans="1:2" ht="12.75">
      <c r="A1076" s="605"/>
      <c r="B1076" s="608"/>
    </row>
    <row r="1077" spans="1:2" ht="12.75">
      <c r="A1077" s="605"/>
      <c r="B1077" s="608"/>
    </row>
    <row r="1078" spans="1:2" ht="12.75">
      <c r="A1078" s="605"/>
      <c r="B1078" s="608"/>
    </row>
    <row r="1079" spans="1:2" ht="12.75">
      <c r="A1079" s="605"/>
      <c r="B1079" s="608"/>
    </row>
    <row r="1080" spans="1:2" ht="12.75">
      <c r="A1080" s="605"/>
      <c r="B1080" s="608"/>
    </row>
    <row r="1081" spans="1:2" ht="12.75">
      <c r="A1081" s="605"/>
      <c r="B1081" s="608"/>
    </row>
    <row r="1082" spans="1:2" ht="12.75">
      <c r="A1082" s="605"/>
      <c r="B1082" s="608"/>
    </row>
    <row r="1083" spans="1:2" ht="12.75">
      <c r="A1083" s="605"/>
      <c r="B1083" s="608"/>
    </row>
    <row r="1084" spans="1:2" ht="12.75">
      <c r="A1084" s="605"/>
      <c r="B1084" s="608"/>
    </row>
    <row r="1085" spans="1:2" ht="12.75">
      <c r="A1085" s="605"/>
      <c r="B1085" s="608"/>
    </row>
    <row r="1086" spans="1:2" ht="12.75">
      <c r="A1086" s="605"/>
      <c r="B1086" s="608"/>
    </row>
    <row r="1087" spans="1:2" ht="12.75">
      <c r="A1087" s="605"/>
      <c r="B1087" s="608"/>
    </row>
    <row r="1088" spans="1:2" ht="12.75">
      <c r="A1088" s="605"/>
      <c r="B1088" s="608"/>
    </row>
    <row r="1089" spans="1:2" ht="12.75">
      <c r="A1089" s="605"/>
      <c r="B1089" s="608"/>
    </row>
    <row r="1090" spans="1:2" ht="12.75">
      <c r="A1090" s="605"/>
      <c r="B1090" s="608"/>
    </row>
    <row r="1091" spans="1:2" ht="12.75">
      <c r="A1091" s="605"/>
      <c r="B1091" s="608"/>
    </row>
    <row r="1092" spans="1:2" ht="12.75">
      <c r="A1092" s="605"/>
      <c r="B1092" s="608"/>
    </row>
    <row r="1093" spans="1:2" ht="12.75">
      <c r="A1093" s="605"/>
      <c r="B1093" s="608"/>
    </row>
    <row r="1094" spans="1:2" ht="12.75">
      <c r="A1094" s="605"/>
      <c r="B1094" s="608"/>
    </row>
    <row r="1095" spans="1:2" ht="12.75">
      <c r="A1095" s="605"/>
      <c r="B1095" s="608"/>
    </row>
    <row r="1096" spans="1:2" ht="12.75">
      <c r="A1096" s="605"/>
      <c r="B1096" s="608"/>
    </row>
    <row r="1097" spans="1:2" ht="12.75">
      <c r="A1097" s="605"/>
      <c r="B1097" s="608"/>
    </row>
    <row r="1098" spans="1:2" ht="12.75">
      <c r="A1098" s="605"/>
      <c r="B1098" s="608"/>
    </row>
    <row r="1099" spans="1:2" ht="12.75">
      <c r="A1099" s="605"/>
      <c r="B1099" s="608"/>
    </row>
    <row r="1100" spans="1:2" ht="12.75">
      <c r="A1100" s="605"/>
      <c r="B1100" s="608"/>
    </row>
    <row r="1101" spans="1:2" ht="12.75">
      <c r="A1101" s="605"/>
      <c r="B1101" s="608"/>
    </row>
    <row r="1102" spans="1:2" ht="12.75">
      <c r="A1102" s="605"/>
      <c r="B1102" s="608"/>
    </row>
    <row r="1103" spans="1:2" ht="12.75">
      <c r="A1103" s="605"/>
      <c r="B1103" s="608"/>
    </row>
    <row r="1104" spans="1:2" ht="12.75">
      <c r="A1104" s="605"/>
      <c r="B1104" s="608"/>
    </row>
    <row r="1105" spans="1:2" ht="12.75">
      <c r="A1105" s="605"/>
      <c r="B1105" s="608"/>
    </row>
    <row r="1106" spans="1:2" ht="12.75">
      <c r="A1106" s="605"/>
      <c r="B1106" s="608"/>
    </row>
    <row r="1107" spans="1:2" ht="12.75">
      <c r="A1107" s="605"/>
      <c r="B1107" s="608"/>
    </row>
    <row r="1108" spans="1:2" ht="12.75">
      <c r="A1108" s="605"/>
      <c r="B1108" s="608"/>
    </row>
    <row r="1109" spans="1:2" ht="12.75">
      <c r="A1109" s="605"/>
      <c r="B1109" s="608"/>
    </row>
    <row r="1110" spans="1:2" ht="12.75">
      <c r="A1110" s="605"/>
      <c r="B1110" s="608"/>
    </row>
    <row r="1111" spans="1:2" ht="12.75">
      <c r="A1111" s="605"/>
      <c r="B1111" s="608"/>
    </row>
    <row r="1112" spans="1:2" ht="12.75">
      <c r="A1112" s="605"/>
      <c r="B1112" s="608"/>
    </row>
    <row r="1113" spans="1:2" ht="12.75">
      <c r="A1113" s="605"/>
      <c r="B1113" s="608"/>
    </row>
    <row r="1114" spans="1:2" ht="12.75">
      <c r="A1114" s="605"/>
      <c r="B1114" s="608"/>
    </row>
    <row r="1115" spans="1:2" ht="12.75">
      <c r="A1115" s="605"/>
      <c r="B1115" s="608"/>
    </row>
    <row r="1116" spans="1:2" ht="12.75">
      <c r="A1116" s="605"/>
      <c r="B1116" s="608"/>
    </row>
    <row r="1117" spans="1:2" ht="12.75">
      <c r="A1117" s="605"/>
      <c r="B1117" s="608"/>
    </row>
    <row r="1118" spans="1:2" ht="12.75">
      <c r="A1118" s="605"/>
      <c r="B1118" s="608"/>
    </row>
    <row r="1119" spans="1:2" ht="12.75">
      <c r="A1119" s="605"/>
      <c r="B1119" s="608"/>
    </row>
    <row r="1120" spans="1:2" ht="12.75">
      <c r="A1120" s="605"/>
      <c r="B1120" s="608"/>
    </row>
    <row r="1121" spans="1:2" ht="12.75">
      <c r="A1121" s="605"/>
      <c r="B1121" s="608"/>
    </row>
    <row r="1122" spans="1:2" ht="12.75">
      <c r="A1122" s="605"/>
      <c r="B1122" s="608"/>
    </row>
    <row r="1123" spans="1:2" ht="12.75">
      <c r="A1123" s="605"/>
      <c r="B1123" s="608"/>
    </row>
    <row r="1124" spans="1:2" ht="12.75">
      <c r="A1124" s="605"/>
      <c r="B1124" s="608"/>
    </row>
    <row r="1125" spans="1:2" ht="12.75">
      <c r="A1125" s="605"/>
      <c r="B1125" s="608"/>
    </row>
    <row r="1126" spans="1:2" ht="12.75">
      <c r="A1126" s="605"/>
      <c r="B1126" s="608"/>
    </row>
    <row r="1127" spans="1:2" ht="12.75">
      <c r="A1127" s="605"/>
      <c r="B1127" s="608"/>
    </row>
    <row r="1128" spans="1:2" ht="12.75">
      <c r="A1128" s="605"/>
      <c r="B1128" s="608"/>
    </row>
    <row r="1129" spans="1:2" ht="12.75">
      <c r="A1129" s="605"/>
      <c r="B1129" s="608"/>
    </row>
    <row r="1130" spans="1:2" ht="12.75">
      <c r="A1130" s="605"/>
      <c r="B1130" s="608"/>
    </row>
    <row r="1131" spans="1:2" ht="12.75">
      <c r="A1131" s="605"/>
      <c r="B1131" s="608"/>
    </row>
    <row r="1132" spans="1:2" ht="12.75">
      <c r="A1132" s="605"/>
      <c r="B1132" s="608"/>
    </row>
    <row r="1133" spans="1:2" ht="12.75">
      <c r="A1133" s="605"/>
      <c r="B1133" s="608"/>
    </row>
    <row r="1134" spans="1:2" ht="12.75">
      <c r="A1134" s="605"/>
      <c r="B1134" s="608"/>
    </row>
    <row r="1135" spans="1:2" ht="12.75">
      <c r="A1135" s="605"/>
      <c r="B1135" s="608"/>
    </row>
    <row r="1136" ht="12.75">
      <c r="B1136" s="608"/>
    </row>
    <row r="1137" ht="12.75">
      <c r="B1137" s="608"/>
    </row>
    <row r="1138" ht="12.75">
      <c r="B1138" s="608"/>
    </row>
    <row r="1139" ht="12.75">
      <c r="B1139" s="608"/>
    </row>
    <row r="1140" ht="12.75">
      <c r="B1140" s="608"/>
    </row>
    <row r="1141" ht="12.75">
      <c r="B1141" s="608"/>
    </row>
    <row r="1142" ht="12.75">
      <c r="B1142" s="608"/>
    </row>
    <row r="1143" ht="12.75">
      <c r="B1143" s="608"/>
    </row>
    <row r="1144" ht="12.75">
      <c r="B1144" s="608"/>
    </row>
    <row r="1145" ht="12.75">
      <c r="B1145" s="608"/>
    </row>
    <row r="1146" ht="12.75">
      <c r="B1146" s="608"/>
    </row>
    <row r="1147" ht="12.75">
      <c r="B1147" s="608"/>
    </row>
    <row r="1148" ht="12.75">
      <c r="B1148" s="608"/>
    </row>
    <row r="1149" ht="12.75">
      <c r="B1149" s="608"/>
    </row>
    <row r="1150" ht="12.75">
      <c r="B1150" s="608"/>
    </row>
    <row r="1151" ht="12.75">
      <c r="B1151" s="608"/>
    </row>
    <row r="1152" ht="12.75">
      <c r="B1152" s="608"/>
    </row>
    <row r="1153" ht="12.75">
      <c r="B1153" s="608"/>
    </row>
    <row r="1154" ht="12.75">
      <c r="B1154" s="608"/>
    </row>
    <row r="1155" ht="12.75">
      <c r="B1155" s="608"/>
    </row>
    <row r="1156" ht="12.75">
      <c r="B1156" s="608"/>
    </row>
    <row r="1157" ht="12.75">
      <c r="B1157" s="608"/>
    </row>
    <row r="1158" ht="12.75">
      <c r="B1158" s="608"/>
    </row>
    <row r="1159" ht="12.75">
      <c r="B1159" s="608"/>
    </row>
    <row r="1160" ht="12.75">
      <c r="B1160" s="608"/>
    </row>
    <row r="1161" ht="12.75">
      <c r="B1161" s="608"/>
    </row>
    <row r="1162" ht="12.75">
      <c r="B1162" s="608"/>
    </row>
    <row r="1163" ht="12.75">
      <c r="B1163" s="608"/>
    </row>
    <row r="1164" ht="12.75">
      <c r="B1164" s="608"/>
    </row>
    <row r="1165" ht="12.75">
      <c r="B1165" s="608"/>
    </row>
    <row r="1166" ht="12.75">
      <c r="B1166" s="608"/>
    </row>
    <row r="1167" ht="12.75">
      <c r="B1167" s="608"/>
    </row>
    <row r="1168" ht="12.75">
      <c r="B1168" s="608"/>
    </row>
    <row r="1169" ht="12.75">
      <c r="B1169" s="608"/>
    </row>
    <row r="1170" ht="12.75">
      <c r="B1170" s="608"/>
    </row>
    <row r="1171" ht="12.75">
      <c r="B1171" s="608"/>
    </row>
    <row r="1172" ht="12.75">
      <c r="B1172" s="608"/>
    </row>
    <row r="1173" ht="12.75">
      <c r="B1173" s="608"/>
    </row>
    <row r="1174" ht="12.75">
      <c r="B1174" s="608"/>
    </row>
    <row r="1175" ht="12.75">
      <c r="B1175" s="608"/>
    </row>
    <row r="1176" ht="12.75">
      <c r="B1176" s="608"/>
    </row>
    <row r="1177" ht="12.75">
      <c r="B1177" s="608"/>
    </row>
    <row r="1178" ht="12.75">
      <c r="B1178" s="608"/>
    </row>
    <row r="1179" ht="12.75">
      <c r="B1179" s="608"/>
    </row>
    <row r="1180" ht="12.75">
      <c r="B1180" s="608"/>
    </row>
    <row r="1181" ht="12.75">
      <c r="B1181" s="608"/>
    </row>
    <row r="1182" ht="12.75">
      <c r="B1182" s="608"/>
    </row>
    <row r="1183" ht="12.75">
      <c r="B1183" s="608"/>
    </row>
    <row r="1184" ht="12.75">
      <c r="B1184" s="608"/>
    </row>
    <row r="1185" ht="12.75">
      <c r="B1185" s="608"/>
    </row>
    <row r="1186" ht="12.75">
      <c r="B1186" s="608"/>
    </row>
    <row r="1187" ht="12.75">
      <c r="B1187" s="608"/>
    </row>
    <row r="1188" ht="12.75">
      <c r="B1188" s="608"/>
    </row>
    <row r="1189" ht="12.75">
      <c r="B1189" s="608"/>
    </row>
    <row r="1190" ht="12.75">
      <c r="B1190" s="608"/>
    </row>
    <row r="1191" ht="12.75">
      <c r="B1191" s="608"/>
    </row>
    <row r="1192" ht="12.75">
      <c r="B1192" s="608"/>
    </row>
    <row r="1193" ht="12.75">
      <c r="B1193" s="608"/>
    </row>
    <row r="1194" ht="12.75">
      <c r="B1194" s="608"/>
    </row>
    <row r="1195" ht="12.75">
      <c r="B1195" s="608"/>
    </row>
    <row r="1196" ht="12.75">
      <c r="B1196" s="608"/>
    </row>
    <row r="1197" ht="12.75">
      <c r="B1197" s="608"/>
    </row>
    <row r="1198" ht="12.75">
      <c r="B1198" s="608"/>
    </row>
    <row r="1199" ht="12.75">
      <c r="B1199" s="608"/>
    </row>
    <row r="1200" ht="12.75">
      <c r="B1200" s="608"/>
    </row>
    <row r="1201" ht="12.75">
      <c r="B1201" s="608"/>
    </row>
    <row r="1202" ht="12.75">
      <c r="B1202" s="608"/>
    </row>
    <row r="1203" ht="12.75">
      <c r="B1203" s="608"/>
    </row>
    <row r="1204" ht="12.75">
      <c r="B1204" s="608"/>
    </row>
    <row r="1205" ht="12.75">
      <c r="B1205" s="608"/>
    </row>
    <row r="1206" ht="12.75">
      <c r="B1206" s="608"/>
    </row>
    <row r="1207" ht="12.75">
      <c r="B1207" s="608"/>
    </row>
    <row r="1208" ht="12.75">
      <c r="B1208" s="608"/>
    </row>
    <row r="1209" ht="12.75">
      <c r="B1209" s="608"/>
    </row>
    <row r="1210" ht="12.75">
      <c r="B1210" s="608"/>
    </row>
    <row r="1211" ht="12.75">
      <c r="B1211" s="608"/>
    </row>
    <row r="1212" ht="12.75">
      <c r="B1212" s="608"/>
    </row>
    <row r="1213" ht="12.75">
      <c r="B1213" s="608"/>
    </row>
    <row r="1214" ht="12.75">
      <c r="B1214" s="608"/>
    </row>
    <row r="1215" ht="12.75">
      <c r="B1215" s="608"/>
    </row>
    <row r="1216" ht="12.75">
      <c r="B1216" s="608"/>
    </row>
    <row r="1217" ht="12.75">
      <c r="B1217" s="608"/>
    </row>
    <row r="1218" ht="12.75">
      <c r="B1218" s="608"/>
    </row>
    <row r="1219" ht="12.75">
      <c r="B1219" s="608"/>
    </row>
    <row r="1220" ht="12.75">
      <c r="B1220" s="608"/>
    </row>
    <row r="1221" ht="12.75">
      <c r="B1221" s="608"/>
    </row>
    <row r="1222" ht="12.75">
      <c r="B1222" s="608"/>
    </row>
    <row r="1223" ht="12.75">
      <c r="B1223" s="608"/>
    </row>
    <row r="1224" ht="12.75">
      <c r="B1224" s="608"/>
    </row>
    <row r="1225" ht="12.75">
      <c r="B1225" s="608"/>
    </row>
    <row r="1226" ht="12.75">
      <c r="B1226" s="608"/>
    </row>
    <row r="1227" ht="12.75">
      <c r="B1227" s="608"/>
    </row>
    <row r="1228" ht="12.75">
      <c r="B1228" s="608"/>
    </row>
    <row r="1229" ht="12.75">
      <c r="B1229" s="608"/>
    </row>
    <row r="1230" ht="12.75">
      <c r="B1230" s="608"/>
    </row>
    <row r="1231" ht="12.75">
      <c r="B1231" s="608"/>
    </row>
    <row r="1232" ht="12.75">
      <c r="B1232" s="608"/>
    </row>
    <row r="1233" ht="12.75">
      <c r="B1233" s="608"/>
    </row>
    <row r="1234" ht="12.75">
      <c r="B1234" s="608"/>
    </row>
    <row r="1235" ht="12.75">
      <c r="B1235" s="608"/>
    </row>
    <row r="1236" ht="12.75">
      <c r="B1236" s="608"/>
    </row>
    <row r="1237" ht="12.75">
      <c r="B1237" s="608"/>
    </row>
    <row r="1238" ht="12.75">
      <c r="B1238" s="608"/>
    </row>
    <row r="1239" ht="12.75">
      <c r="B1239" s="608"/>
    </row>
    <row r="1240" ht="12.75">
      <c r="B1240" s="608"/>
    </row>
    <row r="1241" ht="12.75">
      <c r="B1241" s="608"/>
    </row>
    <row r="1242" ht="12.75">
      <c r="B1242" s="608"/>
    </row>
    <row r="1243" ht="12.75">
      <c r="B1243" s="608"/>
    </row>
    <row r="1244" ht="12.75">
      <c r="B1244" s="608"/>
    </row>
    <row r="1245" ht="12.75">
      <c r="B1245" s="608"/>
    </row>
    <row r="1246" ht="12.75">
      <c r="B1246" s="608"/>
    </row>
    <row r="1247" ht="12.75">
      <c r="B1247" s="608"/>
    </row>
    <row r="1248" ht="12.75">
      <c r="B1248" s="608"/>
    </row>
    <row r="1249" ht="12.75">
      <c r="B1249" s="608"/>
    </row>
    <row r="1250" ht="12.75">
      <c r="B1250" s="608"/>
    </row>
    <row r="1251" ht="12.75">
      <c r="B1251" s="608"/>
    </row>
    <row r="1252" ht="12.75">
      <c r="B1252" s="608"/>
    </row>
    <row r="1253" ht="12.75">
      <c r="B1253" s="608"/>
    </row>
    <row r="1254" ht="12.75">
      <c r="B1254" s="608"/>
    </row>
    <row r="1255" ht="12.75">
      <c r="B1255" s="608"/>
    </row>
    <row r="1256" ht="12.75">
      <c r="B1256" s="608"/>
    </row>
    <row r="1257" ht="12.75">
      <c r="B1257" s="608"/>
    </row>
    <row r="1258" ht="12.75">
      <c r="B1258" s="608"/>
    </row>
    <row r="1259" ht="12.75">
      <c r="B1259" s="608"/>
    </row>
    <row r="1260" ht="12.75">
      <c r="B1260" s="608"/>
    </row>
    <row r="1261" ht="12.75">
      <c r="B1261" s="608"/>
    </row>
    <row r="1262" ht="12.75">
      <c r="B1262" s="608"/>
    </row>
    <row r="1263" ht="12.75">
      <c r="B1263" s="608"/>
    </row>
    <row r="1264" ht="12.75">
      <c r="B1264" s="608"/>
    </row>
    <row r="1265" ht="12.75">
      <c r="B1265" s="608"/>
    </row>
    <row r="1266" ht="12.75">
      <c r="B1266" s="608"/>
    </row>
    <row r="1267" ht="12.75">
      <c r="B1267" s="608"/>
    </row>
    <row r="1268" ht="12.75">
      <c r="B1268" s="608"/>
    </row>
    <row r="1269" ht="12.75">
      <c r="B1269" s="608"/>
    </row>
    <row r="1270" ht="12.75">
      <c r="B1270" s="608"/>
    </row>
    <row r="1271" ht="12.75">
      <c r="B1271" s="608"/>
    </row>
    <row r="1272" ht="12.75">
      <c r="B1272" s="608"/>
    </row>
    <row r="1273" ht="12.75">
      <c r="B1273" s="608"/>
    </row>
    <row r="1274" ht="12.75">
      <c r="B1274" s="608"/>
    </row>
    <row r="1275" ht="12.75">
      <c r="B1275" s="608"/>
    </row>
    <row r="1276" ht="12.75">
      <c r="B1276" s="608"/>
    </row>
    <row r="1277" ht="12.75">
      <c r="B1277" s="608"/>
    </row>
    <row r="1278" ht="12.75">
      <c r="B1278" s="608"/>
    </row>
    <row r="1279" ht="12.75">
      <c r="B1279" s="608"/>
    </row>
    <row r="1280" ht="12.75">
      <c r="B1280" s="608"/>
    </row>
    <row r="1281" ht="12.75">
      <c r="B1281" s="608"/>
    </row>
    <row r="1282" ht="12.75">
      <c r="B1282" s="608"/>
    </row>
    <row r="1283" ht="12.75">
      <c r="B1283" s="608"/>
    </row>
    <row r="1284" ht="12.75">
      <c r="B1284" s="608"/>
    </row>
    <row r="1285" ht="12.75">
      <c r="B1285" s="608"/>
    </row>
    <row r="1286" ht="12.75">
      <c r="B1286" s="608"/>
    </row>
    <row r="1287" ht="12.75">
      <c r="B1287" s="608"/>
    </row>
    <row r="1288" ht="12.75">
      <c r="B1288" s="608"/>
    </row>
    <row r="1289" ht="12.75">
      <c r="B1289" s="608"/>
    </row>
    <row r="1290" ht="12.75">
      <c r="B1290" s="608"/>
    </row>
    <row r="1291" ht="12.75">
      <c r="B1291" s="608"/>
    </row>
    <row r="1292" ht="12.75">
      <c r="B1292" s="608"/>
    </row>
    <row r="1293" ht="12.75">
      <c r="B1293" s="608"/>
    </row>
    <row r="1294" ht="12.75">
      <c r="B1294" s="608"/>
    </row>
    <row r="1295" ht="12.75">
      <c r="B1295" s="608"/>
    </row>
    <row r="1296" ht="12.75">
      <c r="B1296" s="608"/>
    </row>
    <row r="1297" ht="12.75">
      <c r="B1297" s="608"/>
    </row>
    <row r="1298" ht="12.75">
      <c r="B1298" s="608"/>
    </row>
    <row r="1299" ht="12.75">
      <c r="B1299" s="608"/>
    </row>
    <row r="1300" ht="12.75">
      <c r="B1300" s="608"/>
    </row>
    <row r="1301" ht="12.75">
      <c r="B1301" s="608"/>
    </row>
    <row r="1302" ht="12.75">
      <c r="B1302" s="608"/>
    </row>
    <row r="1303" ht="12.75">
      <c r="B1303" s="608"/>
    </row>
    <row r="1304" ht="12.75">
      <c r="B1304" s="608"/>
    </row>
    <row r="1305" ht="12.75">
      <c r="B1305" s="608"/>
    </row>
    <row r="1306" ht="12.75">
      <c r="B1306" s="608"/>
    </row>
    <row r="1307" ht="12.75">
      <c r="B1307" s="608"/>
    </row>
    <row r="1308" ht="12.75">
      <c r="B1308" s="608"/>
    </row>
    <row r="1309" ht="12.75">
      <c r="B1309" s="608"/>
    </row>
    <row r="1310" ht="12.75">
      <c r="B1310" s="608"/>
    </row>
    <row r="1311" ht="12.75">
      <c r="B1311" s="608"/>
    </row>
    <row r="1312" ht="12.75">
      <c r="B1312" s="608"/>
    </row>
    <row r="1313" ht="12.75">
      <c r="B1313" s="608"/>
    </row>
    <row r="1314" ht="12.75">
      <c r="B1314" s="608"/>
    </row>
    <row r="1315" ht="12.75">
      <c r="B1315" s="608"/>
    </row>
    <row r="1316" ht="12.75">
      <c r="B1316" s="608"/>
    </row>
    <row r="1317" ht="12.75">
      <c r="B1317" s="608"/>
    </row>
    <row r="1318" ht="12.75">
      <c r="B1318" s="608"/>
    </row>
    <row r="1319" ht="12.75">
      <c r="B1319" s="608"/>
    </row>
    <row r="1320" ht="12.75">
      <c r="B1320" s="608"/>
    </row>
    <row r="1321" ht="12.75">
      <c r="B1321" s="608"/>
    </row>
    <row r="1322" ht="12.75">
      <c r="B1322" s="608"/>
    </row>
    <row r="1323" ht="12.75">
      <c r="B1323" s="608"/>
    </row>
    <row r="1324" ht="12.75">
      <c r="B1324" s="608"/>
    </row>
    <row r="1325" ht="12.75">
      <c r="B1325" s="608"/>
    </row>
    <row r="1326" ht="12.75">
      <c r="B1326" s="608"/>
    </row>
    <row r="1327" ht="12.75">
      <c r="B1327" s="608"/>
    </row>
    <row r="1328" ht="12.75">
      <c r="B1328" s="608"/>
    </row>
    <row r="1329" ht="12.75">
      <c r="B1329" s="608"/>
    </row>
    <row r="1330" ht="12.75">
      <c r="B1330" s="608"/>
    </row>
    <row r="1331" ht="12.75">
      <c r="B1331" s="608"/>
    </row>
    <row r="1332" ht="12.75">
      <c r="B1332" s="608"/>
    </row>
    <row r="1333" ht="12.75">
      <c r="B1333" s="608"/>
    </row>
    <row r="1334" ht="12.75">
      <c r="B1334" s="608"/>
    </row>
    <row r="1335" ht="12.75">
      <c r="B1335" s="608"/>
    </row>
    <row r="1336" ht="12.75">
      <c r="B1336" s="608"/>
    </row>
    <row r="1337" ht="12.75">
      <c r="B1337" s="608"/>
    </row>
    <row r="1338" ht="12.75">
      <c r="B1338" s="608"/>
    </row>
    <row r="1339" ht="12.75">
      <c r="B1339" s="608"/>
    </row>
    <row r="1340" ht="12.75">
      <c r="B1340" s="608"/>
    </row>
    <row r="1341" ht="12.75">
      <c r="B1341" s="608"/>
    </row>
    <row r="1342" ht="12.75">
      <c r="B1342" s="608"/>
    </row>
    <row r="1343" ht="12.75">
      <c r="B1343" s="608"/>
    </row>
    <row r="1344" ht="12.75">
      <c r="B1344" s="608"/>
    </row>
    <row r="1345" ht="12.75">
      <c r="B1345" s="608"/>
    </row>
    <row r="1346" ht="12.75">
      <c r="B1346" s="608"/>
    </row>
    <row r="1347" ht="12.75">
      <c r="B1347" s="608"/>
    </row>
    <row r="1348" ht="12.75">
      <c r="B1348" s="608"/>
    </row>
    <row r="1349" ht="12.75">
      <c r="B1349" s="608"/>
    </row>
    <row r="1350" ht="12.75">
      <c r="B1350" s="608"/>
    </row>
    <row r="1351" ht="12.75">
      <c r="B1351" s="608"/>
    </row>
    <row r="1352" ht="12.75">
      <c r="B1352" s="608"/>
    </row>
    <row r="1353" ht="12.75">
      <c r="B1353" s="608"/>
    </row>
    <row r="1354" ht="12.75">
      <c r="B1354" s="608"/>
    </row>
    <row r="1355" ht="12.75">
      <c r="B1355" s="608"/>
    </row>
    <row r="1356" ht="12.75">
      <c r="B1356" s="608"/>
    </row>
    <row r="1357" ht="12.75">
      <c r="B1357" s="608"/>
    </row>
    <row r="1358" ht="12.75">
      <c r="B1358" s="608"/>
    </row>
    <row r="1359" ht="12.75">
      <c r="B1359" s="608"/>
    </row>
    <row r="1360" ht="12.75">
      <c r="B1360" s="608"/>
    </row>
    <row r="1361" ht="12.75">
      <c r="B1361" s="608"/>
    </row>
    <row r="1362" ht="12.75">
      <c r="B1362" s="608"/>
    </row>
    <row r="1363" ht="12.75">
      <c r="B1363" s="608"/>
    </row>
    <row r="1364" ht="12.75">
      <c r="B1364" s="608"/>
    </row>
    <row r="1365" ht="12.75">
      <c r="B1365" s="608"/>
    </row>
    <row r="1366" ht="12.75">
      <c r="B1366" s="608"/>
    </row>
    <row r="1367" ht="12.75">
      <c r="B1367" s="608"/>
    </row>
    <row r="1368" ht="12.75">
      <c r="B1368" s="608"/>
    </row>
    <row r="1369" ht="12.75">
      <c r="B1369" s="608"/>
    </row>
    <row r="1370" ht="12.75">
      <c r="B1370" s="608"/>
    </row>
    <row r="1371" ht="12.75">
      <c r="B1371" s="608"/>
    </row>
    <row r="1372" ht="12.75">
      <c r="B1372" s="608"/>
    </row>
    <row r="1373" ht="12.75">
      <c r="B1373" s="608"/>
    </row>
    <row r="1374" ht="12.75">
      <c r="B1374" s="608"/>
    </row>
    <row r="1375" ht="12.75">
      <c r="B1375" s="608"/>
    </row>
    <row r="1376" ht="12.75">
      <c r="B1376" s="608"/>
    </row>
    <row r="1377" ht="12.75">
      <c r="B1377" s="608"/>
    </row>
    <row r="1378" ht="12.75">
      <c r="B1378" s="608"/>
    </row>
    <row r="1379" ht="12.75">
      <c r="B1379" s="608"/>
    </row>
    <row r="1380" ht="12.75">
      <c r="B1380" s="608"/>
    </row>
    <row r="1381" ht="12.75">
      <c r="B1381" s="608"/>
    </row>
    <row r="1382" ht="12.75">
      <c r="B1382" s="608"/>
    </row>
    <row r="1383" ht="12.75">
      <c r="B1383" s="608"/>
    </row>
    <row r="1384" ht="12.75">
      <c r="B1384" s="608"/>
    </row>
    <row r="1385" ht="12.75">
      <c r="B1385" s="608"/>
    </row>
    <row r="1386" ht="12.75">
      <c r="B1386" s="608"/>
    </row>
    <row r="1387" ht="12.75">
      <c r="B1387" s="608"/>
    </row>
    <row r="1388" ht="12.75">
      <c r="B1388" s="608"/>
    </row>
    <row r="1389" ht="12.75">
      <c r="B1389" s="608"/>
    </row>
    <row r="1390" ht="12.75">
      <c r="B1390" s="608"/>
    </row>
    <row r="1391" ht="12.75">
      <c r="B1391" s="608"/>
    </row>
    <row r="1392" ht="12.75">
      <c r="B1392" s="608"/>
    </row>
    <row r="1393" ht="12.75">
      <c r="B1393" s="608"/>
    </row>
    <row r="1394" ht="12.75">
      <c r="B1394" s="608"/>
    </row>
    <row r="1395" ht="12.75">
      <c r="B1395" s="608"/>
    </row>
    <row r="1396" ht="12.75">
      <c r="B1396" s="608"/>
    </row>
    <row r="1397" ht="12.75">
      <c r="B1397" s="608"/>
    </row>
    <row r="1398" ht="12.75">
      <c r="B1398" s="608"/>
    </row>
    <row r="1399" ht="12.75">
      <c r="B1399" s="608"/>
    </row>
    <row r="1400" ht="12.75">
      <c r="B1400" s="608"/>
    </row>
    <row r="1401" ht="12.75">
      <c r="B1401" s="608"/>
    </row>
    <row r="1402" ht="12.75">
      <c r="B1402" s="608"/>
    </row>
    <row r="1403" ht="12.75">
      <c r="B1403" s="608"/>
    </row>
    <row r="1404" ht="12.75">
      <c r="B1404" s="608"/>
    </row>
    <row r="1405" ht="12.75">
      <c r="B1405" s="608"/>
    </row>
    <row r="1406" ht="12.75">
      <c r="B1406" s="608"/>
    </row>
    <row r="1407" ht="12.75">
      <c r="B1407" s="608"/>
    </row>
    <row r="1408" ht="12.75">
      <c r="B1408" s="608"/>
    </row>
    <row r="1409" ht="12.75">
      <c r="B1409" s="608"/>
    </row>
    <row r="1410" ht="12.75">
      <c r="B1410" s="608"/>
    </row>
    <row r="1411" ht="12.75">
      <c r="B1411" s="608"/>
    </row>
    <row r="1412" ht="12.75">
      <c r="B1412" s="608"/>
    </row>
    <row r="1413" ht="12.75">
      <c r="B1413" s="608"/>
    </row>
    <row r="1414" ht="12.75">
      <c r="B1414" s="608"/>
    </row>
    <row r="1415" ht="12.75">
      <c r="B1415" s="608"/>
    </row>
    <row r="1416" ht="12.75">
      <c r="B1416" s="608"/>
    </row>
    <row r="1417" ht="12.75">
      <c r="B1417" s="608"/>
    </row>
    <row r="1418" ht="12.75">
      <c r="B1418" s="608"/>
    </row>
    <row r="1419" ht="12.75">
      <c r="B1419" s="608"/>
    </row>
    <row r="1420" ht="12.75">
      <c r="B1420" s="608"/>
    </row>
    <row r="1421" ht="12.75">
      <c r="B1421" s="608"/>
    </row>
    <row r="1422" ht="12.75">
      <c r="B1422" s="608"/>
    </row>
    <row r="1423" ht="12.75">
      <c r="B1423" s="608"/>
    </row>
    <row r="1424" ht="12.75">
      <c r="B1424" s="608"/>
    </row>
    <row r="1425" ht="12.75">
      <c r="B1425" s="608"/>
    </row>
    <row r="1426" ht="12.75">
      <c r="B1426" s="608"/>
    </row>
    <row r="1427" ht="12.75">
      <c r="B1427" s="608"/>
    </row>
    <row r="1428" ht="12.75">
      <c r="B1428" s="608"/>
    </row>
    <row r="1429" ht="12.75">
      <c r="B1429" s="608"/>
    </row>
    <row r="1430" ht="12.75">
      <c r="B1430" s="608"/>
    </row>
    <row r="1431" ht="12.75">
      <c r="B1431" s="608"/>
    </row>
    <row r="1432" ht="12.75">
      <c r="B1432" s="608"/>
    </row>
    <row r="1433" ht="12.75">
      <c r="B1433" s="608"/>
    </row>
    <row r="1434" ht="12.75">
      <c r="B1434" s="608"/>
    </row>
    <row r="1435" ht="12.75">
      <c r="B1435" s="608"/>
    </row>
    <row r="1436" ht="12.75">
      <c r="B1436" s="608"/>
    </row>
    <row r="1437" ht="12.75">
      <c r="B1437" s="608"/>
    </row>
    <row r="1438" ht="12.75">
      <c r="B1438" s="608"/>
    </row>
    <row r="1439" ht="12.75">
      <c r="B1439" s="608"/>
    </row>
    <row r="1440" ht="12.75">
      <c r="B1440" s="608"/>
    </row>
    <row r="1441" ht="12.75">
      <c r="B1441" s="608"/>
    </row>
    <row r="1442" ht="12.75">
      <c r="B1442" s="608"/>
    </row>
    <row r="1443" ht="12.75">
      <c r="B1443" s="608"/>
    </row>
    <row r="1444" ht="12.75">
      <c r="B1444" s="608"/>
    </row>
    <row r="1445" ht="12.75">
      <c r="B1445" s="608"/>
    </row>
    <row r="1446" ht="12.75">
      <c r="B1446" s="608"/>
    </row>
    <row r="1447" ht="12.75">
      <c r="B1447" s="608"/>
    </row>
    <row r="1448" ht="12.75">
      <c r="B1448" s="608"/>
    </row>
    <row r="1449" ht="12.75">
      <c r="B1449" s="608"/>
    </row>
    <row r="1450" ht="12.75">
      <c r="B1450" s="608"/>
    </row>
    <row r="1451" ht="12.75">
      <c r="B1451" s="608"/>
    </row>
    <row r="1452" ht="12.75">
      <c r="B1452" s="608"/>
    </row>
    <row r="1453" ht="12.75">
      <c r="B1453" s="608"/>
    </row>
    <row r="1454" ht="12.75">
      <c r="B1454" s="608"/>
    </row>
    <row r="1455" ht="12.75">
      <c r="B1455" s="608"/>
    </row>
    <row r="1456" ht="12.75">
      <c r="B1456" s="608"/>
    </row>
    <row r="1457" ht="12.75">
      <c r="B1457" s="608"/>
    </row>
    <row r="1458" ht="12.75">
      <c r="B1458" s="608"/>
    </row>
    <row r="1459" ht="12.75">
      <c r="B1459" s="608"/>
    </row>
    <row r="1460" ht="12.75">
      <c r="B1460" s="608"/>
    </row>
    <row r="1461" ht="12.75">
      <c r="B1461" s="608"/>
    </row>
    <row r="1462" ht="12.75">
      <c r="B1462" s="608"/>
    </row>
    <row r="1463" ht="12.75">
      <c r="B1463" s="608"/>
    </row>
    <row r="1464" ht="12.75">
      <c r="B1464" s="608"/>
    </row>
    <row r="1465" ht="12.75">
      <c r="B1465" s="608"/>
    </row>
    <row r="1466" ht="12.75">
      <c r="B1466" s="608"/>
    </row>
    <row r="1467" ht="12.75">
      <c r="B1467" s="608"/>
    </row>
    <row r="1468" ht="12.75">
      <c r="B1468" s="608"/>
    </row>
    <row r="1469" ht="12.75">
      <c r="B1469" s="608"/>
    </row>
    <row r="1470" ht="12.75">
      <c r="B1470" s="608"/>
    </row>
    <row r="1471" ht="12.75">
      <c r="B1471" s="608"/>
    </row>
    <row r="1472" ht="12.75">
      <c r="B1472" s="608"/>
    </row>
    <row r="1473" ht="12.75">
      <c r="B1473" s="608"/>
    </row>
    <row r="1474" ht="12.75">
      <c r="B1474" s="608"/>
    </row>
    <row r="1475" ht="12.75">
      <c r="B1475" s="608"/>
    </row>
    <row r="1476" ht="12.75">
      <c r="B1476" s="608"/>
    </row>
    <row r="1477" ht="12.75">
      <c r="B1477" s="608"/>
    </row>
    <row r="1478" ht="12.75">
      <c r="B1478" s="608"/>
    </row>
    <row r="1479" ht="12.75">
      <c r="B1479" s="608"/>
    </row>
    <row r="1480" ht="12.75">
      <c r="B1480" s="608"/>
    </row>
    <row r="1481" ht="12.75">
      <c r="B1481" s="608"/>
    </row>
    <row r="1482" ht="12.75">
      <c r="B1482" s="608"/>
    </row>
    <row r="1483" ht="12.75">
      <c r="B1483" s="608"/>
    </row>
    <row r="1484" ht="12.75">
      <c r="B1484" s="608"/>
    </row>
    <row r="1485" ht="12.75">
      <c r="B1485" s="608"/>
    </row>
    <row r="1486" ht="12.75">
      <c r="B1486" s="608"/>
    </row>
    <row r="1487" ht="12.75">
      <c r="B1487" s="608"/>
    </row>
    <row r="1488" ht="12.75">
      <c r="B1488" s="608"/>
    </row>
    <row r="1489" ht="12.75">
      <c r="B1489" s="608"/>
    </row>
    <row r="1490" ht="12.75">
      <c r="B1490" s="608"/>
    </row>
    <row r="1491" ht="12.75">
      <c r="B1491" s="608"/>
    </row>
    <row r="1492" ht="12.75">
      <c r="B1492" s="608"/>
    </row>
    <row r="1493" ht="12.75">
      <c r="B1493" s="608"/>
    </row>
    <row r="1494" ht="12.75">
      <c r="B1494" s="608"/>
    </row>
    <row r="1495" ht="12.75">
      <c r="B1495" s="608"/>
    </row>
    <row r="1496" ht="12.75">
      <c r="B1496" s="608"/>
    </row>
    <row r="1497" ht="12.75">
      <c r="B1497" s="608"/>
    </row>
    <row r="1498" ht="12.75">
      <c r="B1498" s="608"/>
    </row>
    <row r="1499" ht="12.75">
      <c r="B1499" s="608"/>
    </row>
    <row r="1500" ht="12.75">
      <c r="B1500" s="608"/>
    </row>
    <row r="1501" ht="12.75">
      <c r="B1501" s="608"/>
    </row>
    <row r="1502" ht="12.75">
      <c r="B1502" s="608"/>
    </row>
    <row r="1503" ht="12.75">
      <c r="B1503" s="608"/>
    </row>
    <row r="1504" ht="12.75">
      <c r="B1504" s="608"/>
    </row>
    <row r="1505" ht="12.75">
      <c r="B1505" s="608"/>
    </row>
    <row r="1506" ht="12.75">
      <c r="B1506" s="608"/>
    </row>
    <row r="1507" ht="12.75">
      <c r="B1507" s="608"/>
    </row>
    <row r="1508" ht="12.75">
      <c r="B1508" s="608"/>
    </row>
    <row r="1509" ht="12.75">
      <c r="B1509" s="608"/>
    </row>
    <row r="1510" ht="12.75">
      <c r="B1510" s="608"/>
    </row>
    <row r="1511" ht="12.75">
      <c r="B1511" s="608"/>
    </row>
    <row r="1512" ht="12.75">
      <c r="B1512" s="608"/>
    </row>
    <row r="1513" ht="12.75">
      <c r="B1513" s="608"/>
    </row>
    <row r="1514" ht="12.75">
      <c r="B1514" s="608"/>
    </row>
    <row r="1515" ht="12.75">
      <c r="B1515" s="608"/>
    </row>
    <row r="1516" ht="12.75">
      <c r="B1516" s="608"/>
    </row>
    <row r="1517" ht="12.75">
      <c r="B1517" s="608"/>
    </row>
    <row r="1518" ht="12.75">
      <c r="B1518" s="608"/>
    </row>
    <row r="1519" ht="12.75">
      <c r="B1519" s="608"/>
    </row>
    <row r="1520" ht="12.75">
      <c r="B1520" s="608"/>
    </row>
    <row r="1521" ht="12.75">
      <c r="B1521" s="608"/>
    </row>
    <row r="1522" ht="12.75">
      <c r="B1522" s="608"/>
    </row>
    <row r="1523" ht="12.75">
      <c r="B1523" s="608"/>
    </row>
    <row r="1524" ht="12.75">
      <c r="B1524" s="608"/>
    </row>
    <row r="1525" ht="12.75">
      <c r="B1525" s="608"/>
    </row>
    <row r="1526" ht="12.75">
      <c r="B1526" s="608"/>
    </row>
    <row r="1527" ht="12.75">
      <c r="B1527" s="608"/>
    </row>
    <row r="1528" ht="12.75">
      <c r="B1528" s="608"/>
    </row>
    <row r="1529" ht="12.75">
      <c r="B1529" s="608"/>
    </row>
    <row r="1530" ht="12.75">
      <c r="B1530" s="608"/>
    </row>
    <row r="1531" ht="12.75">
      <c r="B1531" s="608"/>
    </row>
    <row r="1532" ht="12.75">
      <c r="B1532" s="608"/>
    </row>
    <row r="1533" ht="12.75">
      <c r="B1533" s="608"/>
    </row>
    <row r="1534" ht="12.75">
      <c r="B1534" s="608"/>
    </row>
    <row r="1535" ht="12.75">
      <c r="B1535" s="608"/>
    </row>
    <row r="1536" ht="12.75">
      <c r="B1536" s="608"/>
    </row>
    <row r="1537" ht="12.75">
      <c r="B1537" s="608"/>
    </row>
    <row r="1538" ht="12.75">
      <c r="B1538" s="608"/>
    </row>
    <row r="1539" ht="12.75">
      <c r="B1539" s="608"/>
    </row>
    <row r="1540" ht="12.75">
      <c r="B1540" s="608"/>
    </row>
    <row r="1541" ht="12.75">
      <c r="B1541" s="608"/>
    </row>
    <row r="1542" ht="12.75">
      <c r="B1542" s="608"/>
    </row>
    <row r="1543" ht="12.75">
      <c r="B1543" s="608"/>
    </row>
    <row r="1544" ht="12.75">
      <c r="B1544" s="608"/>
    </row>
    <row r="1545" ht="12.75">
      <c r="B1545" s="608"/>
    </row>
    <row r="1546" ht="12.75">
      <c r="B1546" s="608"/>
    </row>
    <row r="1547" ht="12.75">
      <c r="B1547" s="608"/>
    </row>
    <row r="1548" ht="12.75">
      <c r="B1548" s="608"/>
    </row>
    <row r="1549" ht="12.75">
      <c r="B1549" s="608"/>
    </row>
    <row r="1550" ht="12.75">
      <c r="B1550" s="608"/>
    </row>
    <row r="1551" ht="12.75">
      <c r="B1551" s="608"/>
    </row>
    <row r="1552" ht="12.75">
      <c r="B1552" s="608"/>
    </row>
    <row r="1553" ht="12.75">
      <c r="B1553" s="608"/>
    </row>
    <row r="1554" ht="12.75">
      <c r="B1554" s="608"/>
    </row>
    <row r="1555" ht="12.75">
      <c r="B1555" s="608"/>
    </row>
    <row r="1556" ht="12.75">
      <c r="B1556" s="608"/>
    </row>
    <row r="1557" ht="12.75">
      <c r="B1557" s="608"/>
    </row>
    <row r="1558" ht="12.75">
      <c r="B1558" s="608"/>
    </row>
    <row r="1559" ht="12.75">
      <c r="B1559" s="608"/>
    </row>
    <row r="1560" ht="12.75">
      <c r="B1560" s="608"/>
    </row>
    <row r="1561" ht="12.75">
      <c r="B1561" s="608"/>
    </row>
    <row r="1562" ht="12.75">
      <c r="B1562" s="608"/>
    </row>
    <row r="1563" ht="12.75">
      <c r="B1563" s="608"/>
    </row>
    <row r="1564" ht="12.75">
      <c r="B1564" s="608"/>
    </row>
    <row r="1565" ht="12.75">
      <c r="B1565" s="608"/>
    </row>
    <row r="1566" ht="12.75">
      <c r="B1566" s="608"/>
    </row>
    <row r="1567" ht="12.75">
      <c r="B1567" s="608"/>
    </row>
    <row r="1568" ht="12.75">
      <c r="B1568" s="608"/>
    </row>
    <row r="1569" ht="12.75">
      <c r="B1569" s="608"/>
    </row>
    <row r="1570" ht="12.75">
      <c r="B1570" s="608"/>
    </row>
    <row r="1571" ht="12.75">
      <c r="B1571" s="608"/>
    </row>
    <row r="1572" ht="12.75">
      <c r="B1572" s="608"/>
    </row>
    <row r="1573" ht="12.75">
      <c r="B1573" s="608"/>
    </row>
    <row r="1574" ht="12.75">
      <c r="B1574" s="608"/>
    </row>
    <row r="1575" ht="12.75">
      <c r="B1575" s="608"/>
    </row>
    <row r="1576" ht="12.75">
      <c r="B1576" s="608"/>
    </row>
    <row r="1577" ht="12.75">
      <c r="B1577" s="608"/>
    </row>
    <row r="1578" ht="12.75">
      <c r="B1578" s="608"/>
    </row>
    <row r="1579" ht="12.75">
      <c r="B1579" s="608"/>
    </row>
    <row r="1580" ht="12.75">
      <c r="B1580" s="608"/>
    </row>
    <row r="1581" ht="12.75">
      <c r="B1581" s="608"/>
    </row>
    <row r="1582" ht="12.75">
      <c r="B1582" s="608"/>
    </row>
    <row r="1583" ht="12.75">
      <c r="B1583" s="608"/>
    </row>
    <row r="1584" ht="12.75">
      <c r="B1584" s="608"/>
    </row>
    <row r="1585" ht="12.75">
      <c r="B1585" s="608"/>
    </row>
    <row r="1586" ht="12.75">
      <c r="B1586" s="608"/>
    </row>
    <row r="1587" ht="12.75">
      <c r="B1587" s="608"/>
    </row>
    <row r="1588" ht="12.75">
      <c r="B1588" s="608"/>
    </row>
    <row r="1589" ht="12.75">
      <c r="B1589" s="608"/>
    </row>
    <row r="1590" ht="12.75">
      <c r="B1590" s="608"/>
    </row>
    <row r="1591" ht="12.75">
      <c r="B1591" s="608"/>
    </row>
    <row r="1592" ht="12.75">
      <c r="B1592" s="608"/>
    </row>
    <row r="1593" ht="12.75">
      <c r="B1593" s="608"/>
    </row>
    <row r="1594" ht="12.75">
      <c r="B1594" s="608"/>
    </row>
    <row r="1595" ht="12.75">
      <c r="B1595" s="608"/>
    </row>
    <row r="1596" ht="12.75">
      <c r="B1596" s="608"/>
    </row>
    <row r="1597" ht="12.75">
      <c r="B1597" s="608"/>
    </row>
    <row r="1598" ht="12.75">
      <c r="B1598" s="608"/>
    </row>
    <row r="1599" ht="12.75">
      <c r="B1599" s="608"/>
    </row>
    <row r="1600" ht="12.75">
      <c r="B1600" s="608"/>
    </row>
    <row r="1601" ht="12.75">
      <c r="B1601" s="608"/>
    </row>
    <row r="1602" ht="12.75">
      <c r="B1602" s="608"/>
    </row>
    <row r="1603" ht="12.75">
      <c r="B1603" s="608"/>
    </row>
    <row r="1604" ht="12.75">
      <c r="B1604" s="608"/>
    </row>
    <row r="1605" ht="12.75">
      <c r="B1605" s="608"/>
    </row>
    <row r="1606" ht="12.75">
      <c r="B1606" s="608"/>
    </row>
    <row r="1607" ht="12.75">
      <c r="B1607" s="608"/>
    </row>
    <row r="1608" ht="12.75">
      <c r="B1608" s="608"/>
    </row>
    <row r="1609" ht="12.75">
      <c r="B1609" s="608"/>
    </row>
    <row r="1610" ht="12.75">
      <c r="B1610" s="608"/>
    </row>
    <row r="1611" ht="12.75">
      <c r="B1611" s="608"/>
    </row>
    <row r="1612" ht="12.75">
      <c r="B1612" s="608"/>
    </row>
    <row r="1613" ht="12.75">
      <c r="B1613" s="608"/>
    </row>
    <row r="1614" ht="12.75">
      <c r="B1614" s="608"/>
    </row>
    <row r="1615" ht="12.75">
      <c r="B1615" s="608"/>
    </row>
    <row r="1616" ht="12.75">
      <c r="B1616" s="608"/>
    </row>
    <row r="1617" ht="12.75">
      <c r="B1617" s="608"/>
    </row>
    <row r="1618" ht="12.75">
      <c r="B1618" s="608"/>
    </row>
    <row r="1619" ht="12.75">
      <c r="B1619" s="608"/>
    </row>
    <row r="1620" ht="12.75">
      <c r="B1620" s="608"/>
    </row>
    <row r="1621" ht="12.75">
      <c r="B1621" s="608"/>
    </row>
    <row r="1622" ht="12.75">
      <c r="B1622" s="608"/>
    </row>
    <row r="1623" ht="12.75">
      <c r="B1623" s="608"/>
    </row>
    <row r="1624" ht="12.75">
      <c r="B1624" s="608"/>
    </row>
    <row r="1625" ht="12.75">
      <c r="B1625" s="608"/>
    </row>
    <row r="1626" ht="12.75">
      <c r="B1626" s="608"/>
    </row>
    <row r="1627" ht="12.75">
      <c r="B1627" s="608"/>
    </row>
    <row r="1628" ht="12.75">
      <c r="B1628" s="608"/>
    </row>
    <row r="1629" ht="12.75">
      <c r="B1629" s="608"/>
    </row>
    <row r="1630" ht="12.75">
      <c r="B1630" s="608"/>
    </row>
    <row r="1631" ht="12.75">
      <c r="B1631" s="608"/>
    </row>
    <row r="1632" ht="12.75">
      <c r="B1632" s="608"/>
    </row>
    <row r="1633" ht="12.75">
      <c r="B1633" s="608"/>
    </row>
    <row r="1634" ht="12.75">
      <c r="B1634" s="608"/>
    </row>
    <row r="1635" ht="12.75">
      <c r="B1635" s="608"/>
    </row>
    <row r="1636" ht="12.75">
      <c r="B1636" s="608"/>
    </row>
    <row r="1637" ht="12.75">
      <c r="B1637" s="608"/>
    </row>
    <row r="1638" ht="12.75">
      <c r="B1638" s="608"/>
    </row>
    <row r="1639" ht="12.75">
      <c r="B1639" s="608"/>
    </row>
    <row r="1640" ht="12.75">
      <c r="B1640" s="608"/>
    </row>
    <row r="1641" ht="12.75">
      <c r="B1641" s="608"/>
    </row>
    <row r="1642" ht="12.75">
      <c r="B1642" s="608"/>
    </row>
    <row r="1643" ht="12.75">
      <c r="B1643" s="608"/>
    </row>
    <row r="1644" ht="12.75">
      <c r="B1644" s="608"/>
    </row>
    <row r="1645" ht="12.75">
      <c r="B1645" s="608"/>
    </row>
    <row r="1646" ht="12.75">
      <c r="B1646" s="608"/>
    </row>
    <row r="1647" ht="12.75">
      <c r="B1647" s="608"/>
    </row>
    <row r="1648" ht="12.75">
      <c r="B1648" s="608"/>
    </row>
    <row r="1649" ht="12.75">
      <c r="B1649" s="608"/>
    </row>
    <row r="1650" ht="12.75">
      <c r="B1650" s="608"/>
    </row>
    <row r="1651" ht="12.75">
      <c r="B1651" s="608"/>
    </row>
    <row r="1652" ht="12.75">
      <c r="B1652" s="608"/>
    </row>
    <row r="1653" ht="12.75">
      <c r="B1653" s="608"/>
    </row>
    <row r="1654" ht="12.75">
      <c r="B1654" s="608"/>
    </row>
    <row r="1655" ht="12.75">
      <c r="B1655" s="608"/>
    </row>
    <row r="1656" ht="12.75">
      <c r="B1656" s="608"/>
    </row>
    <row r="1657" ht="12.75">
      <c r="B1657" s="608"/>
    </row>
    <row r="1658" ht="12.75">
      <c r="B1658" s="608"/>
    </row>
    <row r="1659" ht="12.75">
      <c r="B1659" s="608"/>
    </row>
    <row r="1660" ht="12.75">
      <c r="B1660" s="608"/>
    </row>
    <row r="1661" ht="12.75">
      <c r="B1661" s="608"/>
    </row>
    <row r="1662" ht="12.75">
      <c r="B1662" s="608"/>
    </row>
    <row r="1663" ht="12.75">
      <c r="B1663" s="608"/>
    </row>
    <row r="1664" ht="12.75">
      <c r="B1664" s="608"/>
    </row>
    <row r="1665" ht="12.75">
      <c r="B1665" s="608"/>
    </row>
    <row r="1666" ht="12.75">
      <c r="B1666" s="608"/>
    </row>
    <row r="1667" ht="12.75">
      <c r="B1667" s="608"/>
    </row>
    <row r="1668" ht="12.75">
      <c r="B1668" s="608"/>
    </row>
    <row r="1669" ht="12.75">
      <c r="B1669" s="608"/>
    </row>
    <row r="1670" ht="12.75">
      <c r="B1670" s="608"/>
    </row>
    <row r="1671" ht="12.75">
      <c r="B1671" s="608"/>
    </row>
    <row r="1672" ht="12.75">
      <c r="B1672" s="608"/>
    </row>
    <row r="1673" ht="12.75">
      <c r="B1673" s="608"/>
    </row>
    <row r="1674" ht="12.75">
      <c r="B1674" s="608"/>
    </row>
    <row r="1675" ht="12.75">
      <c r="B1675" s="608"/>
    </row>
    <row r="1676" ht="12.75">
      <c r="B1676" s="608"/>
    </row>
    <row r="1677" ht="12.75">
      <c r="B1677" s="608"/>
    </row>
    <row r="1678" ht="12.75">
      <c r="B1678" s="608"/>
    </row>
    <row r="1679" ht="12.75">
      <c r="B1679" s="608"/>
    </row>
    <row r="1680" ht="12.75">
      <c r="B1680" s="608"/>
    </row>
    <row r="1681" ht="12.75">
      <c r="B1681" s="608"/>
    </row>
    <row r="1682" ht="12.75">
      <c r="B1682" s="608"/>
    </row>
    <row r="1683" ht="12.75">
      <c r="B1683" s="608"/>
    </row>
    <row r="1684" ht="12.75">
      <c r="B1684" s="608"/>
    </row>
    <row r="1685" ht="12.75">
      <c r="B1685" s="608"/>
    </row>
    <row r="1686" ht="12.75">
      <c r="B1686" s="608"/>
    </row>
    <row r="1687" ht="12.75">
      <c r="B1687" s="608"/>
    </row>
    <row r="1688" ht="12.75">
      <c r="B1688" s="608"/>
    </row>
    <row r="1689" ht="12.75">
      <c r="B1689" s="608"/>
    </row>
    <row r="1690" ht="12.75">
      <c r="B1690" s="608"/>
    </row>
    <row r="1691" ht="12.75">
      <c r="B1691" s="608"/>
    </row>
    <row r="1692" ht="12.75">
      <c r="B1692" s="608"/>
    </row>
    <row r="1693" ht="12.75">
      <c r="B1693" s="608"/>
    </row>
    <row r="1694" ht="12.75">
      <c r="B1694" s="608"/>
    </row>
    <row r="1695" ht="12.75">
      <c r="B1695" s="608"/>
    </row>
    <row r="1696" ht="12.75">
      <c r="B1696" s="608"/>
    </row>
    <row r="1697" ht="12.75">
      <c r="B1697" s="608"/>
    </row>
    <row r="1698" ht="12.75">
      <c r="B1698" s="608"/>
    </row>
    <row r="1699" ht="12.75">
      <c r="B1699" s="608"/>
    </row>
    <row r="1700" ht="12.75">
      <c r="B1700" s="608"/>
    </row>
    <row r="1701" ht="12.75">
      <c r="B1701" s="608"/>
    </row>
    <row r="1702" ht="12.75">
      <c r="B1702" s="608"/>
    </row>
    <row r="1703" ht="12.75">
      <c r="B1703" s="608"/>
    </row>
    <row r="1704" ht="12.75">
      <c r="B1704" s="608"/>
    </row>
    <row r="1705" ht="12.75">
      <c r="B1705" s="608"/>
    </row>
    <row r="1706" ht="12.75">
      <c r="B1706" s="608"/>
    </row>
    <row r="1707" ht="12.75">
      <c r="B1707" s="608"/>
    </row>
    <row r="1708" ht="12.75">
      <c r="B1708" s="608"/>
    </row>
    <row r="1709" ht="12.75">
      <c r="B1709" s="608"/>
    </row>
    <row r="1710" ht="12.75">
      <c r="B1710" s="608"/>
    </row>
    <row r="1711" ht="12.75">
      <c r="B1711" s="608"/>
    </row>
    <row r="1712" ht="12.75">
      <c r="B1712" s="608"/>
    </row>
    <row r="1713" ht="12.75">
      <c r="B1713" s="608"/>
    </row>
    <row r="1714" ht="12.75">
      <c r="B1714" s="608"/>
    </row>
    <row r="1715" ht="12.75">
      <c r="B1715" s="608"/>
    </row>
    <row r="1716" ht="12.75">
      <c r="B1716" s="608"/>
    </row>
    <row r="1717" ht="12.75">
      <c r="B1717" s="608"/>
    </row>
    <row r="1718" ht="12.75">
      <c r="B1718" s="608"/>
    </row>
    <row r="1719" ht="12.75">
      <c r="B1719" s="608"/>
    </row>
    <row r="1720" ht="12.75">
      <c r="B1720" s="608"/>
    </row>
    <row r="1721" ht="12.75">
      <c r="B1721" s="608"/>
    </row>
    <row r="1722" ht="12.75">
      <c r="B1722" s="608"/>
    </row>
    <row r="1723" ht="12.75">
      <c r="B1723" s="608"/>
    </row>
    <row r="1724" ht="12.75">
      <c r="B1724" s="608"/>
    </row>
    <row r="1725" ht="12.75">
      <c r="B1725" s="608"/>
    </row>
    <row r="1726" ht="12.75">
      <c r="B1726" s="608"/>
    </row>
    <row r="1727" ht="12.75">
      <c r="B1727" s="608"/>
    </row>
    <row r="1728" ht="12.75">
      <c r="B1728" s="608"/>
    </row>
    <row r="1729" ht="12.75">
      <c r="B1729" s="608"/>
    </row>
    <row r="1730" ht="12.75">
      <c r="B1730" s="608"/>
    </row>
    <row r="1731" ht="12.75">
      <c r="B1731" s="608"/>
    </row>
    <row r="1732" ht="12.75">
      <c r="B1732" s="608"/>
    </row>
    <row r="1733" ht="12.75">
      <c r="B1733" s="608"/>
    </row>
    <row r="1734" ht="12.75">
      <c r="B1734" s="608"/>
    </row>
    <row r="1735" ht="12.75">
      <c r="B1735" s="608"/>
    </row>
    <row r="1736" ht="12.75">
      <c r="B1736" s="608"/>
    </row>
    <row r="1737" ht="12.75">
      <c r="B1737" s="608"/>
    </row>
    <row r="1738" ht="12.75">
      <c r="B1738" s="608"/>
    </row>
    <row r="1739" ht="12.75">
      <c r="B1739" s="608"/>
    </row>
    <row r="1740" ht="12.75">
      <c r="B1740" s="608"/>
    </row>
    <row r="1741" ht="12.75">
      <c r="B1741" s="608"/>
    </row>
    <row r="1742" ht="12.75">
      <c r="B1742" s="608"/>
    </row>
    <row r="1743" ht="12.75">
      <c r="B1743" s="608"/>
    </row>
    <row r="1744" ht="12.75">
      <c r="B1744" s="608"/>
    </row>
    <row r="1745" ht="12.75">
      <c r="B1745" s="608"/>
    </row>
    <row r="1746" ht="12.75">
      <c r="B1746" s="608"/>
    </row>
    <row r="1747" ht="12.75">
      <c r="B1747" s="608"/>
    </row>
    <row r="1748" ht="12.75">
      <c r="B1748" s="608"/>
    </row>
    <row r="1749" ht="12.75">
      <c r="B1749" s="608"/>
    </row>
    <row r="1750" ht="12.75">
      <c r="B1750" s="608"/>
    </row>
    <row r="1751" ht="12.75">
      <c r="B1751" s="608"/>
    </row>
    <row r="1752" ht="12.75">
      <c r="B1752" s="608"/>
    </row>
    <row r="1753" ht="12.75">
      <c r="B1753" s="608"/>
    </row>
    <row r="1754" ht="12.75">
      <c r="B1754" s="608"/>
    </row>
    <row r="1755" ht="12.75">
      <c r="B1755" s="608"/>
    </row>
    <row r="1756" ht="12.75">
      <c r="B1756" s="608"/>
    </row>
    <row r="1757" ht="12.75">
      <c r="B1757" s="608"/>
    </row>
    <row r="1758" ht="12.75">
      <c r="B1758" s="608"/>
    </row>
    <row r="1759" ht="12.75">
      <c r="B1759" s="608"/>
    </row>
    <row r="1760" ht="12.75">
      <c r="B1760" s="608"/>
    </row>
    <row r="1761" ht="12.75">
      <c r="B1761" s="608"/>
    </row>
    <row r="1762" ht="12.75">
      <c r="B1762" s="608"/>
    </row>
    <row r="1763" ht="12.75">
      <c r="B1763" s="608"/>
    </row>
    <row r="1764" ht="12.75">
      <c r="B1764" s="608"/>
    </row>
    <row r="1765" ht="12.75">
      <c r="B1765" s="608"/>
    </row>
    <row r="1766" ht="12.75">
      <c r="B1766" s="608"/>
    </row>
    <row r="1767" ht="12.75">
      <c r="B1767" s="608"/>
    </row>
    <row r="1768" ht="12.75">
      <c r="B1768" s="608"/>
    </row>
    <row r="1769" ht="12.75">
      <c r="B1769" s="608"/>
    </row>
    <row r="1770" ht="12.75">
      <c r="B1770" s="608"/>
    </row>
    <row r="1771" ht="12.75">
      <c r="B1771" s="608"/>
    </row>
    <row r="1772" ht="12.75">
      <c r="B1772" s="608"/>
    </row>
    <row r="1773" ht="12.75">
      <c r="B1773" s="608"/>
    </row>
    <row r="1774" ht="12.75">
      <c r="B1774" s="608"/>
    </row>
    <row r="1775" ht="12.75">
      <c r="B1775" s="608"/>
    </row>
    <row r="1776" ht="12.75">
      <c r="B1776" s="608"/>
    </row>
    <row r="1777" ht="12.75">
      <c r="B1777" s="608"/>
    </row>
    <row r="1778" ht="12.75">
      <c r="B1778" s="608"/>
    </row>
    <row r="1779" ht="12.75">
      <c r="B1779" s="608"/>
    </row>
    <row r="1780" ht="12.75">
      <c r="B1780" s="608"/>
    </row>
    <row r="1781" ht="12.75">
      <c r="B1781" s="608"/>
    </row>
    <row r="1782" ht="12.75">
      <c r="B1782" s="608"/>
    </row>
    <row r="1783" ht="12.75">
      <c r="B1783" s="608"/>
    </row>
    <row r="1784" ht="12.75">
      <c r="B1784" s="608"/>
    </row>
    <row r="1785" ht="12.75">
      <c r="B1785" s="608"/>
    </row>
    <row r="1786" ht="12.75">
      <c r="B1786" s="608"/>
    </row>
    <row r="1787" ht="12.75">
      <c r="B1787" s="608"/>
    </row>
    <row r="1788" ht="12.75">
      <c r="B1788" s="608"/>
    </row>
    <row r="1789" ht="12.75">
      <c r="B1789" s="608"/>
    </row>
    <row r="1790" ht="12.75">
      <c r="B1790" s="608"/>
    </row>
    <row r="1791" ht="12.75">
      <c r="B1791" s="608"/>
    </row>
    <row r="1792" ht="12.75">
      <c r="B1792" s="608"/>
    </row>
    <row r="1793" ht="12.75">
      <c r="B1793" s="608"/>
    </row>
    <row r="1794" ht="12.75">
      <c r="B1794" s="608"/>
    </row>
    <row r="1795" ht="12.75">
      <c r="B1795" s="608"/>
    </row>
    <row r="1796" ht="12.75">
      <c r="B1796" s="608"/>
    </row>
    <row r="1797" ht="12.75">
      <c r="B1797" s="608"/>
    </row>
    <row r="1798" ht="12.75">
      <c r="B1798" s="608"/>
    </row>
    <row r="1799" ht="12.75">
      <c r="B1799" s="608"/>
    </row>
    <row r="1800" ht="12.75">
      <c r="B1800" s="608"/>
    </row>
    <row r="1801" ht="12.75">
      <c r="B1801" s="608"/>
    </row>
    <row r="1802" ht="12.75">
      <c r="B1802" s="608"/>
    </row>
    <row r="1803" ht="12.75">
      <c r="B1803" s="608"/>
    </row>
    <row r="1804" ht="12.75">
      <c r="B1804" s="608"/>
    </row>
    <row r="1805" ht="12.75">
      <c r="B1805" s="608"/>
    </row>
    <row r="1806" ht="12.75">
      <c r="B1806" s="608"/>
    </row>
    <row r="1807" ht="12.75">
      <c r="B1807" s="608"/>
    </row>
    <row r="1808" ht="12.75">
      <c r="B1808" s="608"/>
    </row>
    <row r="1809" ht="12.75">
      <c r="B1809" s="608"/>
    </row>
    <row r="1810" ht="12.75">
      <c r="B1810" s="608"/>
    </row>
    <row r="1811" ht="12.75">
      <c r="B1811" s="608"/>
    </row>
    <row r="1812" ht="12.75">
      <c r="B1812" s="608"/>
    </row>
    <row r="1813" ht="12.75">
      <c r="B1813" s="608"/>
    </row>
    <row r="1814" ht="12.75">
      <c r="B1814" s="608"/>
    </row>
    <row r="1815" ht="12.75">
      <c r="B1815" s="608"/>
    </row>
    <row r="1816" ht="12.75">
      <c r="B1816" s="608"/>
    </row>
    <row r="1817" ht="12.75">
      <c r="B1817" s="608"/>
    </row>
    <row r="1818" ht="12.75">
      <c r="B1818" s="608"/>
    </row>
    <row r="1819" ht="12.75">
      <c r="B1819" s="608"/>
    </row>
    <row r="1820" ht="12.75">
      <c r="B1820" s="608"/>
    </row>
    <row r="1821" ht="12.75">
      <c r="B1821" s="608"/>
    </row>
    <row r="1822" ht="12.75">
      <c r="B1822" s="608"/>
    </row>
    <row r="1823" ht="12.75">
      <c r="B1823" s="608"/>
    </row>
    <row r="1824" ht="12.75">
      <c r="B1824" s="608"/>
    </row>
    <row r="1825" ht="12.75">
      <c r="B1825" s="608"/>
    </row>
    <row r="1826" ht="12.75">
      <c r="B1826" s="608"/>
    </row>
    <row r="1827" ht="12.75">
      <c r="B1827" s="608"/>
    </row>
    <row r="1828" ht="12.75">
      <c r="B1828" s="608"/>
    </row>
    <row r="1829" ht="12.75">
      <c r="B1829" s="608"/>
    </row>
    <row r="1830" ht="12.75">
      <c r="B1830" s="608"/>
    </row>
    <row r="1831" ht="12.75">
      <c r="B1831" s="608"/>
    </row>
    <row r="1832" ht="12.75">
      <c r="B1832" s="608"/>
    </row>
    <row r="1833" ht="12.75">
      <c r="B1833" s="608"/>
    </row>
    <row r="1834" ht="12.75">
      <c r="B1834" s="608"/>
    </row>
    <row r="1835" ht="12.75">
      <c r="B1835" s="608"/>
    </row>
    <row r="1836" ht="12.75">
      <c r="B1836" s="608"/>
    </row>
    <row r="1837" ht="12.75">
      <c r="B1837" s="608"/>
    </row>
    <row r="1838" ht="12.75">
      <c r="B1838" s="608"/>
    </row>
    <row r="1839" ht="12.75">
      <c r="B1839" s="608"/>
    </row>
    <row r="1840" ht="12.75">
      <c r="B1840" s="608"/>
    </row>
    <row r="1841" ht="12.75">
      <c r="B1841" s="608"/>
    </row>
    <row r="1842" ht="12.75">
      <c r="B1842" s="608"/>
    </row>
    <row r="1843" ht="12.75">
      <c r="B1843" s="608"/>
    </row>
    <row r="1844" ht="12.75">
      <c r="B1844" s="608"/>
    </row>
    <row r="1845" ht="12.75">
      <c r="B1845" s="608"/>
    </row>
    <row r="1846" ht="12.75">
      <c r="B1846" s="608"/>
    </row>
    <row r="1847" ht="12.75">
      <c r="B1847" s="608"/>
    </row>
    <row r="1848" ht="12.75">
      <c r="B1848" s="608"/>
    </row>
    <row r="1849" ht="12.75">
      <c r="B1849" s="608"/>
    </row>
    <row r="1850" ht="12.75">
      <c r="B1850" s="608"/>
    </row>
    <row r="1851" ht="12.75">
      <c r="B1851" s="608"/>
    </row>
    <row r="1852" ht="12.75">
      <c r="B1852" s="608"/>
    </row>
    <row r="1853" ht="12.75">
      <c r="B1853" s="608"/>
    </row>
    <row r="1854" ht="12.75">
      <c r="B1854" s="608"/>
    </row>
    <row r="1855" ht="12.75">
      <c r="B1855" s="608"/>
    </row>
    <row r="1856" ht="12.75">
      <c r="B1856" s="608"/>
    </row>
    <row r="1857" ht="12.75">
      <c r="B1857" s="608"/>
    </row>
    <row r="1858" ht="12.75">
      <c r="B1858" s="608"/>
    </row>
    <row r="1859" ht="12.75">
      <c r="B1859" s="608"/>
    </row>
    <row r="1860" ht="12.75">
      <c r="B1860" s="608"/>
    </row>
    <row r="1861" ht="12.75">
      <c r="B1861" s="608"/>
    </row>
    <row r="1862" ht="12.75">
      <c r="B1862" s="608"/>
    </row>
    <row r="1863" ht="12.75">
      <c r="B1863" s="608"/>
    </row>
    <row r="1864" ht="12.75">
      <c r="B1864" s="608"/>
    </row>
    <row r="1865" ht="12.75">
      <c r="B1865" s="608"/>
    </row>
    <row r="1866" ht="12.75">
      <c r="B1866" s="608"/>
    </row>
    <row r="1867" ht="12.75">
      <c r="B1867" s="608"/>
    </row>
    <row r="1868" ht="12.75">
      <c r="B1868" s="608"/>
    </row>
    <row r="1869" ht="12.75">
      <c r="B1869" s="608"/>
    </row>
    <row r="1870" ht="12.75">
      <c r="B1870" s="608"/>
    </row>
    <row r="1871" ht="12.75">
      <c r="B1871" s="608"/>
    </row>
    <row r="1872" ht="12.75">
      <c r="B1872" s="608"/>
    </row>
    <row r="1873" ht="12.75">
      <c r="B1873" s="608"/>
    </row>
    <row r="1874" ht="12.75">
      <c r="B1874" s="608"/>
    </row>
    <row r="1875" ht="12.75">
      <c r="B1875" s="608"/>
    </row>
    <row r="1876" ht="12.75">
      <c r="B1876" s="608"/>
    </row>
    <row r="1877" ht="12.75">
      <c r="B1877" s="608"/>
    </row>
    <row r="1878" ht="12.75">
      <c r="B1878" s="608"/>
    </row>
    <row r="1879" ht="12.75">
      <c r="B1879" s="608"/>
    </row>
    <row r="1880" ht="12.75">
      <c r="B1880" s="608"/>
    </row>
    <row r="1881" ht="12.75">
      <c r="B1881" s="608"/>
    </row>
    <row r="1882" ht="12.75">
      <c r="B1882" s="608"/>
    </row>
    <row r="1883" ht="12.75">
      <c r="B1883" s="608"/>
    </row>
    <row r="1884" ht="12.75">
      <c r="B1884" s="608"/>
    </row>
    <row r="1885" ht="12.75">
      <c r="B1885" s="608"/>
    </row>
    <row r="1886" ht="12.75">
      <c r="B1886" s="608"/>
    </row>
    <row r="1887" ht="12.75">
      <c r="B1887" s="608"/>
    </row>
    <row r="1888" ht="12.75">
      <c r="B1888" s="608"/>
    </row>
    <row r="1889" ht="12.75">
      <c r="B1889" s="608"/>
    </row>
    <row r="1890" ht="12.75">
      <c r="B1890" s="608"/>
    </row>
    <row r="1891" ht="12.75">
      <c r="B1891" s="608"/>
    </row>
    <row r="1892" ht="12.75">
      <c r="B1892" s="608"/>
    </row>
    <row r="1893" ht="12.75">
      <c r="B1893" s="608"/>
    </row>
    <row r="1894" ht="12.75">
      <c r="B1894" s="608"/>
    </row>
    <row r="1895" ht="12.75">
      <c r="B1895" s="608"/>
    </row>
    <row r="1896" ht="12.75">
      <c r="B1896" s="608"/>
    </row>
    <row r="1897" ht="12.75">
      <c r="B1897" s="608"/>
    </row>
    <row r="1898" ht="12.75">
      <c r="B1898" s="608"/>
    </row>
    <row r="1899" ht="12.75">
      <c r="B1899" s="608"/>
    </row>
    <row r="1900" ht="12.75">
      <c r="B1900" s="608"/>
    </row>
    <row r="1901" ht="12.75">
      <c r="B1901" s="608"/>
    </row>
    <row r="1902" ht="12.75">
      <c r="B1902" s="608"/>
    </row>
    <row r="1903" ht="12.75">
      <c r="B1903" s="608"/>
    </row>
    <row r="1904" ht="12.75">
      <c r="B1904" s="608"/>
    </row>
    <row r="1905" ht="12.75">
      <c r="B1905" s="608"/>
    </row>
    <row r="1906" ht="12.75">
      <c r="B1906" s="608"/>
    </row>
    <row r="1907" ht="12.75">
      <c r="B1907" s="608"/>
    </row>
    <row r="1908" ht="12.75">
      <c r="B1908" s="608"/>
    </row>
    <row r="1909" ht="12.75">
      <c r="B1909" s="608"/>
    </row>
    <row r="1910" ht="12.75">
      <c r="B1910" s="608"/>
    </row>
    <row r="1911" ht="12.75">
      <c r="B1911" s="608"/>
    </row>
    <row r="1912" ht="12.75">
      <c r="B1912" s="608"/>
    </row>
    <row r="1913" ht="12.75">
      <c r="B1913" s="608"/>
    </row>
    <row r="1914" ht="12.75">
      <c r="B1914" s="608"/>
    </row>
    <row r="1915" ht="12.75">
      <c r="B1915" s="608"/>
    </row>
    <row r="1916" ht="12.75">
      <c r="B1916" s="608"/>
    </row>
    <row r="1917" ht="12.75">
      <c r="B1917" s="608"/>
    </row>
    <row r="1918" ht="12.75">
      <c r="B1918" s="608"/>
    </row>
    <row r="1919" ht="12.75">
      <c r="B1919" s="608"/>
    </row>
    <row r="1920" ht="12.75">
      <c r="B1920" s="608"/>
    </row>
    <row r="1921" ht="12.75">
      <c r="B1921" s="608"/>
    </row>
    <row r="1922" ht="12.75">
      <c r="B1922" s="608"/>
    </row>
    <row r="1923" ht="12.75">
      <c r="B1923" s="608"/>
    </row>
    <row r="1924" ht="12.75">
      <c r="B1924" s="608"/>
    </row>
    <row r="1925" ht="12.75">
      <c r="B1925" s="608"/>
    </row>
    <row r="1926" ht="12.75">
      <c r="B1926" s="608"/>
    </row>
    <row r="1927" ht="12.75">
      <c r="B1927" s="608"/>
    </row>
    <row r="1928" ht="12.75">
      <c r="B1928" s="608"/>
    </row>
    <row r="1929" ht="12.75">
      <c r="B1929" s="608"/>
    </row>
    <row r="1930" ht="12.75">
      <c r="B1930" s="608"/>
    </row>
    <row r="1931" ht="12.75">
      <c r="B1931" s="608"/>
    </row>
    <row r="1932" ht="12.75">
      <c r="B1932" s="608"/>
    </row>
    <row r="1933" ht="12.75">
      <c r="B1933" s="608"/>
    </row>
    <row r="1934" ht="12.75">
      <c r="B1934" s="608"/>
    </row>
    <row r="1935" ht="12.75">
      <c r="B1935" s="608"/>
    </row>
    <row r="1936" ht="12.75">
      <c r="B1936" s="608"/>
    </row>
    <row r="1937" ht="12.75">
      <c r="B1937" s="608"/>
    </row>
    <row r="1938" ht="12.75">
      <c r="B1938" s="608"/>
    </row>
    <row r="1939" ht="12.75">
      <c r="B1939" s="608"/>
    </row>
    <row r="1940" ht="12.75">
      <c r="B1940" s="608"/>
    </row>
    <row r="1941" ht="12.75">
      <c r="B1941" s="608"/>
    </row>
    <row r="1942" ht="12.75">
      <c r="B1942" s="608"/>
    </row>
    <row r="1943" ht="12.75">
      <c r="B1943" s="608"/>
    </row>
    <row r="1944" ht="12.75">
      <c r="B1944" s="608"/>
    </row>
    <row r="1945" ht="12.75">
      <c r="B1945" s="608"/>
    </row>
    <row r="1946" ht="12.75">
      <c r="B1946" s="608"/>
    </row>
    <row r="1947" ht="12.75">
      <c r="B1947" s="608"/>
    </row>
    <row r="1948" ht="12.75">
      <c r="B1948" s="608"/>
    </row>
    <row r="1949" ht="12.75">
      <c r="B1949" s="608"/>
    </row>
    <row r="1950" ht="12.75">
      <c r="B1950" s="608"/>
    </row>
    <row r="1951" ht="12.75">
      <c r="B1951" s="608"/>
    </row>
    <row r="1952" ht="12.75">
      <c r="B1952" s="608"/>
    </row>
    <row r="1953" ht="12.75">
      <c r="B1953" s="608"/>
    </row>
    <row r="1954" ht="12.75">
      <c r="B1954" s="608"/>
    </row>
    <row r="1955" ht="12.75">
      <c r="B1955" s="608"/>
    </row>
    <row r="1956" ht="12.75">
      <c r="B1956" s="608"/>
    </row>
    <row r="1957" ht="12.75">
      <c r="B1957" s="608"/>
    </row>
    <row r="1958" ht="12.75">
      <c r="B1958" s="608"/>
    </row>
    <row r="1959" ht="12.75">
      <c r="B1959" s="608"/>
    </row>
    <row r="1960" ht="12.75">
      <c r="B1960" s="608"/>
    </row>
    <row r="1961" ht="12.75">
      <c r="B1961" s="608"/>
    </row>
    <row r="1962" ht="12.75">
      <c r="B1962" s="608"/>
    </row>
    <row r="1963" ht="12.75">
      <c r="B1963" s="608"/>
    </row>
    <row r="1964" ht="12.75">
      <c r="B1964" s="608"/>
    </row>
    <row r="1965" ht="12.75">
      <c r="B1965" s="608"/>
    </row>
    <row r="1966" ht="12.75">
      <c r="B1966" s="608"/>
    </row>
    <row r="1967" ht="12.75">
      <c r="B1967" s="608"/>
    </row>
    <row r="1968" ht="12.75">
      <c r="B1968" s="608"/>
    </row>
    <row r="1969" ht="12.75">
      <c r="B1969" s="608"/>
    </row>
    <row r="1970" ht="12.75">
      <c r="B1970" s="608"/>
    </row>
    <row r="1971" ht="12.75">
      <c r="B1971" s="608"/>
    </row>
    <row r="1972" ht="12.75">
      <c r="B1972" s="608"/>
    </row>
    <row r="1973" ht="12.75">
      <c r="B1973" s="608"/>
    </row>
    <row r="1974" ht="12.75">
      <c r="B1974" s="608"/>
    </row>
    <row r="1975" ht="12.75">
      <c r="B1975" s="608"/>
    </row>
    <row r="1976" ht="12.75">
      <c r="B1976" s="608"/>
    </row>
    <row r="1977" ht="12.75">
      <c r="B1977" s="608"/>
    </row>
    <row r="1978" ht="12.75">
      <c r="B1978" s="608"/>
    </row>
    <row r="1979" ht="12.75">
      <c r="B1979" s="608"/>
    </row>
    <row r="1980" ht="12.75">
      <c r="B1980" s="608"/>
    </row>
    <row r="1981" ht="12.75">
      <c r="B1981" s="608"/>
    </row>
    <row r="1982" ht="12.75">
      <c r="B1982" s="608"/>
    </row>
    <row r="1983" ht="12.75">
      <c r="B1983" s="608"/>
    </row>
    <row r="1984" ht="12.75">
      <c r="B1984" s="608"/>
    </row>
    <row r="1985" ht="12.75">
      <c r="B1985" s="608"/>
    </row>
    <row r="1986" ht="12.75">
      <c r="B1986" s="608"/>
    </row>
    <row r="1987" ht="12.75">
      <c r="B1987" s="608"/>
    </row>
    <row r="1988" ht="12.75">
      <c r="B1988" s="608"/>
    </row>
    <row r="1989" ht="12.75">
      <c r="B1989" s="608"/>
    </row>
    <row r="1990" ht="12.75">
      <c r="B1990" s="608"/>
    </row>
    <row r="1991" ht="12.75">
      <c r="B1991" s="608"/>
    </row>
    <row r="1992" ht="12.75">
      <c r="B1992" s="608"/>
    </row>
    <row r="1993" ht="12.75">
      <c r="B1993" s="608"/>
    </row>
    <row r="1994" ht="12.75">
      <c r="B1994" s="608"/>
    </row>
    <row r="1995" ht="12.75">
      <c r="B1995" s="608"/>
    </row>
    <row r="1996" ht="12.75">
      <c r="B1996" s="608"/>
    </row>
    <row r="1997" ht="12.75">
      <c r="B1997" s="608"/>
    </row>
    <row r="1998" ht="12.75">
      <c r="B1998" s="608"/>
    </row>
    <row r="1999" ht="12.75">
      <c r="B1999" s="608"/>
    </row>
    <row r="2000" ht="12.75">
      <c r="B2000" s="608"/>
    </row>
    <row r="2001" ht="12.75">
      <c r="B2001" s="608"/>
    </row>
    <row r="2002" ht="12.75">
      <c r="B2002" s="608"/>
    </row>
    <row r="2003" ht="12.75">
      <c r="B2003" s="608"/>
    </row>
    <row r="2004" ht="12.75">
      <c r="B2004" s="608"/>
    </row>
    <row r="2005" ht="12.75">
      <c r="B2005" s="608"/>
    </row>
    <row r="2006" ht="12.75">
      <c r="B2006" s="608"/>
    </row>
    <row r="2007" ht="12.75">
      <c r="B2007" s="608"/>
    </row>
    <row r="2008" ht="12.75">
      <c r="B2008" s="608"/>
    </row>
    <row r="2009" ht="12.75">
      <c r="B2009" s="608"/>
    </row>
    <row r="2010" ht="12.75">
      <c r="B2010" s="608"/>
    </row>
    <row r="2011" ht="12.75">
      <c r="B2011" s="608"/>
    </row>
    <row r="2012" ht="12.75">
      <c r="B2012" s="608"/>
    </row>
    <row r="2013" ht="12.75">
      <c r="B2013" s="608"/>
    </row>
    <row r="2014" ht="12.75">
      <c r="B2014" s="608"/>
    </row>
    <row r="2015" ht="12.75">
      <c r="B2015" s="608"/>
    </row>
    <row r="2016" ht="12.75">
      <c r="B2016" s="608"/>
    </row>
    <row r="2017" ht="12.75">
      <c r="B2017" s="608"/>
    </row>
    <row r="2018" ht="12.75">
      <c r="B2018" s="608"/>
    </row>
    <row r="2019" ht="12.75">
      <c r="B2019" s="608"/>
    </row>
    <row r="2020" ht="12.75">
      <c r="B2020" s="608"/>
    </row>
    <row r="2021" ht="12.75">
      <c r="B2021" s="608"/>
    </row>
    <row r="2022" ht="12.75">
      <c r="B2022" s="608"/>
    </row>
    <row r="2023" ht="12.75">
      <c r="B2023" s="608"/>
    </row>
    <row r="2024" ht="12.75">
      <c r="B2024" s="608"/>
    </row>
    <row r="2025" ht="12.75">
      <c r="B2025" s="608"/>
    </row>
    <row r="2026" ht="12.75">
      <c r="B2026" s="608"/>
    </row>
    <row r="2027" ht="12.75">
      <c r="B2027" s="608"/>
    </row>
    <row r="2028" ht="12.75">
      <c r="B2028" s="608"/>
    </row>
    <row r="2029" ht="12.75">
      <c r="B2029" s="608"/>
    </row>
    <row r="2030" ht="12.75">
      <c r="B2030" s="608"/>
    </row>
    <row r="2031" ht="12.75">
      <c r="B2031" s="608"/>
    </row>
    <row r="2032" ht="12.75">
      <c r="B2032" s="608"/>
    </row>
    <row r="2033" ht="12.75">
      <c r="B2033" s="608"/>
    </row>
    <row r="2034" ht="12.75">
      <c r="B2034" s="608"/>
    </row>
    <row r="2035" ht="12.75">
      <c r="B2035" s="608"/>
    </row>
    <row r="2036" ht="12.75">
      <c r="B2036" s="608"/>
    </row>
    <row r="2037" ht="12.75">
      <c r="B2037" s="608"/>
    </row>
    <row r="2038" ht="12.75">
      <c r="B2038" s="608"/>
    </row>
    <row r="2039" ht="12.75">
      <c r="B2039" s="608"/>
    </row>
    <row r="2040" ht="12.75">
      <c r="B2040" s="608"/>
    </row>
    <row r="2041" ht="12.75">
      <c r="B2041" s="608"/>
    </row>
    <row r="2042" ht="12.75">
      <c r="B2042" s="608"/>
    </row>
    <row r="2043" ht="12.75">
      <c r="B2043" s="608"/>
    </row>
    <row r="2044" ht="12.75">
      <c r="B2044" s="608"/>
    </row>
    <row r="2045" ht="12.75">
      <c r="B2045" s="608"/>
    </row>
    <row r="2046" ht="12.75">
      <c r="B2046" s="608"/>
    </row>
    <row r="2047" ht="12.75">
      <c r="B2047" s="608"/>
    </row>
    <row r="2048" ht="12.75">
      <c r="B2048" s="608"/>
    </row>
    <row r="2049" ht="12.75">
      <c r="B2049" s="608"/>
    </row>
    <row r="2050" ht="12.75">
      <c r="B2050" s="608"/>
    </row>
    <row r="2051" ht="12.75">
      <c r="B2051" s="608"/>
    </row>
    <row r="2052" ht="12.75">
      <c r="B2052" s="608"/>
    </row>
    <row r="2053" ht="12.75">
      <c r="B2053" s="608"/>
    </row>
    <row r="2054" ht="12.75">
      <c r="B2054" s="608"/>
    </row>
    <row r="2055" ht="12.75">
      <c r="B2055" s="608"/>
    </row>
    <row r="2056" ht="12.75">
      <c r="B2056" s="608"/>
    </row>
    <row r="2057" ht="12.75">
      <c r="B2057" s="608"/>
    </row>
    <row r="2058" ht="12.75">
      <c r="B2058" s="608"/>
    </row>
    <row r="2059" ht="12.75">
      <c r="B2059" s="608"/>
    </row>
    <row r="2060" ht="12.75">
      <c r="B2060" s="608"/>
    </row>
    <row r="2061" ht="12.75">
      <c r="B2061" s="608"/>
    </row>
    <row r="2062" ht="12.75">
      <c r="B2062" s="608"/>
    </row>
    <row r="2063" ht="12.75">
      <c r="B2063" s="608"/>
    </row>
    <row r="2064" ht="12.75">
      <c r="B2064" s="608"/>
    </row>
    <row r="2065" ht="12.75">
      <c r="B2065" s="608"/>
    </row>
    <row r="2066" ht="12.75">
      <c r="B2066" s="608"/>
    </row>
    <row r="2067" ht="12.75">
      <c r="B2067" s="608"/>
    </row>
    <row r="2068" ht="12.75">
      <c r="B2068" s="608"/>
    </row>
    <row r="2069" ht="12.75">
      <c r="B2069" s="608"/>
    </row>
    <row r="2070" ht="12.75">
      <c r="B2070" s="608"/>
    </row>
    <row r="2071" ht="12.75">
      <c r="B2071" s="608"/>
    </row>
    <row r="2072" ht="12.75">
      <c r="B2072" s="608"/>
    </row>
    <row r="2073" ht="12.75">
      <c r="B2073" s="608"/>
    </row>
    <row r="2074" ht="12.75">
      <c r="B2074" s="608"/>
    </row>
    <row r="2075" ht="12.75">
      <c r="B2075" s="608"/>
    </row>
    <row r="2076" ht="12.75">
      <c r="B2076" s="608"/>
    </row>
    <row r="2077" ht="12.75">
      <c r="B2077" s="608"/>
    </row>
    <row r="2078" ht="12.75">
      <c r="B2078" s="608"/>
    </row>
    <row r="2079" ht="12.75">
      <c r="B2079" s="608"/>
    </row>
    <row r="2080" ht="12.75">
      <c r="B2080" s="608"/>
    </row>
    <row r="2081" ht="12.75">
      <c r="B2081" s="608"/>
    </row>
    <row r="2082" ht="12.75">
      <c r="B2082" s="608"/>
    </row>
    <row r="2083" ht="12.75">
      <c r="B2083" s="608"/>
    </row>
    <row r="2084" ht="12.75">
      <c r="B2084" s="608"/>
    </row>
    <row r="2085" ht="12.75">
      <c r="B2085" s="608"/>
    </row>
    <row r="2086" ht="12.75">
      <c r="B2086" s="608"/>
    </row>
    <row r="2087" ht="12.75">
      <c r="B2087" s="608"/>
    </row>
    <row r="2088" ht="12.75">
      <c r="B2088" s="608"/>
    </row>
    <row r="2089" ht="12.75">
      <c r="B2089" s="608"/>
    </row>
    <row r="2090" ht="12.75">
      <c r="B2090" s="608"/>
    </row>
    <row r="2091" ht="12.75">
      <c r="B2091" s="608"/>
    </row>
    <row r="2092" ht="12.75">
      <c r="B2092" s="608"/>
    </row>
    <row r="2093" ht="12.75">
      <c r="B2093" s="608"/>
    </row>
    <row r="2094" ht="12.75">
      <c r="B2094" s="608"/>
    </row>
    <row r="2095" ht="12.75">
      <c r="B2095" s="608"/>
    </row>
    <row r="2096" ht="12.75">
      <c r="B2096" s="608"/>
    </row>
    <row r="2097" ht="12.75">
      <c r="B2097" s="608"/>
    </row>
    <row r="2098" ht="12.75">
      <c r="B2098" s="608"/>
    </row>
    <row r="2099" ht="12.75">
      <c r="B2099" s="608"/>
    </row>
    <row r="2100" ht="12.75">
      <c r="B2100" s="608"/>
    </row>
    <row r="2101" ht="12.75">
      <c r="B2101" s="608"/>
    </row>
    <row r="2102" ht="12.75">
      <c r="B2102" s="608"/>
    </row>
    <row r="2103" ht="12.75">
      <c r="B2103" s="608"/>
    </row>
    <row r="2104" ht="12.75">
      <c r="B2104" s="608"/>
    </row>
    <row r="2105" ht="12.75">
      <c r="B2105" s="608"/>
    </row>
    <row r="2106" ht="12.75">
      <c r="B2106" s="608"/>
    </row>
    <row r="2107" ht="12.75">
      <c r="B2107" s="608"/>
    </row>
    <row r="2108" ht="12.75">
      <c r="B2108" s="608"/>
    </row>
    <row r="2109" ht="12.75">
      <c r="B2109" s="608"/>
    </row>
    <row r="2110" ht="12.75">
      <c r="B2110" s="608"/>
    </row>
    <row r="2111" ht="12.75">
      <c r="B2111" s="608"/>
    </row>
    <row r="2112" ht="12.75">
      <c r="B2112" s="608"/>
    </row>
    <row r="2113" ht="12.75">
      <c r="B2113" s="608"/>
    </row>
    <row r="2114" ht="12.75">
      <c r="B2114" s="608"/>
    </row>
    <row r="2115" ht="12.75">
      <c r="B2115" s="608"/>
    </row>
    <row r="2116" ht="12.75">
      <c r="B2116" s="608"/>
    </row>
    <row r="2117" ht="12.75">
      <c r="B2117" s="608"/>
    </row>
    <row r="2118" ht="12.75">
      <c r="B2118" s="608"/>
    </row>
    <row r="2119" ht="12.75">
      <c r="B2119" s="608"/>
    </row>
    <row r="2120" ht="12.75">
      <c r="B2120" s="608"/>
    </row>
    <row r="2121" ht="12.75">
      <c r="B2121" s="608"/>
    </row>
    <row r="2122" ht="12.75">
      <c r="B2122" s="608"/>
    </row>
    <row r="2123" ht="12.75">
      <c r="B2123" s="608"/>
    </row>
    <row r="2124" ht="12.75">
      <c r="B2124" s="608"/>
    </row>
    <row r="2125" ht="12.75">
      <c r="B2125" s="608"/>
    </row>
    <row r="2126" ht="12.75">
      <c r="B2126" s="608"/>
    </row>
    <row r="2127" ht="12.75">
      <c r="B2127" s="608"/>
    </row>
    <row r="2128" ht="12.75">
      <c r="B2128" s="608"/>
    </row>
    <row r="2129" ht="12.75">
      <c r="B2129" s="608"/>
    </row>
    <row r="2130" ht="12.75">
      <c r="B2130" s="608"/>
    </row>
    <row r="2131" ht="12.75">
      <c r="B2131" s="608"/>
    </row>
    <row r="2132" ht="12.75">
      <c r="B2132" s="608"/>
    </row>
    <row r="2133" ht="12.75">
      <c r="B2133" s="608"/>
    </row>
    <row r="2134" ht="12.75">
      <c r="B2134" s="608"/>
    </row>
    <row r="2135" ht="12.75">
      <c r="B2135" s="608"/>
    </row>
    <row r="2136" ht="12.75">
      <c r="B2136" s="608"/>
    </row>
    <row r="2137" ht="12.75">
      <c r="B2137" s="608"/>
    </row>
    <row r="2138" ht="12.75">
      <c r="B2138" s="608"/>
    </row>
    <row r="2139" ht="12.75">
      <c r="B2139" s="608"/>
    </row>
    <row r="2140" ht="12.75">
      <c r="B2140" s="608"/>
    </row>
    <row r="2141" ht="12.75">
      <c r="B2141" s="608"/>
    </row>
    <row r="2142" ht="12.75">
      <c r="B2142" s="608"/>
    </row>
    <row r="2143" ht="12.75">
      <c r="B2143" s="608"/>
    </row>
    <row r="2144" ht="12.75">
      <c r="B2144" s="608"/>
    </row>
    <row r="2145" ht="12.75">
      <c r="B2145" s="608"/>
    </row>
    <row r="2146" ht="12.75">
      <c r="B2146" s="608"/>
    </row>
    <row r="2147" ht="12.75">
      <c r="B2147" s="608"/>
    </row>
    <row r="2148" ht="12.75">
      <c r="B2148" s="608"/>
    </row>
    <row r="2149" ht="12.75">
      <c r="B2149" s="608"/>
    </row>
    <row r="2150" ht="12.75">
      <c r="B2150" s="608"/>
    </row>
    <row r="2151" ht="12.75">
      <c r="B2151" s="608"/>
    </row>
    <row r="2152" ht="12.75">
      <c r="B2152" s="608"/>
    </row>
    <row r="2153" ht="12.75">
      <c r="B2153" s="608"/>
    </row>
    <row r="2154" ht="12.75">
      <c r="B2154" s="608"/>
    </row>
    <row r="2155" ht="12.75">
      <c r="B2155" s="608"/>
    </row>
    <row r="2156" ht="12.75">
      <c r="B2156" s="608"/>
    </row>
    <row r="2157" ht="12.75">
      <c r="B2157" s="608"/>
    </row>
    <row r="2158" ht="12.75">
      <c r="B2158" s="608"/>
    </row>
    <row r="2159" ht="12.75">
      <c r="B2159" s="608"/>
    </row>
    <row r="2160" ht="12.75">
      <c r="B2160" s="608"/>
    </row>
    <row r="2161" ht="12.75">
      <c r="B2161" s="608"/>
    </row>
    <row r="2162" ht="12.75">
      <c r="B2162" s="608"/>
    </row>
    <row r="2163" ht="12.75">
      <c r="B2163" s="608"/>
    </row>
    <row r="2164" ht="12.75">
      <c r="B2164" s="608"/>
    </row>
    <row r="2165" ht="12.75">
      <c r="B2165" s="608"/>
    </row>
    <row r="2166" ht="12.75">
      <c r="B2166" s="608"/>
    </row>
    <row r="2167" ht="12.75">
      <c r="B2167" s="608"/>
    </row>
    <row r="2168" ht="12.75">
      <c r="B2168" s="608"/>
    </row>
    <row r="2169" ht="12.75">
      <c r="B2169" s="608"/>
    </row>
    <row r="2170" ht="12.75">
      <c r="B2170" s="608"/>
    </row>
    <row r="2171" ht="12.75">
      <c r="B2171" s="608"/>
    </row>
    <row r="2172" ht="12.75">
      <c r="B2172" s="608"/>
    </row>
    <row r="2173" ht="12.75">
      <c r="B2173" s="608"/>
    </row>
    <row r="2174" ht="12.75">
      <c r="B2174" s="608"/>
    </row>
    <row r="2175" ht="12.75">
      <c r="B2175" s="608"/>
    </row>
    <row r="2176" ht="12.75">
      <c r="B2176" s="608"/>
    </row>
    <row r="2177" ht="12.75">
      <c r="B2177" s="608"/>
    </row>
    <row r="2178" ht="12.75">
      <c r="B2178" s="608"/>
    </row>
    <row r="2179" ht="12.75">
      <c r="B2179" s="608"/>
    </row>
    <row r="2180" ht="12.75">
      <c r="B2180" s="608"/>
    </row>
    <row r="2181" ht="12.75">
      <c r="B2181" s="608"/>
    </row>
    <row r="2182" ht="12.75">
      <c r="B2182" s="608"/>
    </row>
    <row r="2183" ht="12.75">
      <c r="B2183" s="608"/>
    </row>
    <row r="2184" ht="12.75">
      <c r="B2184" s="608"/>
    </row>
    <row r="2185" ht="12.75">
      <c r="B2185" s="608"/>
    </row>
    <row r="2186" ht="12.75">
      <c r="B2186" s="608"/>
    </row>
    <row r="2187" ht="12.75">
      <c r="B2187" s="608"/>
    </row>
    <row r="2188" ht="12.75">
      <c r="B2188" s="608"/>
    </row>
    <row r="2189" ht="12.75">
      <c r="B2189" s="608"/>
    </row>
    <row r="2190" ht="12.75">
      <c r="B2190" s="608"/>
    </row>
    <row r="2191" ht="12.75">
      <c r="B2191" s="608"/>
    </row>
    <row r="2192" ht="12.75">
      <c r="B2192" s="608"/>
    </row>
    <row r="2193" ht="12.75">
      <c r="B2193" s="608"/>
    </row>
    <row r="2194" ht="12.75">
      <c r="B2194" s="608"/>
    </row>
    <row r="2195" ht="12.75">
      <c r="B2195" s="608"/>
    </row>
    <row r="2196" ht="12.75">
      <c r="B2196" s="608"/>
    </row>
    <row r="2197" ht="12.75">
      <c r="B2197" s="608"/>
    </row>
    <row r="2198" ht="12.75">
      <c r="B2198" s="608"/>
    </row>
    <row r="2199" ht="12.75">
      <c r="B2199" s="608"/>
    </row>
    <row r="2200" ht="12.75">
      <c r="B2200" s="608"/>
    </row>
    <row r="2201" ht="12.75">
      <c r="B2201" s="608"/>
    </row>
    <row r="2202" ht="12.75">
      <c r="B2202" s="608"/>
    </row>
    <row r="2203" ht="12.75">
      <c r="B2203" s="608"/>
    </row>
    <row r="2204" ht="12.75">
      <c r="B2204" s="608"/>
    </row>
    <row r="2205" ht="12.75">
      <c r="B2205" s="608"/>
    </row>
    <row r="2206" ht="12.75">
      <c r="B2206" s="608"/>
    </row>
    <row r="2207" ht="12.75">
      <c r="B2207" s="608"/>
    </row>
    <row r="2208" ht="12.75">
      <c r="B2208" s="608"/>
    </row>
    <row r="2209" ht="12.75">
      <c r="B2209" s="608"/>
    </row>
    <row r="2210" ht="12.75">
      <c r="B2210" s="608"/>
    </row>
    <row r="2211" ht="12.75">
      <c r="B2211" s="608"/>
    </row>
    <row r="2212" ht="12.75">
      <c r="B2212" s="608"/>
    </row>
    <row r="2213" ht="12.75">
      <c r="B2213" s="608"/>
    </row>
    <row r="2214" ht="12.75">
      <c r="B2214" s="608"/>
    </row>
    <row r="2215" ht="12.75">
      <c r="B2215" s="608"/>
    </row>
    <row r="2216" ht="12.75">
      <c r="B2216" s="608"/>
    </row>
    <row r="2217" ht="12.75">
      <c r="B2217" s="608"/>
    </row>
    <row r="2218" ht="12.75">
      <c r="B2218" s="608"/>
    </row>
    <row r="2219" ht="12.75">
      <c r="B2219" s="608"/>
    </row>
    <row r="2220" ht="12.75">
      <c r="B2220" s="608"/>
    </row>
    <row r="2221" ht="12.75">
      <c r="B2221" s="608"/>
    </row>
    <row r="2222" ht="12.75">
      <c r="B2222" s="608"/>
    </row>
    <row r="2223" ht="12.75">
      <c r="B2223" s="608"/>
    </row>
    <row r="2224" ht="12.75">
      <c r="B2224" s="608"/>
    </row>
    <row r="2225" ht="12.75">
      <c r="B2225" s="608"/>
    </row>
    <row r="2226" ht="12.75">
      <c r="B2226" s="608"/>
    </row>
    <row r="2227" ht="12.75">
      <c r="B2227" s="608"/>
    </row>
    <row r="2228" ht="12.75">
      <c r="B2228" s="608"/>
    </row>
    <row r="2229" ht="12.75">
      <c r="B2229" s="608"/>
    </row>
    <row r="2230" ht="12.75">
      <c r="B2230" s="608"/>
    </row>
    <row r="2231" ht="12.75">
      <c r="B2231" s="608"/>
    </row>
    <row r="2232" ht="12.75">
      <c r="B2232" s="608"/>
    </row>
    <row r="2233" ht="12.75">
      <c r="B2233" s="608"/>
    </row>
    <row r="2234" ht="12.75">
      <c r="B2234" s="608"/>
    </row>
    <row r="2235" ht="12.75">
      <c r="B2235" s="608"/>
    </row>
    <row r="2236" ht="12.75">
      <c r="B2236" s="608"/>
    </row>
    <row r="2237" ht="12.75">
      <c r="B2237" s="608"/>
    </row>
    <row r="2238" ht="12.75">
      <c r="B2238" s="608"/>
    </row>
    <row r="2239" ht="12.75">
      <c r="B2239" s="608"/>
    </row>
    <row r="2240" ht="12.75">
      <c r="B2240" s="608"/>
    </row>
    <row r="2241" ht="12.75">
      <c r="B2241" s="608"/>
    </row>
    <row r="2242" ht="12.75">
      <c r="B2242" s="608"/>
    </row>
    <row r="2243" ht="12.75">
      <c r="B2243" s="608"/>
    </row>
    <row r="2244" ht="12.75">
      <c r="B2244" s="608"/>
    </row>
    <row r="2245" ht="12.75">
      <c r="B2245" s="608"/>
    </row>
    <row r="2246" ht="12.75">
      <c r="B2246" s="608"/>
    </row>
    <row r="2247" ht="12.75">
      <c r="B2247" s="608"/>
    </row>
    <row r="2248" ht="12.75">
      <c r="B2248" s="608"/>
    </row>
    <row r="2249" ht="12.75">
      <c r="B2249" s="608"/>
    </row>
    <row r="2250" ht="12.75">
      <c r="B2250" s="608"/>
    </row>
    <row r="2251" ht="12.75">
      <c r="B2251" s="608"/>
    </row>
    <row r="2252" ht="12.75">
      <c r="B2252" s="608"/>
    </row>
    <row r="2253" ht="12.75">
      <c r="B2253" s="608"/>
    </row>
    <row r="2254" ht="12.75">
      <c r="B2254" s="608"/>
    </row>
    <row r="2255" ht="12.75">
      <c r="B2255" s="608"/>
    </row>
    <row r="2256" ht="12.75">
      <c r="B2256" s="608"/>
    </row>
    <row r="2257" ht="12.75">
      <c r="B2257" s="608"/>
    </row>
    <row r="2258" ht="12.75">
      <c r="B2258" s="608"/>
    </row>
    <row r="2259" ht="12.75">
      <c r="B2259" s="608"/>
    </row>
    <row r="2260" ht="12.75">
      <c r="B2260" s="608"/>
    </row>
    <row r="2261" ht="12.75">
      <c r="B2261" s="608"/>
    </row>
    <row r="2262" ht="12.75">
      <c r="B2262" s="608"/>
    </row>
    <row r="2263" ht="12.75">
      <c r="B2263" s="608"/>
    </row>
    <row r="2264" ht="12.75">
      <c r="B2264" s="608"/>
    </row>
    <row r="2265" ht="12.75">
      <c r="B2265" s="608"/>
    </row>
    <row r="2266" ht="12.75">
      <c r="B2266" s="608"/>
    </row>
    <row r="2267" ht="12.75">
      <c r="B2267" s="608"/>
    </row>
    <row r="2268" ht="12.75">
      <c r="B2268" s="608"/>
    </row>
    <row r="2269" ht="12.75">
      <c r="B2269" s="608"/>
    </row>
    <row r="2270" ht="12.75">
      <c r="B2270" s="608"/>
    </row>
    <row r="2271" ht="12.75">
      <c r="B2271" s="608"/>
    </row>
    <row r="2272" ht="12.75">
      <c r="B2272" s="608"/>
    </row>
    <row r="2273" ht="12.75">
      <c r="B2273" s="608"/>
    </row>
    <row r="2274" ht="12.75">
      <c r="B2274" s="608"/>
    </row>
    <row r="2275" ht="12.75">
      <c r="B2275" s="608"/>
    </row>
    <row r="2276" ht="12.75">
      <c r="B2276" s="608"/>
    </row>
    <row r="2277" ht="12.75">
      <c r="B2277" s="608"/>
    </row>
    <row r="2278" ht="12.75">
      <c r="B2278" s="608"/>
    </row>
    <row r="2279" ht="12.75">
      <c r="B2279" s="608"/>
    </row>
    <row r="2280" ht="12.75">
      <c r="B2280" s="608"/>
    </row>
    <row r="2281" ht="12.75">
      <c r="B2281" s="608"/>
    </row>
    <row r="2282" ht="12.75">
      <c r="B2282" s="608"/>
    </row>
    <row r="2283" ht="12.75">
      <c r="B2283" s="608"/>
    </row>
    <row r="2284" ht="12.75">
      <c r="B2284" s="608"/>
    </row>
    <row r="2285" ht="12.75">
      <c r="B2285" s="608"/>
    </row>
    <row r="2286" ht="12.75">
      <c r="B2286" s="608"/>
    </row>
    <row r="2287" ht="12.75">
      <c r="B2287" s="608"/>
    </row>
    <row r="2288" ht="12.75">
      <c r="B2288" s="608"/>
    </row>
    <row r="2289" ht="12.75">
      <c r="B2289" s="608"/>
    </row>
    <row r="2290" ht="12.75">
      <c r="B2290" s="608"/>
    </row>
    <row r="2291" ht="12.75">
      <c r="B2291" s="608"/>
    </row>
    <row r="2292" ht="12.75">
      <c r="B2292" s="608"/>
    </row>
    <row r="2293" ht="12.75">
      <c r="B2293" s="608"/>
    </row>
    <row r="2294" ht="12.75">
      <c r="B2294" s="608"/>
    </row>
    <row r="2295" ht="12.75">
      <c r="B2295" s="608"/>
    </row>
    <row r="2296" ht="12.75">
      <c r="B2296" s="608"/>
    </row>
    <row r="2297" ht="12.75">
      <c r="B2297" s="608"/>
    </row>
    <row r="2298" ht="12.75">
      <c r="B2298" s="608"/>
    </row>
    <row r="2299" ht="12.75">
      <c r="B2299" s="608"/>
    </row>
    <row r="2300" ht="12.75">
      <c r="B2300" s="608"/>
    </row>
    <row r="2301" ht="12.75">
      <c r="B2301" s="608"/>
    </row>
    <row r="2302" ht="12.75">
      <c r="B2302" s="608"/>
    </row>
    <row r="2303" ht="12.75">
      <c r="B2303" s="608"/>
    </row>
    <row r="2304" ht="12.75">
      <c r="B2304" s="608"/>
    </row>
    <row r="2305" ht="12.75">
      <c r="B2305" s="608"/>
    </row>
    <row r="2306" ht="12.75">
      <c r="B2306" s="608"/>
    </row>
    <row r="2307" ht="12.75">
      <c r="B2307" s="608"/>
    </row>
    <row r="2308" ht="12.75">
      <c r="B2308" s="608"/>
    </row>
    <row r="2309" ht="12.75">
      <c r="B2309" s="608"/>
    </row>
    <row r="2310" ht="12.75">
      <c r="B2310" s="608"/>
    </row>
    <row r="2311" ht="12.75">
      <c r="B2311" s="608"/>
    </row>
    <row r="2312" ht="12.75">
      <c r="B2312" s="608"/>
    </row>
    <row r="2313" ht="12.75">
      <c r="B2313" s="608"/>
    </row>
    <row r="2314" ht="12.75">
      <c r="B2314" s="608"/>
    </row>
    <row r="2315" ht="12.75">
      <c r="B2315" s="608"/>
    </row>
    <row r="2316" ht="12.75">
      <c r="B2316" s="608"/>
    </row>
    <row r="2317" ht="12.75">
      <c r="B2317" s="608"/>
    </row>
    <row r="2318" ht="12.75">
      <c r="B2318" s="608"/>
    </row>
    <row r="2319" ht="12.75">
      <c r="B2319" s="608"/>
    </row>
    <row r="2320" ht="12.75">
      <c r="B2320" s="608"/>
    </row>
    <row r="2321" ht="12.75">
      <c r="B2321" s="608"/>
    </row>
    <row r="2322" ht="12.75">
      <c r="B2322" s="608"/>
    </row>
    <row r="2323" ht="12.75">
      <c r="B2323" s="608"/>
    </row>
    <row r="2324" ht="12.75">
      <c r="B2324" s="608"/>
    </row>
    <row r="2325" ht="12.75">
      <c r="B2325" s="608"/>
    </row>
    <row r="2326" ht="12.75">
      <c r="B2326" s="608"/>
    </row>
    <row r="2327" ht="12.75">
      <c r="B2327" s="608"/>
    </row>
    <row r="2328" ht="12.75">
      <c r="B2328" s="608"/>
    </row>
    <row r="2329" ht="12.75">
      <c r="B2329" s="608"/>
    </row>
    <row r="2330" ht="12.75">
      <c r="B2330" s="608"/>
    </row>
    <row r="2331" ht="12.75">
      <c r="B2331" s="608"/>
    </row>
    <row r="2332" ht="12.75">
      <c r="B2332" s="608"/>
    </row>
    <row r="2333" ht="12.75">
      <c r="B2333" s="608"/>
    </row>
    <row r="2334" ht="12.75">
      <c r="B2334" s="608"/>
    </row>
    <row r="2335" ht="12.75">
      <c r="B2335" s="608"/>
    </row>
    <row r="2336" ht="12.75">
      <c r="B2336" s="608"/>
    </row>
    <row r="2337" ht="12.75">
      <c r="B2337" s="608"/>
    </row>
    <row r="2338" ht="12.75">
      <c r="B2338" s="608"/>
    </row>
    <row r="2339" ht="12.75">
      <c r="B2339" s="608"/>
    </row>
    <row r="2340" ht="12.75">
      <c r="B2340" s="608"/>
    </row>
    <row r="2341" ht="12.75">
      <c r="B2341" s="608"/>
    </row>
    <row r="2342" ht="12.75">
      <c r="B2342" s="608"/>
    </row>
    <row r="2343" ht="12.75">
      <c r="B2343" s="608"/>
    </row>
    <row r="2344" ht="12.75">
      <c r="B2344" s="608"/>
    </row>
    <row r="2345" ht="12.75">
      <c r="B2345" s="608"/>
    </row>
    <row r="2346" ht="12.75">
      <c r="B2346" s="608"/>
    </row>
    <row r="2347" ht="12.75">
      <c r="B2347" s="608"/>
    </row>
    <row r="2348" ht="12.75">
      <c r="B2348" s="608"/>
    </row>
    <row r="2349" ht="12.75">
      <c r="B2349" s="608"/>
    </row>
    <row r="2350" ht="12.75">
      <c r="B2350" s="608"/>
    </row>
    <row r="2351" ht="12.75">
      <c r="B2351" s="608"/>
    </row>
    <row r="2352" ht="12.75">
      <c r="B2352" s="608"/>
    </row>
    <row r="2353" ht="12.75">
      <c r="B2353" s="608"/>
    </row>
    <row r="2354" ht="12.75">
      <c r="B2354" s="608"/>
    </row>
    <row r="2355" ht="12.75">
      <c r="B2355" s="608"/>
    </row>
    <row r="2356" ht="12.75">
      <c r="B2356" s="608"/>
    </row>
    <row r="2357" ht="12.75">
      <c r="B2357" s="608"/>
    </row>
    <row r="2358" ht="12.75">
      <c r="B2358" s="608"/>
    </row>
    <row r="2359" ht="12.75">
      <c r="B2359" s="608"/>
    </row>
    <row r="2360" ht="12.75">
      <c r="B2360" s="608"/>
    </row>
    <row r="2361" ht="12.75">
      <c r="B2361" s="608"/>
    </row>
    <row r="2362" ht="12.75">
      <c r="B2362" s="608"/>
    </row>
    <row r="2363" ht="12.75">
      <c r="B2363" s="608"/>
    </row>
    <row r="2364" ht="12.75">
      <c r="B2364" s="608"/>
    </row>
    <row r="2365" ht="12.75">
      <c r="B2365" s="608"/>
    </row>
    <row r="2366" ht="12.75">
      <c r="B2366" s="608"/>
    </row>
    <row r="2367" ht="12.75">
      <c r="B2367" s="608"/>
    </row>
    <row r="2368" ht="12.75">
      <c r="B2368" s="608"/>
    </row>
    <row r="2369" ht="12.75">
      <c r="B2369" s="608"/>
    </row>
    <row r="2370" ht="12.75">
      <c r="B2370" s="608"/>
    </row>
    <row r="2371" ht="12.75">
      <c r="B2371" s="608"/>
    </row>
    <row r="2372" ht="12.75">
      <c r="B2372" s="608"/>
    </row>
    <row r="2373" ht="12.75">
      <c r="B2373" s="608"/>
    </row>
    <row r="2374" ht="12.75">
      <c r="B2374" s="608"/>
    </row>
    <row r="2375" ht="12.75">
      <c r="B2375" s="608"/>
    </row>
    <row r="2376" ht="12.75">
      <c r="B2376" s="608"/>
    </row>
    <row r="2377" ht="12.75">
      <c r="B2377" s="608"/>
    </row>
    <row r="2378" ht="12.75">
      <c r="B2378" s="608"/>
    </row>
    <row r="2379" ht="12.75">
      <c r="B2379" s="608"/>
    </row>
    <row r="2380" ht="12.75">
      <c r="B2380" s="608"/>
    </row>
    <row r="2381" ht="12.75">
      <c r="B2381" s="608"/>
    </row>
    <row r="2382" ht="12.75">
      <c r="B2382" s="608"/>
    </row>
    <row r="2383" ht="12.75">
      <c r="B2383" s="608"/>
    </row>
    <row r="2384" ht="12.75">
      <c r="B2384" s="608"/>
    </row>
    <row r="2385" ht="12.75">
      <c r="B2385" s="608"/>
    </row>
    <row r="2386" ht="12.75">
      <c r="B2386" s="608"/>
    </row>
    <row r="2387" ht="12.75">
      <c r="B2387" s="608"/>
    </row>
    <row r="2388" ht="12.75">
      <c r="B2388" s="608"/>
    </row>
    <row r="2389" ht="12.75">
      <c r="B2389" s="608"/>
    </row>
    <row r="2390" ht="12.75">
      <c r="B2390" s="608"/>
    </row>
    <row r="2391" ht="12.75">
      <c r="B2391" s="608"/>
    </row>
    <row r="2392" ht="12.75">
      <c r="B2392" s="608"/>
    </row>
    <row r="2393" ht="12.75">
      <c r="B2393" s="608"/>
    </row>
    <row r="2394" ht="12.75">
      <c r="B2394" s="608"/>
    </row>
    <row r="2395" ht="12.75">
      <c r="B2395" s="608"/>
    </row>
    <row r="2396" ht="12.75">
      <c r="B2396" s="608"/>
    </row>
    <row r="2397" ht="12.75">
      <c r="B2397" s="608"/>
    </row>
    <row r="2398" ht="12.75">
      <c r="B2398" s="608"/>
    </row>
    <row r="2399" ht="12.75">
      <c r="B2399" s="608"/>
    </row>
    <row r="2400" ht="12.75">
      <c r="B2400" s="608"/>
    </row>
    <row r="2401" ht="12.75">
      <c r="B2401" s="608"/>
    </row>
    <row r="2402" ht="12.75">
      <c r="B2402" s="608"/>
    </row>
    <row r="2403" ht="12.75">
      <c r="B2403" s="608"/>
    </row>
    <row r="2404" ht="12.75">
      <c r="B2404" s="608"/>
    </row>
    <row r="2405" ht="12.75">
      <c r="B2405" s="608"/>
    </row>
    <row r="2406" ht="12.75">
      <c r="B2406" s="608"/>
    </row>
    <row r="2407" ht="12.75">
      <c r="B2407" s="608"/>
    </row>
    <row r="2408" ht="12.75">
      <c r="B2408" s="608"/>
    </row>
    <row r="2409" ht="12.75">
      <c r="B2409" s="608"/>
    </row>
    <row r="2410" ht="12.75">
      <c r="B2410" s="608"/>
    </row>
    <row r="2411" ht="12.75">
      <c r="B2411" s="608"/>
    </row>
    <row r="2412" ht="12.75">
      <c r="B2412" s="608"/>
    </row>
    <row r="2413" ht="12.75">
      <c r="B2413" s="608"/>
    </row>
    <row r="2414" ht="12.75">
      <c r="B2414" s="608"/>
    </row>
    <row r="2415" ht="12.75">
      <c r="B2415" s="608"/>
    </row>
    <row r="2416" ht="12.75">
      <c r="B2416" s="608"/>
    </row>
    <row r="2417" ht="12.75">
      <c r="B2417" s="608"/>
    </row>
    <row r="2418" ht="12.75">
      <c r="B2418" s="608"/>
    </row>
    <row r="2419" ht="12.75">
      <c r="B2419" s="608"/>
    </row>
    <row r="2420" ht="12.75">
      <c r="B2420" s="608"/>
    </row>
    <row r="2421" ht="12.75">
      <c r="B2421" s="608"/>
    </row>
    <row r="2422" ht="12.75">
      <c r="B2422" s="608"/>
    </row>
    <row r="2423" ht="12.75">
      <c r="B2423" s="608"/>
    </row>
    <row r="2424" ht="12.75">
      <c r="B2424" s="608"/>
    </row>
    <row r="2425" ht="12.75">
      <c r="B2425" s="608"/>
    </row>
    <row r="2426" ht="12.75">
      <c r="B2426" s="608"/>
    </row>
    <row r="2427" ht="12.75">
      <c r="B2427" s="608"/>
    </row>
    <row r="2428" ht="12.75">
      <c r="B2428" s="608"/>
    </row>
    <row r="2429" ht="12.75">
      <c r="B2429" s="608"/>
    </row>
    <row r="2430" ht="12.75">
      <c r="B2430" s="608"/>
    </row>
    <row r="2431" ht="12.75">
      <c r="B2431" s="608"/>
    </row>
    <row r="2432" ht="12.75">
      <c r="B2432" s="608"/>
    </row>
    <row r="2433" ht="12.75">
      <c r="B2433" s="608"/>
    </row>
    <row r="2434" ht="12.75">
      <c r="B2434" s="608"/>
    </row>
    <row r="2435" ht="12.75">
      <c r="B2435" s="608"/>
    </row>
    <row r="2436" ht="12.75">
      <c r="B2436" s="608"/>
    </row>
    <row r="2437" ht="12.75">
      <c r="B2437" s="608"/>
    </row>
    <row r="2438" ht="12.75">
      <c r="B2438" s="608"/>
    </row>
    <row r="2439" ht="12.75">
      <c r="B2439" s="608"/>
    </row>
    <row r="2440" ht="12.75">
      <c r="B2440" s="608"/>
    </row>
    <row r="2441" ht="12.75">
      <c r="B2441" s="608"/>
    </row>
    <row r="2442" ht="12.75">
      <c r="B2442" s="608"/>
    </row>
    <row r="2443" ht="12.75">
      <c r="B2443" s="608"/>
    </row>
    <row r="2444" ht="12.75">
      <c r="B2444" s="608"/>
    </row>
    <row r="2445" ht="12.75">
      <c r="B2445" s="608"/>
    </row>
    <row r="2446" ht="12.75">
      <c r="B2446" s="608"/>
    </row>
    <row r="2447" ht="12.75">
      <c r="B2447" s="608"/>
    </row>
    <row r="2448" ht="12.75">
      <c r="B2448" s="608"/>
    </row>
    <row r="2449" ht="12.75">
      <c r="B2449" s="608"/>
    </row>
    <row r="2450" ht="12.75">
      <c r="B2450" s="608"/>
    </row>
    <row r="2451" ht="12.75">
      <c r="B2451" s="608"/>
    </row>
    <row r="2452" ht="12.75">
      <c r="B2452" s="608"/>
    </row>
    <row r="2453" ht="12.75">
      <c r="B2453" s="608"/>
    </row>
    <row r="2454" ht="12.75">
      <c r="B2454" s="608"/>
    </row>
    <row r="2455" ht="12.75">
      <c r="B2455" s="608"/>
    </row>
    <row r="2456" ht="12.75">
      <c r="B2456" s="608"/>
    </row>
    <row r="2457" ht="12.75">
      <c r="B2457" s="608"/>
    </row>
    <row r="2458" ht="12.75">
      <c r="B2458" s="608"/>
    </row>
    <row r="2459" ht="12.75">
      <c r="B2459" s="608"/>
    </row>
    <row r="2460" ht="12.75">
      <c r="B2460" s="608"/>
    </row>
    <row r="2461" ht="12.75">
      <c r="B2461" s="608"/>
    </row>
    <row r="2462" ht="12.75">
      <c r="B2462" s="608"/>
    </row>
    <row r="2463" ht="12.75">
      <c r="B2463" s="608"/>
    </row>
    <row r="2464" ht="12.75">
      <c r="B2464" s="608"/>
    </row>
    <row r="2465" ht="12.75">
      <c r="B2465" s="608"/>
    </row>
    <row r="2466" ht="12.75">
      <c r="B2466" s="608"/>
    </row>
    <row r="2467" ht="12.75">
      <c r="B2467" s="608"/>
    </row>
    <row r="2468" ht="12.75">
      <c r="B2468" s="608"/>
    </row>
    <row r="2469" ht="12.75">
      <c r="B2469" s="608"/>
    </row>
    <row r="2470" ht="12.75">
      <c r="B2470" s="608"/>
    </row>
    <row r="2471" ht="12.75">
      <c r="B2471" s="608"/>
    </row>
    <row r="2472" ht="12.75">
      <c r="B2472" s="608"/>
    </row>
    <row r="2473" ht="12.75">
      <c r="B2473" s="608"/>
    </row>
    <row r="2474" ht="12.75">
      <c r="B2474" s="608"/>
    </row>
    <row r="2475" ht="12.75">
      <c r="B2475" s="608"/>
    </row>
    <row r="2476" ht="12.75">
      <c r="B2476" s="608"/>
    </row>
    <row r="2477" ht="12.75">
      <c r="B2477" s="608"/>
    </row>
    <row r="2478" ht="12.75">
      <c r="B2478" s="608"/>
    </row>
    <row r="2479" ht="12.75">
      <c r="B2479" s="608"/>
    </row>
    <row r="2480" ht="12.75">
      <c r="B2480" s="608"/>
    </row>
    <row r="2481" ht="12.75">
      <c r="B2481" s="608"/>
    </row>
    <row r="2482" ht="12.75">
      <c r="B2482" s="608"/>
    </row>
    <row r="2483" ht="12.75">
      <c r="B2483" s="608"/>
    </row>
    <row r="2484" ht="12.75">
      <c r="B2484" s="608"/>
    </row>
    <row r="2485" ht="12.75">
      <c r="B2485" s="608"/>
    </row>
    <row r="2486" ht="12.75">
      <c r="B2486" s="608"/>
    </row>
    <row r="2487" ht="12.75">
      <c r="B2487" s="608"/>
    </row>
    <row r="2488" ht="12.75">
      <c r="B2488" s="608"/>
    </row>
    <row r="2489" ht="12.75">
      <c r="B2489" s="608"/>
    </row>
    <row r="2490" ht="12.75">
      <c r="B2490" s="608"/>
    </row>
    <row r="2491" ht="12.75">
      <c r="B2491" s="608"/>
    </row>
    <row r="2492" ht="12.75">
      <c r="B2492" s="608"/>
    </row>
    <row r="2493" ht="12.75">
      <c r="B2493" s="608"/>
    </row>
    <row r="2494" ht="12.75">
      <c r="B2494" s="608"/>
    </row>
    <row r="2495" ht="12.75">
      <c r="B2495" s="608"/>
    </row>
    <row r="2496" ht="12.75">
      <c r="B2496" s="608"/>
    </row>
    <row r="2497" ht="12.75">
      <c r="B2497" s="608"/>
    </row>
    <row r="2498" ht="12.75">
      <c r="B2498" s="608"/>
    </row>
    <row r="2499" ht="12.75">
      <c r="B2499" s="608"/>
    </row>
    <row r="2500" ht="12.75">
      <c r="B2500" s="608"/>
    </row>
    <row r="2501" ht="12.75">
      <c r="B2501" s="608"/>
    </row>
    <row r="2502" ht="12.75">
      <c r="B2502" s="608"/>
    </row>
    <row r="2503" ht="12.75">
      <c r="B2503" s="608"/>
    </row>
    <row r="2504" ht="12.75">
      <c r="B2504" s="608"/>
    </row>
    <row r="2505" ht="12.75">
      <c r="B2505" s="608"/>
    </row>
    <row r="2506" ht="12.75">
      <c r="B2506" s="608"/>
    </row>
    <row r="2507" ht="12.75">
      <c r="B2507" s="608"/>
    </row>
    <row r="2508" ht="12.75">
      <c r="B2508" s="608"/>
    </row>
    <row r="2509" ht="12.75">
      <c r="B2509" s="608"/>
    </row>
    <row r="2510" ht="12.75">
      <c r="B2510" s="608"/>
    </row>
    <row r="2511" ht="12.75">
      <c r="B2511" s="608"/>
    </row>
    <row r="2512" ht="12.75">
      <c r="B2512" s="608"/>
    </row>
    <row r="2513" ht="12.75">
      <c r="B2513" s="608"/>
    </row>
    <row r="2514" ht="12.75">
      <c r="B2514" s="608"/>
    </row>
    <row r="2515" ht="12.75">
      <c r="B2515" s="608"/>
    </row>
    <row r="2516" ht="12.75">
      <c r="B2516" s="608"/>
    </row>
    <row r="2517" ht="12.75">
      <c r="B2517" s="608"/>
    </row>
    <row r="2518" ht="12.75">
      <c r="B2518" s="608"/>
    </row>
    <row r="2519" ht="12.75">
      <c r="B2519" s="608"/>
    </row>
    <row r="2520" ht="12.75">
      <c r="B2520" s="608"/>
    </row>
    <row r="2521" ht="12.75">
      <c r="B2521" s="608"/>
    </row>
    <row r="2522" ht="12.75">
      <c r="B2522" s="608"/>
    </row>
    <row r="2523" ht="12.75">
      <c r="B2523" s="608"/>
    </row>
    <row r="2524" ht="12.75">
      <c r="B2524" s="608"/>
    </row>
    <row r="2525" ht="12.75">
      <c r="B2525" s="608"/>
    </row>
    <row r="2526" ht="12.75">
      <c r="B2526" s="608"/>
    </row>
    <row r="2527" ht="12.75">
      <c r="B2527" s="608"/>
    </row>
    <row r="2528" ht="12.75">
      <c r="B2528" s="608"/>
    </row>
    <row r="2529" ht="12.75">
      <c r="B2529" s="608"/>
    </row>
    <row r="2530" ht="12.75">
      <c r="B2530" s="608"/>
    </row>
    <row r="2531" ht="12.75">
      <c r="B2531" s="608"/>
    </row>
    <row r="2532" ht="12.75">
      <c r="B2532" s="608"/>
    </row>
    <row r="2533" ht="12.75">
      <c r="B2533" s="608"/>
    </row>
    <row r="2534" ht="12.75">
      <c r="B2534" s="608"/>
    </row>
    <row r="2535" ht="12.75">
      <c r="B2535" s="608"/>
    </row>
    <row r="2536" ht="12.75">
      <c r="B2536" s="608"/>
    </row>
    <row r="2537" ht="12.75">
      <c r="B2537" s="608"/>
    </row>
    <row r="2538" ht="12.75">
      <c r="B2538" s="608"/>
    </row>
    <row r="2539" ht="12.75">
      <c r="B2539" s="608"/>
    </row>
    <row r="2540" ht="12.75">
      <c r="B2540" s="608"/>
    </row>
    <row r="2541" ht="12.75">
      <c r="B2541" s="608"/>
    </row>
    <row r="2542" ht="12.75">
      <c r="B2542" s="608"/>
    </row>
    <row r="2543" ht="12.75">
      <c r="B2543" s="608"/>
    </row>
    <row r="2544" ht="12.75">
      <c r="B2544" s="608"/>
    </row>
    <row r="2545" ht="12.75">
      <c r="B2545" s="608"/>
    </row>
    <row r="2546" ht="12.75">
      <c r="B2546" s="608"/>
    </row>
    <row r="2547" ht="12.75">
      <c r="B2547" s="608"/>
    </row>
    <row r="2548" ht="12.75">
      <c r="B2548" s="608"/>
    </row>
    <row r="2549" ht="12.75">
      <c r="B2549" s="608"/>
    </row>
    <row r="2550" ht="12.75">
      <c r="B2550" s="608"/>
    </row>
    <row r="2551" ht="12.75">
      <c r="B2551" s="608"/>
    </row>
    <row r="2552" ht="12.75">
      <c r="B2552" s="608"/>
    </row>
    <row r="2553" ht="12.75">
      <c r="B2553" s="608"/>
    </row>
    <row r="2554" ht="12.75">
      <c r="B2554" s="608"/>
    </row>
    <row r="2555" ht="12.75">
      <c r="B2555" s="608"/>
    </row>
    <row r="2556" ht="12.75">
      <c r="B2556" s="608"/>
    </row>
    <row r="2557" ht="12.75">
      <c r="B2557" s="608"/>
    </row>
    <row r="2558" ht="12.75">
      <c r="B2558" s="608"/>
    </row>
    <row r="2559" ht="12.75">
      <c r="B2559" s="608"/>
    </row>
    <row r="2560" ht="12.75">
      <c r="B2560" s="608"/>
    </row>
    <row r="2561" ht="12.75">
      <c r="B2561" s="608"/>
    </row>
    <row r="2562" ht="12.75">
      <c r="B2562" s="608"/>
    </row>
    <row r="2563" ht="12.75">
      <c r="B2563" s="608"/>
    </row>
    <row r="2564" ht="12.75">
      <c r="B2564" s="608"/>
    </row>
    <row r="2565" ht="12.75">
      <c r="B2565" s="608"/>
    </row>
    <row r="2566" ht="12.75">
      <c r="B2566" s="608"/>
    </row>
    <row r="2567" ht="12.75">
      <c r="B2567" s="608"/>
    </row>
    <row r="2568" ht="12.75">
      <c r="B2568" s="608"/>
    </row>
    <row r="2569" ht="12.75">
      <c r="B2569" s="608"/>
    </row>
    <row r="2570" ht="12.75">
      <c r="B2570" s="608"/>
    </row>
    <row r="2571" ht="12.75">
      <c r="B2571" s="608"/>
    </row>
    <row r="2572" ht="12.75">
      <c r="B2572" s="608"/>
    </row>
    <row r="2573" ht="12.75">
      <c r="B2573" s="608"/>
    </row>
    <row r="2574" ht="12.75">
      <c r="B2574" s="608"/>
    </row>
    <row r="2575" ht="12.75">
      <c r="B2575" s="608"/>
    </row>
    <row r="2576" ht="12.75">
      <c r="B2576" s="608"/>
    </row>
    <row r="2577" ht="12.75">
      <c r="B2577" s="608"/>
    </row>
    <row r="2578" ht="12.75">
      <c r="B2578" s="608"/>
    </row>
    <row r="2579" ht="12.75">
      <c r="B2579" s="608"/>
    </row>
    <row r="2580" ht="12.75">
      <c r="B2580" s="608"/>
    </row>
    <row r="2581" ht="12.75">
      <c r="B2581" s="608"/>
    </row>
    <row r="2582" ht="12.75">
      <c r="B2582" s="608"/>
    </row>
    <row r="2583" ht="12.75">
      <c r="B2583" s="608"/>
    </row>
    <row r="2584" ht="12.75">
      <c r="B2584" s="608"/>
    </row>
    <row r="2585" ht="12.75">
      <c r="B2585" s="608"/>
    </row>
    <row r="2586" ht="12.75">
      <c r="B2586" s="608"/>
    </row>
    <row r="2587" ht="12.75">
      <c r="B2587" s="608"/>
    </row>
    <row r="2588" ht="12.75">
      <c r="B2588" s="608"/>
    </row>
    <row r="2589" ht="12.75">
      <c r="B2589" s="608"/>
    </row>
    <row r="2590" ht="12.75">
      <c r="B2590" s="608"/>
    </row>
    <row r="2591" ht="12.75">
      <c r="B2591" s="608"/>
    </row>
    <row r="2592" ht="12.75">
      <c r="B2592" s="608"/>
    </row>
    <row r="2593" ht="12.75">
      <c r="B2593" s="608"/>
    </row>
    <row r="2594" ht="12.75">
      <c r="B2594" s="608"/>
    </row>
    <row r="2595" ht="12.75">
      <c r="B2595" s="608"/>
    </row>
    <row r="2596" ht="12.75">
      <c r="B2596" s="608"/>
    </row>
    <row r="2597" ht="12.75">
      <c r="B2597" s="608"/>
    </row>
    <row r="2598" ht="12.75">
      <c r="B2598" s="608"/>
    </row>
    <row r="2599" ht="12.75">
      <c r="B2599" s="608"/>
    </row>
    <row r="2600" ht="12.75">
      <c r="B2600" s="608"/>
    </row>
    <row r="2601" ht="12.75">
      <c r="B2601" s="608"/>
    </row>
    <row r="2602" ht="12.75">
      <c r="B2602" s="608"/>
    </row>
    <row r="2603" ht="12.75">
      <c r="B2603" s="608"/>
    </row>
    <row r="2604" ht="12.75">
      <c r="B2604" s="608"/>
    </row>
    <row r="2605" ht="12.75">
      <c r="B2605" s="608"/>
    </row>
    <row r="2606" ht="12.75">
      <c r="B2606" s="608"/>
    </row>
    <row r="2607" ht="12.75">
      <c r="B2607" s="608"/>
    </row>
    <row r="2608" ht="12.75">
      <c r="B2608" s="608"/>
    </row>
    <row r="2609" ht="12.75">
      <c r="B2609" s="608"/>
    </row>
    <row r="2610" ht="12.75">
      <c r="B2610" s="608"/>
    </row>
    <row r="2611" ht="12.75">
      <c r="B2611" s="608"/>
    </row>
    <row r="2612" ht="12.75">
      <c r="B2612" s="608"/>
    </row>
    <row r="2613" ht="12.75">
      <c r="B2613" s="608"/>
    </row>
    <row r="2614" ht="12.75">
      <c r="B2614" s="608"/>
    </row>
    <row r="2615" ht="12.75">
      <c r="B2615" s="608"/>
    </row>
    <row r="2616" ht="12.75">
      <c r="B2616" s="608"/>
    </row>
    <row r="2617" ht="12.75">
      <c r="B2617" s="608"/>
    </row>
    <row r="2618" ht="12.75">
      <c r="B2618" s="608"/>
    </row>
    <row r="2619" ht="12.75">
      <c r="B2619" s="608"/>
    </row>
    <row r="2620" ht="12.75">
      <c r="B2620" s="608"/>
    </row>
    <row r="2621" ht="12.75">
      <c r="B2621" s="608"/>
    </row>
    <row r="2622" ht="12.75">
      <c r="B2622" s="608"/>
    </row>
    <row r="2623" ht="12.75">
      <c r="B2623" s="608"/>
    </row>
    <row r="2624" ht="12.75">
      <c r="B2624" s="608"/>
    </row>
    <row r="2625" ht="12.75">
      <c r="B2625" s="608"/>
    </row>
    <row r="2626" ht="12.75">
      <c r="B2626" s="608"/>
    </row>
    <row r="2627" ht="12.75">
      <c r="B2627" s="608"/>
    </row>
    <row r="2628" ht="12.75">
      <c r="B2628" s="608"/>
    </row>
    <row r="2629" ht="12.75">
      <c r="B2629" s="608"/>
    </row>
    <row r="2630" ht="12.75">
      <c r="B2630" s="608"/>
    </row>
    <row r="2631" ht="12.75">
      <c r="B2631" s="608"/>
    </row>
    <row r="2632" ht="12.75">
      <c r="B2632" s="608"/>
    </row>
    <row r="2633" ht="12.75">
      <c r="B2633" s="608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horizontalDpi="300" verticalDpi="3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B118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7.00390625" style="64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64" customWidth="1"/>
    <col min="6" max="6" width="6.421875" style="13" customWidth="1"/>
    <col min="7" max="7" width="10.00390625" style="12" customWidth="1"/>
    <col min="8" max="8" width="2.7109375" style="12" customWidth="1"/>
    <col min="9" max="9" width="6.421875" style="13" customWidth="1"/>
    <col min="10" max="10" width="10.28125" style="12" customWidth="1"/>
    <col min="11" max="11" width="0.9921875" style="273" customWidth="1"/>
    <col min="12" max="12" width="10.28125" style="13" bestFit="1" customWidth="1"/>
    <col min="13" max="13" width="11.00390625" style="12" customWidth="1"/>
    <col min="14" max="14" width="9.140625" style="13" customWidth="1"/>
    <col min="15" max="15" width="9.140625" style="342" customWidth="1"/>
    <col min="16" max="16384" width="9.140625" style="13" customWidth="1"/>
  </cols>
  <sheetData>
    <row r="1" spans="1:12" ht="30.75">
      <c r="A1" s="452" t="s">
        <v>3246</v>
      </c>
      <c r="C1" s="253"/>
      <c r="F1" s="253"/>
      <c r="H1" s="254"/>
      <c r="I1" s="253"/>
      <c r="L1" s="253"/>
    </row>
    <row r="2" spans="3:15" s="91" customFormat="1" ht="20.25">
      <c r="C2" s="637">
        <v>39080</v>
      </c>
      <c r="D2" s="637"/>
      <c r="E2" s="637"/>
      <c r="F2" s="637"/>
      <c r="G2" s="637"/>
      <c r="I2" s="637" t="s">
        <v>218</v>
      </c>
      <c r="J2" s="637"/>
      <c r="K2" s="637"/>
      <c r="L2" s="637"/>
      <c r="M2" s="637"/>
      <c r="O2" s="525"/>
    </row>
    <row r="3" spans="1:15" s="37" customFormat="1" ht="12">
      <c r="A3" s="94" t="s">
        <v>3045</v>
      </c>
      <c r="B3" s="95"/>
      <c r="C3" s="355" t="s">
        <v>3114</v>
      </c>
      <c r="D3" s="356"/>
      <c r="E3" s="255"/>
      <c r="F3" s="638" t="s">
        <v>3202</v>
      </c>
      <c r="G3" s="638"/>
      <c r="H3" s="271"/>
      <c r="I3" s="355" t="s">
        <v>3114</v>
      </c>
      <c r="J3" s="356"/>
      <c r="K3" s="255"/>
      <c r="L3" s="638" t="s">
        <v>3202</v>
      </c>
      <c r="M3" s="638"/>
      <c r="O3" s="47"/>
    </row>
    <row r="4" spans="1:15" s="24" customFormat="1" ht="12">
      <c r="A4" s="38" t="s">
        <v>3045</v>
      </c>
      <c r="B4" s="42" t="s">
        <v>3045</v>
      </c>
      <c r="C4" s="100" t="s">
        <v>3179</v>
      </c>
      <c r="D4" s="44" t="s">
        <v>3188</v>
      </c>
      <c r="E4" s="256"/>
      <c r="F4" s="100" t="s">
        <v>3179</v>
      </c>
      <c r="G4" s="44" t="s">
        <v>3188</v>
      </c>
      <c r="H4" s="44"/>
      <c r="I4" s="100" t="s">
        <v>3179</v>
      </c>
      <c r="J4" s="44" t="s">
        <v>3188</v>
      </c>
      <c r="K4" s="256"/>
      <c r="L4" s="100" t="s">
        <v>3179</v>
      </c>
      <c r="M4" s="44" t="s">
        <v>3188</v>
      </c>
      <c r="O4" s="47"/>
    </row>
    <row r="5" spans="1:15" s="24" customFormat="1" ht="12">
      <c r="A5" s="38" t="s">
        <v>3113</v>
      </c>
      <c r="B5" s="42" t="s">
        <v>3046</v>
      </c>
      <c r="C5" s="100" t="s">
        <v>3178</v>
      </c>
      <c r="D5" s="44" t="s">
        <v>3115</v>
      </c>
      <c r="E5" s="76"/>
      <c r="F5" s="100" t="s">
        <v>3116</v>
      </c>
      <c r="G5" s="44" t="s">
        <v>3115</v>
      </c>
      <c r="H5" s="44"/>
      <c r="I5" s="100" t="s">
        <v>3178</v>
      </c>
      <c r="J5" s="44" t="s">
        <v>3115</v>
      </c>
      <c r="K5" s="76"/>
      <c r="L5" s="100" t="s">
        <v>3116</v>
      </c>
      <c r="M5" s="44" t="s">
        <v>3115</v>
      </c>
      <c r="O5" s="26"/>
    </row>
    <row r="6" spans="2:15" s="24" customFormat="1" ht="12" customHeight="1">
      <c r="B6" s="37"/>
      <c r="C6" s="257"/>
      <c r="D6" s="51"/>
      <c r="E6" s="256"/>
      <c r="F6" s="257"/>
      <c r="G6" s="51"/>
      <c r="H6" s="51"/>
      <c r="I6" s="257"/>
      <c r="J6" s="51"/>
      <c r="K6" s="256"/>
      <c r="L6" s="257"/>
      <c r="M6" s="51"/>
      <c r="O6" s="47"/>
    </row>
    <row r="7" spans="1:13" ht="12" customHeight="1">
      <c r="A7" s="120"/>
      <c r="B7" s="101" t="s">
        <v>3117</v>
      </c>
      <c r="C7" s="108"/>
      <c r="D7" s="40"/>
      <c r="E7" s="258"/>
      <c r="F7" s="111"/>
      <c r="G7" s="40"/>
      <c r="H7" s="40"/>
      <c r="I7" s="108"/>
      <c r="J7" s="40"/>
      <c r="K7" s="274"/>
      <c r="L7" s="111"/>
      <c r="M7" s="40"/>
    </row>
    <row r="8" spans="1:24" ht="12" customHeight="1">
      <c r="A8" s="528">
        <v>530</v>
      </c>
      <c r="B8" s="33" t="s">
        <v>3329</v>
      </c>
      <c r="C8" s="329">
        <v>2</v>
      </c>
      <c r="D8" s="330">
        <v>22.3335</v>
      </c>
      <c r="E8" s="329"/>
      <c r="F8" s="329">
        <v>28</v>
      </c>
      <c r="G8" s="330">
        <v>212.0073</v>
      </c>
      <c r="H8" s="330"/>
      <c r="I8" s="329">
        <v>21</v>
      </c>
      <c r="J8" s="330">
        <v>197.259</v>
      </c>
      <c r="K8" s="329"/>
      <c r="L8" s="329">
        <v>242</v>
      </c>
      <c r="M8" s="330">
        <v>1242.3853</v>
      </c>
      <c r="P8"/>
      <c r="Q8"/>
      <c r="R8"/>
      <c r="S8"/>
      <c r="T8"/>
      <c r="U8"/>
      <c r="V8"/>
      <c r="W8"/>
      <c r="X8"/>
    </row>
    <row r="9" spans="1:24" ht="12" customHeight="1">
      <c r="A9" s="528">
        <v>570</v>
      </c>
      <c r="B9" s="33" t="s">
        <v>3330</v>
      </c>
      <c r="C9" s="333">
        <v>1</v>
      </c>
      <c r="D9" s="334">
        <v>7.563</v>
      </c>
      <c r="E9" s="329"/>
      <c r="F9" s="333">
        <v>2</v>
      </c>
      <c r="G9" s="334">
        <v>1.875</v>
      </c>
      <c r="H9" s="330"/>
      <c r="I9" s="333">
        <v>5</v>
      </c>
      <c r="J9" s="334">
        <v>65.263</v>
      </c>
      <c r="K9" s="329"/>
      <c r="L9" s="333">
        <v>19</v>
      </c>
      <c r="M9" s="334">
        <v>19.8757</v>
      </c>
      <c r="O9" s="526"/>
      <c r="P9"/>
      <c r="Q9"/>
      <c r="R9"/>
      <c r="S9"/>
      <c r="T9"/>
      <c r="U9"/>
      <c r="V9"/>
      <c r="W9"/>
      <c r="X9"/>
    </row>
    <row r="10" spans="1:24" ht="12" customHeight="1">
      <c r="A10" s="529">
        <v>0</v>
      </c>
      <c r="B10" s="524" t="s">
        <v>3331</v>
      </c>
      <c r="C10" s="112">
        <v>3</v>
      </c>
      <c r="D10" s="261">
        <v>29.8965</v>
      </c>
      <c r="E10" s="112"/>
      <c r="F10" s="112">
        <v>30</v>
      </c>
      <c r="G10" s="261">
        <v>213.8823</v>
      </c>
      <c r="H10" s="261"/>
      <c r="I10" s="112">
        <v>26</v>
      </c>
      <c r="J10" s="261">
        <v>262.522</v>
      </c>
      <c r="K10" s="98"/>
      <c r="L10" s="112">
        <v>261</v>
      </c>
      <c r="M10" s="261">
        <v>1262.261</v>
      </c>
      <c r="P10"/>
      <c r="Q10"/>
      <c r="R10"/>
      <c r="S10"/>
      <c r="T10"/>
      <c r="U10"/>
      <c r="V10"/>
      <c r="W10"/>
      <c r="X10"/>
    </row>
    <row r="11" spans="1:24" ht="12" customHeight="1">
      <c r="A11" s="523"/>
      <c r="B11" s="33"/>
      <c r="C11" s="111"/>
      <c r="D11" s="40"/>
      <c r="E11" s="463"/>
      <c r="F11" s="323"/>
      <c r="G11" s="40"/>
      <c r="H11" s="40"/>
      <c r="I11" s="111"/>
      <c r="J11" s="40"/>
      <c r="K11" s="274"/>
      <c r="L11" s="111"/>
      <c r="M11" s="40"/>
      <c r="P11"/>
      <c r="Q11"/>
      <c r="R11"/>
      <c r="S11"/>
      <c r="T11"/>
      <c r="U11"/>
      <c r="V11"/>
      <c r="W11"/>
      <c r="X11"/>
    </row>
    <row r="12" spans="1:24" ht="12" customHeight="1">
      <c r="A12" s="523">
        <v>1350</v>
      </c>
      <c r="B12" s="33" t="s">
        <v>3051</v>
      </c>
      <c r="C12" s="329">
        <v>1</v>
      </c>
      <c r="D12" s="330">
        <v>100</v>
      </c>
      <c r="E12" s="329"/>
      <c r="F12" s="329">
        <v>5</v>
      </c>
      <c r="G12" s="330">
        <v>49.2341</v>
      </c>
      <c r="H12" s="330"/>
      <c r="I12" s="329">
        <v>11</v>
      </c>
      <c r="J12" s="330">
        <v>174.54649999999998</v>
      </c>
      <c r="K12" s="329"/>
      <c r="L12" s="329">
        <v>42</v>
      </c>
      <c r="M12" s="330">
        <v>183.2459</v>
      </c>
      <c r="O12" s="526"/>
      <c r="P12"/>
      <c r="Q12"/>
      <c r="R12"/>
      <c r="S12"/>
      <c r="T12"/>
      <c r="U12"/>
      <c r="V12"/>
      <c r="W12"/>
      <c r="X12"/>
    </row>
    <row r="13" spans="1:24" ht="12" customHeight="1">
      <c r="A13" s="523">
        <v>1730</v>
      </c>
      <c r="B13" s="33" t="s">
        <v>3332</v>
      </c>
      <c r="C13" s="329">
        <v>0</v>
      </c>
      <c r="D13" s="330">
        <v>0</v>
      </c>
      <c r="E13" s="329"/>
      <c r="F13" s="329">
        <v>0</v>
      </c>
      <c r="G13" s="330">
        <v>0</v>
      </c>
      <c r="H13" s="330"/>
      <c r="I13" s="329">
        <v>0</v>
      </c>
      <c r="J13" s="330">
        <v>0</v>
      </c>
      <c r="K13" s="329"/>
      <c r="L13" s="329">
        <v>0</v>
      </c>
      <c r="M13" s="330">
        <v>0</v>
      </c>
      <c r="P13"/>
      <c r="Q13"/>
      <c r="R13"/>
      <c r="S13"/>
      <c r="T13"/>
      <c r="U13"/>
      <c r="V13"/>
      <c r="W13"/>
      <c r="X13"/>
    </row>
    <row r="14" spans="1:24" ht="12" customHeight="1">
      <c r="A14" s="523">
        <v>1750</v>
      </c>
      <c r="B14" s="33" t="s">
        <v>3333</v>
      </c>
      <c r="C14" s="329">
        <v>0</v>
      </c>
      <c r="D14" s="330">
        <v>0</v>
      </c>
      <c r="E14" s="329"/>
      <c r="F14" s="329">
        <v>1</v>
      </c>
      <c r="G14" s="330">
        <v>36.1</v>
      </c>
      <c r="H14" s="330"/>
      <c r="I14" s="329">
        <v>5</v>
      </c>
      <c r="J14" s="330">
        <v>275.5121</v>
      </c>
      <c r="K14" s="329"/>
      <c r="L14" s="329">
        <v>10</v>
      </c>
      <c r="M14" s="330">
        <v>94.225</v>
      </c>
      <c r="P14"/>
      <c r="Q14"/>
      <c r="R14"/>
      <c r="S14"/>
      <c r="T14"/>
      <c r="U14"/>
      <c r="V14"/>
      <c r="W14"/>
      <c r="X14"/>
    </row>
    <row r="15" spans="1:24" ht="12" customHeight="1">
      <c r="A15" s="523">
        <v>1770</v>
      </c>
      <c r="B15" s="33" t="s">
        <v>3050</v>
      </c>
      <c r="C15" s="333">
        <v>9</v>
      </c>
      <c r="D15" s="334">
        <v>24.8469</v>
      </c>
      <c r="E15" s="329"/>
      <c r="F15" s="333">
        <v>60</v>
      </c>
      <c r="G15" s="334">
        <v>45.07820000000001</v>
      </c>
      <c r="H15" s="330"/>
      <c r="I15" s="333">
        <v>47</v>
      </c>
      <c r="J15" s="334">
        <v>291.42247108000004</v>
      </c>
      <c r="K15" s="329"/>
      <c r="L15" s="333">
        <v>568</v>
      </c>
      <c r="M15" s="334">
        <v>871.4136000000001</v>
      </c>
      <c r="O15" s="526"/>
      <c r="P15"/>
      <c r="Q15"/>
      <c r="R15"/>
      <c r="S15"/>
      <c r="T15"/>
      <c r="U15"/>
      <c r="V15"/>
      <c r="W15"/>
      <c r="X15"/>
    </row>
    <row r="16" spans="1:24" ht="12" customHeight="1">
      <c r="A16" s="523">
        <v>1000</v>
      </c>
      <c r="B16" s="524" t="s">
        <v>3334</v>
      </c>
      <c r="C16" s="112">
        <v>10</v>
      </c>
      <c r="D16" s="261">
        <v>124.8469</v>
      </c>
      <c r="E16" s="112"/>
      <c r="F16" s="112">
        <v>66</v>
      </c>
      <c r="G16" s="261">
        <v>130.41230000000002</v>
      </c>
      <c r="H16" s="261"/>
      <c r="I16" s="112">
        <v>63</v>
      </c>
      <c r="J16" s="261">
        <v>741.48107108</v>
      </c>
      <c r="K16" s="98"/>
      <c r="L16" s="112">
        <v>620</v>
      </c>
      <c r="M16" s="261">
        <v>1148.8845000000001</v>
      </c>
      <c r="P16"/>
      <c r="Q16"/>
      <c r="R16"/>
      <c r="S16"/>
      <c r="T16"/>
      <c r="U16"/>
      <c r="V16"/>
      <c r="W16"/>
      <c r="X16"/>
    </row>
    <row r="17" spans="1:24" ht="12" customHeight="1">
      <c r="A17" s="523"/>
      <c r="B17" s="33"/>
      <c r="C17" s="108"/>
      <c r="D17" s="259"/>
      <c r="E17" s="260"/>
      <c r="F17" s="108"/>
      <c r="G17" s="259"/>
      <c r="H17" s="259"/>
      <c r="I17" s="108"/>
      <c r="J17" s="259"/>
      <c r="K17" s="275"/>
      <c r="L17" s="108"/>
      <c r="M17" s="259"/>
      <c r="P17"/>
      <c r="Q17"/>
      <c r="R17" s="88"/>
      <c r="S17" s="88"/>
      <c r="T17" s="88"/>
      <c r="U17" s="88"/>
      <c r="V17" s="88"/>
      <c r="W17" s="88"/>
      <c r="X17" s="88"/>
    </row>
    <row r="18" spans="1:24" ht="12" customHeight="1">
      <c r="A18" s="523">
        <v>2350</v>
      </c>
      <c r="B18" s="33" t="s">
        <v>3335</v>
      </c>
      <c r="C18" s="329">
        <v>2</v>
      </c>
      <c r="D18" s="330">
        <v>24.421</v>
      </c>
      <c r="E18" s="329"/>
      <c r="F18" s="329">
        <v>4</v>
      </c>
      <c r="G18" s="330">
        <v>0</v>
      </c>
      <c r="H18" s="330"/>
      <c r="I18" s="329">
        <v>10</v>
      </c>
      <c r="J18" s="330">
        <v>215.2063</v>
      </c>
      <c r="K18" s="329"/>
      <c r="L18" s="329">
        <v>30</v>
      </c>
      <c r="M18" s="330">
        <v>24.0568</v>
      </c>
      <c r="O18" s="526"/>
      <c r="P18"/>
      <c r="Q18"/>
      <c r="R18" s="88"/>
      <c r="S18" s="88"/>
      <c r="T18" s="88"/>
      <c r="U18" s="88"/>
      <c r="V18" s="88"/>
      <c r="W18" s="88"/>
      <c r="X18" s="88"/>
    </row>
    <row r="19" spans="1:24" ht="12" customHeight="1">
      <c r="A19" s="523">
        <v>2710</v>
      </c>
      <c r="B19" s="33" t="s">
        <v>1280</v>
      </c>
      <c r="C19" s="329">
        <v>0</v>
      </c>
      <c r="D19" s="330">
        <v>0</v>
      </c>
      <c r="E19" s="329"/>
      <c r="F19" s="329">
        <v>0</v>
      </c>
      <c r="G19" s="330">
        <v>0</v>
      </c>
      <c r="H19" s="330"/>
      <c r="I19" s="329">
        <v>0</v>
      </c>
      <c r="J19" s="330">
        <v>0</v>
      </c>
      <c r="K19" s="329"/>
      <c r="L19" s="329">
        <v>14</v>
      </c>
      <c r="M19" s="330">
        <v>93.87400000000001</v>
      </c>
      <c r="P19"/>
      <c r="Q19"/>
      <c r="R19" s="88"/>
      <c r="S19" s="88"/>
      <c r="T19" s="88"/>
      <c r="U19" s="88"/>
      <c r="V19" s="88"/>
      <c r="W19" s="88"/>
      <c r="X19" s="88"/>
    </row>
    <row r="20" spans="1:24" ht="12" customHeight="1">
      <c r="A20" s="523">
        <v>2720</v>
      </c>
      <c r="B20" s="33" t="s">
        <v>3336</v>
      </c>
      <c r="C20" s="329">
        <v>1</v>
      </c>
      <c r="D20" s="330">
        <v>25</v>
      </c>
      <c r="E20" s="329"/>
      <c r="F20" s="329">
        <v>3</v>
      </c>
      <c r="G20" s="330">
        <v>0</v>
      </c>
      <c r="H20" s="330"/>
      <c r="I20" s="329">
        <v>1</v>
      </c>
      <c r="J20" s="330">
        <v>25</v>
      </c>
      <c r="K20" s="329"/>
      <c r="L20" s="329">
        <v>17</v>
      </c>
      <c r="M20" s="330">
        <v>7.1921</v>
      </c>
      <c r="P20"/>
      <c r="Q20"/>
      <c r="R20" s="88"/>
      <c r="S20" s="88"/>
      <c r="T20" s="88"/>
      <c r="U20" s="88"/>
      <c r="V20" s="88"/>
      <c r="W20" s="88"/>
      <c r="X20" s="88"/>
    </row>
    <row r="21" spans="1:24" ht="12" customHeight="1">
      <c r="A21" s="523">
        <v>2730</v>
      </c>
      <c r="B21" s="33" t="s">
        <v>3052</v>
      </c>
      <c r="C21" s="329">
        <v>2</v>
      </c>
      <c r="D21" s="330">
        <v>3.2</v>
      </c>
      <c r="E21" s="329"/>
      <c r="F21" s="329">
        <v>11</v>
      </c>
      <c r="G21" s="330">
        <v>12.3</v>
      </c>
      <c r="H21" s="330"/>
      <c r="I21" s="329">
        <v>19</v>
      </c>
      <c r="J21" s="330">
        <v>103.2986</v>
      </c>
      <c r="K21" s="329"/>
      <c r="L21" s="329">
        <v>94</v>
      </c>
      <c r="M21" s="330">
        <v>77.9254</v>
      </c>
      <c r="O21" s="526"/>
      <c r="P21"/>
      <c r="Q21"/>
      <c r="R21" s="88"/>
      <c r="S21" s="88"/>
      <c r="T21" s="88"/>
      <c r="U21" s="88"/>
      <c r="V21" s="88"/>
      <c r="W21" s="88"/>
      <c r="X21" s="88"/>
    </row>
    <row r="22" spans="1:24" ht="12" customHeight="1">
      <c r="A22" s="523">
        <v>2750</v>
      </c>
      <c r="B22" s="33" t="s">
        <v>3337</v>
      </c>
      <c r="C22" s="329">
        <v>1</v>
      </c>
      <c r="D22" s="330">
        <v>4</v>
      </c>
      <c r="E22" s="329"/>
      <c r="F22" s="329">
        <v>9</v>
      </c>
      <c r="G22" s="330">
        <v>6.157</v>
      </c>
      <c r="H22" s="330"/>
      <c r="I22" s="329">
        <v>10</v>
      </c>
      <c r="J22" s="330">
        <v>57.005</v>
      </c>
      <c r="K22" s="329"/>
      <c r="L22" s="329">
        <v>45</v>
      </c>
      <c r="M22" s="330">
        <v>35.5363</v>
      </c>
      <c r="P22"/>
      <c r="Q22"/>
      <c r="R22" s="88"/>
      <c r="S22" s="88"/>
      <c r="T22" s="88"/>
      <c r="U22" s="88"/>
      <c r="V22" s="88"/>
      <c r="W22" s="88"/>
      <c r="X22" s="88"/>
    </row>
    <row r="23" spans="1:24" ht="12" customHeight="1">
      <c r="A23" s="523">
        <v>2770</v>
      </c>
      <c r="B23" s="33" t="s">
        <v>3338</v>
      </c>
      <c r="C23" s="329">
        <v>0</v>
      </c>
      <c r="D23" s="330">
        <v>0</v>
      </c>
      <c r="E23" s="329"/>
      <c r="F23" s="329">
        <v>5</v>
      </c>
      <c r="G23" s="330">
        <v>7.8512</v>
      </c>
      <c r="H23" s="330"/>
      <c r="I23" s="329">
        <v>3</v>
      </c>
      <c r="J23" s="330">
        <v>40.1469</v>
      </c>
      <c r="K23" s="329"/>
      <c r="L23" s="329">
        <v>17</v>
      </c>
      <c r="M23" s="330">
        <v>7.8512</v>
      </c>
      <c r="P23"/>
      <c r="Q23"/>
      <c r="R23" s="88"/>
      <c r="S23" s="88"/>
      <c r="T23" s="88"/>
      <c r="U23" s="88"/>
      <c r="V23" s="88"/>
      <c r="W23" s="88"/>
      <c r="X23" s="88"/>
    </row>
    <row r="24" spans="1:24" ht="12" customHeight="1">
      <c r="A24" s="523">
        <v>2790</v>
      </c>
      <c r="B24" s="33" t="s">
        <v>3056</v>
      </c>
      <c r="C24" s="333">
        <v>1</v>
      </c>
      <c r="D24" s="334">
        <v>0</v>
      </c>
      <c r="E24" s="329"/>
      <c r="F24" s="333">
        <v>35</v>
      </c>
      <c r="G24" s="334">
        <v>3.8792999999999997</v>
      </c>
      <c r="H24" s="330"/>
      <c r="I24" s="333">
        <v>29</v>
      </c>
      <c r="J24" s="334">
        <v>179.0215</v>
      </c>
      <c r="K24" s="329"/>
      <c r="L24" s="333">
        <v>320</v>
      </c>
      <c r="M24" s="334">
        <v>148.64449999999994</v>
      </c>
      <c r="O24" s="526"/>
      <c r="P24"/>
      <c r="Q24"/>
      <c r="R24" s="88"/>
      <c r="S24" s="88"/>
      <c r="T24" s="88"/>
      <c r="U24" s="88"/>
      <c r="V24" s="88"/>
      <c r="W24" s="88"/>
      <c r="X24" s="88"/>
    </row>
    <row r="25" spans="1:24" ht="12" customHeight="1">
      <c r="A25" s="523">
        <v>2000</v>
      </c>
      <c r="B25" s="524" t="s">
        <v>3339</v>
      </c>
      <c r="C25" s="112">
        <v>7</v>
      </c>
      <c r="D25" s="261">
        <v>56.621</v>
      </c>
      <c r="E25" s="112"/>
      <c r="F25" s="112">
        <v>67</v>
      </c>
      <c r="G25" s="261">
        <v>30.1875</v>
      </c>
      <c r="H25" s="261"/>
      <c r="I25" s="112">
        <v>72</v>
      </c>
      <c r="J25" s="261">
        <v>619.6783</v>
      </c>
      <c r="K25" s="98"/>
      <c r="L25" s="112">
        <v>537</v>
      </c>
      <c r="M25" s="261">
        <v>395.0802999999999</v>
      </c>
      <c r="P25"/>
      <c r="Q25"/>
      <c r="R25" s="88"/>
      <c r="S25" s="88"/>
      <c r="T25" s="88"/>
      <c r="U25" s="88"/>
      <c r="V25" s="88"/>
      <c r="W25" s="88"/>
      <c r="X25" s="88"/>
    </row>
    <row r="26" spans="1:24" ht="12" customHeight="1">
      <c r="A26" s="523"/>
      <c r="B26" s="33"/>
      <c r="C26" s="112"/>
      <c r="D26" s="261"/>
      <c r="E26" s="112"/>
      <c r="F26" s="112"/>
      <c r="G26" s="261"/>
      <c r="H26" s="261"/>
      <c r="I26" s="112"/>
      <c r="J26" s="261"/>
      <c r="K26" s="98"/>
      <c r="L26" s="112"/>
      <c r="M26" s="261"/>
      <c r="P26"/>
      <c r="Q26"/>
      <c r="R26" s="88"/>
      <c r="S26" s="88"/>
      <c r="T26" s="88"/>
      <c r="U26" s="88"/>
      <c r="V26" s="88"/>
      <c r="W26" s="88"/>
      <c r="X26" s="88"/>
    </row>
    <row r="27" spans="1:24" ht="12" customHeight="1">
      <c r="A27" s="523">
        <v>3350</v>
      </c>
      <c r="B27" s="33" t="s">
        <v>3340</v>
      </c>
      <c r="C27" s="329">
        <v>0</v>
      </c>
      <c r="D27" s="330">
        <v>0</v>
      </c>
      <c r="E27" s="329"/>
      <c r="F27" s="329">
        <v>2</v>
      </c>
      <c r="G27" s="330">
        <v>0</v>
      </c>
      <c r="H27" s="330"/>
      <c r="I27" s="329">
        <v>2</v>
      </c>
      <c r="J27" s="330">
        <v>20.5044</v>
      </c>
      <c r="K27" s="329"/>
      <c r="L27" s="329">
        <v>38</v>
      </c>
      <c r="M27" s="330">
        <v>23.6696</v>
      </c>
      <c r="O27" s="526"/>
      <c r="P27"/>
      <c r="Q27"/>
      <c r="R27" s="88"/>
      <c r="S27" s="88"/>
      <c r="T27" s="88"/>
      <c r="U27" s="88"/>
      <c r="V27" s="88"/>
      <c r="W27" s="88"/>
      <c r="X27" s="88"/>
    </row>
    <row r="28" spans="1:24" ht="12" customHeight="1">
      <c r="A28" s="523">
        <v>3530</v>
      </c>
      <c r="B28" s="33" t="s">
        <v>3053</v>
      </c>
      <c r="C28" s="329">
        <v>0</v>
      </c>
      <c r="D28" s="330">
        <v>0</v>
      </c>
      <c r="E28" s="329"/>
      <c r="F28" s="329">
        <v>0</v>
      </c>
      <c r="G28" s="330">
        <v>0</v>
      </c>
      <c r="H28" s="330"/>
      <c r="I28" s="329">
        <v>0</v>
      </c>
      <c r="J28" s="330">
        <v>0</v>
      </c>
      <c r="K28" s="329"/>
      <c r="L28" s="329">
        <v>6</v>
      </c>
      <c r="M28" s="330">
        <v>3.4850999999999996</v>
      </c>
      <c r="P28"/>
      <c r="Q28"/>
      <c r="R28" s="88"/>
      <c r="S28" s="88"/>
      <c r="T28" s="88"/>
      <c r="U28" s="88"/>
      <c r="V28" s="88"/>
      <c r="W28" s="88"/>
      <c r="X28" s="88"/>
    </row>
    <row r="29" spans="1:24" ht="12" customHeight="1">
      <c r="A29" s="523">
        <v>3570</v>
      </c>
      <c r="B29" s="33" t="s">
        <v>3341</v>
      </c>
      <c r="C29" s="329">
        <v>1</v>
      </c>
      <c r="D29" s="330">
        <v>1.5721</v>
      </c>
      <c r="E29" s="329"/>
      <c r="F29" s="329">
        <v>2</v>
      </c>
      <c r="G29" s="330">
        <v>0.0015</v>
      </c>
      <c r="H29" s="330"/>
      <c r="I29" s="329">
        <v>4</v>
      </c>
      <c r="J29" s="330">
        <v>8.3582</v>
      </c>
      <c r="K29" s="329"/>
      <c r="L29" s="329">
        <v>51</v>
      </c>
      <c r="M29" s="330">
        <v>20.9475</v>
      </c>
      <c r="P29"/>
      <c r="Q29"/>
      <c r="R29" s="88"/>
      <c r="S29" s="88"/>
      <c r="T29" s="88"/>
      <c r="U29" s="88"/>
      <c r="V29" s="88"/>
      <c r="W29" s="88"/>
      <c r="X29" s="88"/>
    </row>
    <row r="30" spans="1:24" ht="12" customHeight="1">
      <c r="A30" s="523">
        <v>3720</v>
      </c>
      <c r="B30" s="33" t="s">
        <v>3342</v>
      </c>
      <c r="C30" s="329">
        <v>1</v>
      </c>
      <c r="D30" s="330">
        <v>0</v>
      </c>
      <c r="E30" s="329"/>
      <c r="F30" s="329">
        <v>2</v>
      </c>
      <c r="G30" s="330">
        <v>0</v>
      </c>
      <c r="H30" s="330"/>
      <c r="I30" s="329">
        <v>3</v>
      </c>
      <c r="J30" s="330">
        <v>6.25</v>
      </c>
      <c r="K30" s="329"/>
      <c r="L30" s="329">
        <v>26</v>
      </c>
      <c r="M30" s="330">
        <v>17.6428</v>
      </c>
      <c r="O30" s="526"/>
      <c r="P30"/>
      <c r="Q30"/>
      <c r="R30" s="88"/>
      <c r="S30" s="88"/>
      <c r="T30" s="88"/>
      <c r="U30" s="88"/>
      <c r="V30" s="88"/>
      <c r="W30" s="88"/>
      <c r="X30" s="88"/>
    </row>
    <row r="31" spans="1:24" ht="12" customHeight="1">
      <c r="A31" s="523">
        <v>3740</v>
      </c>
      <c r="B31" s="33" t="s">
        <v>3343</v>
      </c>
      <c r="C31" s="329">
        <v>0</v>
      </c>
      <c r="D31" s="330">
        <v>0</v>
      </c>
      <c r="E31" s="329"/>
      <c r="F31" s="329">
        <v>0</v>
      </c>
      <c r="G31" s="330">
        <v>0</v>
      </c>
      <c r="H31" s="330"/>
      <c r="I31" s="329">
        <v>0</v>
      </c>
      <c r="J31" s="330">
        <v>0</v>
      </c>
      <c r="K31" s="329"/>
      <c r="L31" s="329">
        <v>7</v>
      </c>
      <c r="M31" s="330">
        <v>1.2158</v>
      </c>
      <c r="N31" s="437"/>
      <c r="P31"/>
      <c r="Q31"/>
      <c r="R31" s="88"/>
      <c r="S31" s="88"/>
      <c r="T31" s="88"/>
      <c r="U31" s="88"/>
      <c r="V31" s="88"/>
      <c r="W31" s="88"/>
      <c r="X31" s="88"/>
    </row>
    <row r="32" spans="1:24" ht="12" customHeight="1">
      <c r="A32" s="523">
        <v>3760</v>
      </c>
      <c r="B32" s="33" t="s">
        <v>3344</v>
      </c>
      <c r="C32" s="329">
        <v>0</v>
      </c>
      <c r="D32" s="330">
        <v>0</v>
      </c>
      <c r="E32" s="329"/>
      <c r="F32" s="329">
        <v>2</v>
      </c>
      <c r="G32" s="330">
        <v>4.2037</v>
      </c>
      <c r="H32" s="330"/>
      <c r="I32" s="329">
        <v>5</v>
      </c>
      <c r="J32" s="330">
        <v>2.3461</v>
      </c>
      <c r="K32" s="329"/>
      <c r="L32" s="329">
        <v>18</v>
      </c>
      <c r="M32" s="330">
        <v>9.2013</v>
      </c>
      <c r="N32" s="437"/>
      <c r="P32"/>
      <c r="Q32"/>
      <c r="R32" s="88"/>
      <c r="S32" s="88"/>
      <c r="T32" s="88"/>
      <c r="U32" s="88"/>
      <c r="V32" s="88"/>
      <c r="W32" s="88"/>
      <c r="X32" s="88"/>
    </row>
    <row r="33" spans="1:24" ht="12" customHeight="1">
      <c r="A33" s="523">
        <v>3780</v>
      </c>
      <c r="B33" s="33" t="s">
        <v>3054</v>
      </c>
      <c r="C33" s="333">
        <v>0</v>
      </c>
      <c r="D33" s="334">
        <v>0</v>
      </c>
      <c r="E33" s="329"/>
      <c r="F33" s="333">
        <v>0</v>
      </c>
      <c r="G33" s="334">
        <v>0</v>
      </c>
      <c r="H33" s="330"/>
      <c r="I33" s="333">
        <v>1</v>
      </c>
      <c r="J33" s="334">
        <v>0</v>
      </c>
      <c r="K33" s="329"/>
      <c r="L33" s="333">
        <v>1</v>
      </c>
      <c r="M33" s="334">
        <v>0</v>
      </c>
      <c r="N33" s="437"/>
      <c r="O33" s="526"/>
      <c r="P33"/>
      <c r="Q33"/>
      <c r="R33" s="88"/>
      <c r="S33" s="88"/>
      <c r="T33" s="88"/>
      <c r="U33" s="88"/>
      <c r="V33" s="88"/>
      <c r="W33" s="88"/>
      <c r="X33" s="88"/>
    </row>
    <row r="34" spans="1:24" ht="12" customHeight="1">
      <c r="A34" s="523">
        <v>3000</v>
      </c>
      <c r="B34" s="524" t="s">
        <v>3345</v>
      </c>
      <c r="C34" s="112">
        <v>2</v>
      </c>
      <c r="D34" s="261">
        <v>1.5721</v>
      </c>
      <c r="E34" s="112"/>
      <c r="F34" s="112">
        <v>8</v>
      </c>
      <c r="G34" s="261">
        <v>4.2052000000000005</v>
      </c>
      <c r="H34" s="261"/>
      <c r="I34" s="112">
        <v>15</v>
      </c>
      <c r="J34" s="261">
        <v>37.4587</v>
      </c>
      <c r="K34" s="98"/>
      <c r="L34" s="112">
        <v>147</v>
      </c>
      <c r="M34" s="261">
        <v>76.16210000000001</v>
      </c>
      <c r="N34" s="437"/>
      <c r="P34"/>
      <c r="Q34"/>
      <c r="R34" s="88"/>
      <c r="S34" s="88"/>
      <c r="T34" s="88"/>
      <c r="U34" s="88"/>
      <c r="V34" s="88"/>
      <c r="W34" s="88"/>
      <c r="X34" s="88"/>
    </row>
    <row r="35" spans="1:24" ht="12" customHeight="1">
      <c r="A35" s="523"/>
      <c r="B35" s="33"/>
      <c r="C35" s="24"/>
      <c r="D35" s="262"/>
      <c r="E35" s="7"/>
      <c r="F35" s="24"/>
      <c r="G35" s="262"/>
      <c r="H35" s="262"/>
      <c r="I35" s="24"/>
      <c r="J35" s="262"/>
      <c r="K35" s="255"/>
      <c r="L35" s="24"/>
      <c r="M35" s="262"/>
      <c r="N35" s="437"/>
      <c r="P35"/>
      <c r="Q35"/>
      <c r="R35" s="88"/>
      <c r="S35" s="88"/>
      <c r="T35" s="88"/>
      <c r="U35" s="88"/>
      <c r="V35" s="88"/>
      <c r="W35" s="88"/>
      <c r="X35" s="88"/>
    </row>
    <row r="36" spans="1:24" ht="12" customHeight="1">
      <c r="A36" s="523">
        <v>4530</v>
      </c>
      <c r="B36" s="33" t="s">
        <v>3346</v>
      </c>
      <c r="C36" s="329">
        <v>0</v>
      </c>
      <c r="D36" s="330">
        <v>0</v>
      </c>
      <c r="E36" s="329"/>
      <c r="F36" s="329">
        <v>10</v>
      </c>
      <c r="G36" s="330">
        <v>1.9</v>
      </c>
      <c r="H36" s="330"/>
      <c r="I36" s="329">
        <v>7</v>
      </c>
      <c r="J36" s="330">
        <v>32.6102</v>
      </c>
      <c r="K36" s="329"/>
      <c r="L36" s="329">
        <v>89</v>
      </c>
      <c r="M36" s="330">
        <v>48.115300000000005</v>
      </c>
      <c r="N36" s="437"/>
      <c r="O36" s="526"/>
      <c r="P36"/>
      <c r="Q36"/>
      <c r="R36" s="88"/>
      <c r="S36" s="88"/>
      <c r="T36" s="88"/>
      <c r="U36" s="88"/>
      <c r="V36" s="88"/>
      <c r="W36" s="88"/>
      <c r="X36" s="88"/>
    </row>
    <row r="37" spans="1:24" ht="12" customHeight="1">
      <c r="A37" s="523">
        <v>4570</v>
      </c>
      <c r="B37" s="33" t="s">
        <v>3282</v>
      </c>
      <c r="C37" s="333">
        <v>2</v>
      </c>
      <c r="D37" s="334">
        <v>0.782</v>
      </c>
      <c r="E37" s="329"/>
      <c r="F37" s="333">
        <v>10</v>
      </c>
      <c r="G37" s="334">
        <v>13.024899999999999</v>
      </c>
      <c r="H37" s="330"/>
      <c r="I37" s="333">
        <v>18</v>
      </c>
      <c r="J37" s="334">
        <v>138.9113</v>
      </c>
      <c r="K37" s="329"/>
      <c r="L37" s="333">
        <v>103</v>
      </c>
      <c r="M37" s="334">
        <v>293.20449999999994</v>
      </c>
      <c r="N37" s="437"/>
      <c r="P37"/>
      <c r="Q37"/>
      <c r="R37" s="88"/>
      <c r="S37" s="88"/>
      <c r="T37" s="88"/>
      <c r="U37" s="88"/>
      <c r="V37" s="88"/>
      <c r="W37" s="88"/>
      <c r="X37" s="88"/>
    </row>
    <row r="38" spans="1:24" ht="12" customHeight="1">
      <c r="A38" s="523">
        <v>4000</v>
      </c>
      <c r="B38" s="524" t="s">
        <v>3347</v>
      </c>
      <c r="C38" s="112">
        <v>2</v>
      </c>
      <c r="D38" s="261">
        <v>0.782</v>
      </c>
      <c r="E38" s="112"/>
      <c r="F38" s="112">
        <v>20</v>
      </c>
      <c r="G38" s="261">
        <v>14.9249</v>
      </c>
      <c r="H38" s="261"/>
      <c r="I38" s="112">
        <v>25</v>
      </c>
      <c r="J38" s="261">
        <v>171.5215</v>
      </c>
      <c r="K38" s="98"/>
      <c r="L38" s="112">
        <v>192</v>
      </c>
      <c r="M38" s="261">
        <v>341.31979999999993</v>
      </c>
      <c r="N38" s="437"/>
      <c r="P38"/>
      <c r="Q38"/>
      <c r="R38" s="88"/>
      <c r="S38" s="88"/>
      <c r="T38" s="88"/>
      <c r="U38" s="88"/>
      <c r="V38" s="88"/>
      <c r="W38" s="88"/>
      <c r="X38" s="88"/>
    </row>
    <row r="39" spans="1:24" ht="12" customHeight="1">
      <c r="A39" s="523"/>
      <c r="B39" s="33"/>
      <c r="C39" s="263" t="s">
        <v>3045</v>
      </c>
      <c r="D39" s="264" t="s">
        <v>3045</v>
      </c>
      <c r="E39" s="265"/>
      <c r="F39" s="263" t="s">
        <v>3045</v>
      </c>
      <c r="G39" s="264" t="s">
        <v>3045</v>
      </c>
      <c r="H39" s="264"/>
      <c r="I39" s="263" t="s">
        <v>3045</v>
      </c>
      <c r="J39" s="264" t="s">
        <v>3045</v>
      </c>
      <c r="K39" s="265"/>
      <c r="L39" s="263" t="s">
        <v>3045</v>
      </c>
      <c r="M39" s="264" t="s">
        <v>3045</v>
      </c>
      <c r="N39" s="437"/>
      <c r="O39" s="526"/>
      <c r="P39"/>
      <c r="Q39"/>
      <c r="R39" s="88"/>
      <c r="S39" s="88"/>
      <c r="T39" s="88"/>
      <c r="U39" s="88"/>
      <c r="V39" s="88"/>
      <c r="W39" s="88"/>
      <c r="X39" s="88"/>
    </row>
    <row r="40" spans="1:24" ht="12" customHeight="1">
      <c r="A40" s="523">
        <v>5330</v>
      </c>
      <c r="B40" s="33" t="s">
        <v>3057</v>
      </c>
      <c r="C40" s="329">
        <v>1</v>
      </c>
      <c r="D40" s="330">
        <v>1.05</v>
      </c>
      <c r="E40" s="329"/>
      <c r="F40" s="329">
        <v>4</v>
      </c>
      <c r="G40" s="330">
        <v>0</v>
      </c>
      <c r="H40" s="330"/>
      <c r="I40" s="329">
        <v>1</v>
      </c>
      <c r="J40" s="330">
        <v>1.05</v>
      </c>
      <c r="K40" s="329"/>
      <c r="L40" s="329">
        <v>18</v>
      </c>
      <c r="M40" s="330">
        <v>0</v>
      </c>
      <c r="N40" s="437"/>
      <c r="P40"/>
      <c r="Q40"/>
      <c r="R40" s="88"/>
      <c r="S40" s="88"/>
      <c r="T40" s="88"/>
      <c r="U40" s="88"/>
      <c r="V40" s="88"/>
      <c r="W40" s="88"/>
      <c r="X40" s="88"/>
    </row>
    <row r="41" spans="1:24" ht="12" customHeight="1">
      <c r="A41" s="523">
        <v>5370</v>
      </c>
      <c r="B41" s="33" t="s">
        <v>3055</v>
      </c>
      <c r="C41" s="329">
        <v>2</v>
      </c>
      <c r="D41" s="330">
        <v>0</v>
      </c>
      <c r="E41" s="329"/>
      <c r="F41" s="329">
        <v>16</v>
      </c>
      <c r="G41" s="330">
        <v>6.9084</v>
      </c>
      <c r="H41" s="330"/>
      <c r="I41" s="329">
        <v>9</v>
      </c>
      <c r="J41" s="330">
        <v>60.7755</v>
      </c>
      <c r="K41" s="329"/>
      <c r="L41" s="329">
        <v>64</v>
      </c>
      <c r="M41" s="330">
        <v>36.3451</v>
      </c>
      <c r="N41" s="437"/>
      <c r="P41"/>
      <c r="Q41"/>
      <c r="R41" s="88"/>
      <c r="S41" s="88"/>
      <c r="T41" s="88"/>
      <c r="U41" s="88"/>
      <c r="V41" s="88"/>
      <c r="W41" s="88"/>
      <c r="X41" s="88"/>
    </row>
    <row r="42" spans="1:24" ht="12" customHeight="1">
      <c r="A42" s="523">
        <v>5550</v>
      </c>
      <c r="B42" s="33" t="s">
        <v>3348</v>
      </c>
      <c r="C42" s="329">
        <v>5</v>
      </c>
      <c r="D42" s="330">
        <v>45.5972</v>
      </c>
      <c r="E42" s="329"/>
      <c r="F42" s="329">
        <v>51</v>
      </c>
      <c r="G42" s="330">
        <v>42.332899999999995</v>
      </c>
      <c r="H42" s="330"/>
      <c r="I42" s="329">
        <v>27</v>
      </c>
      <c r="J42" s="330">
        <v>311.1435</v>
      </c>
      <c r="K42" s="329"/>
      <c r="L42" s="329">
        <v>275</v>
      </c>
      <c r="M42" s="330">
        <v>126.05679999999998</v>
      </c>
      <c r="N42" s="437"/>
      <c r="O42" s="526"/>
      <c r="P42"/>
      <c r="Q42"/>
      <c r="R42" s="88"/>
      <c r="S42" s="88"/>
      <c r="T42" s="88"/>
      <c r="U42" s="88"/>
      <c r="V42" s="88"/>
      <c r="W42" s="88"/>
      <c r="X42" s="88"/>
    </row>
    <row r="43" spans="1:24" ht="12" customHeight="1">
      <c r="A43" s="523">
        <v>5750</v>
      </c>
      <c r="B43" s="33" t="s">
        <v>3349</v>
      </c>
      <c r="C43" s="333">
        <v>1</v>
      </c>
      <c r="D43" s="334">
        <v>29.5</v>
      </c>
      <c r="E43" s="329"/>
      <c r="F43" s="333">
        <v>15</v>
      </c>
      <c r="G43" s="334">
        <v>2.5</v>
      </c>
      <c r="H43" s="330"/>
      <c r="I43" s="333">
        <v>25</v>
      </c>
      <c r="J43" s="334">
        <v>507.47270000000003</v>
      </c>
      <c r="K43" s="329"/>
      <c r="L43" s="333">
        <v>151</v>
      </c>
      <c r="M43" s="334">
        <v>139.86199999999997</v>
      </c>
      <c r="N43" s="437"/>
      <c r="P43"/>
      <c r="Q43"/>
      <c r="R43" s="88"/>
      <c r="S43" s="88"/>
      <c r="T43" s="88"/>
      <c r="U43" s="88"/>
      <c r="V43" s="88"/>
      <c r="W43" s="88"/>
      <c r="X43" s="88"/>
    </row>
    <row r="44" spans="1:24" ht="12" customHeight="1">
      <c r="A44" s="523">
        <v>5000</v>
      </c>
      <c r="B44" s="524" t="s">
        <v>3350</v>
      </c>
      <c r="C44" s="112">
        <v>9</v>
      </c>
      <c r="D44" s="261">
        <v>76.1472</v>
      </c>
      <c r="E44" s="112"/>
      <c r="F44" s="112">
        <v>86</v>
      </c>
      <c r="G44" s="261">
        <v>51.741299999999995</v>
      </c>
      <c r="H44" s="261"/>
      <c r="I44" s="112">
        <v>62</v>
      </c>
      <c r="J44" s="261">
        <v>880.4417000000001</v>
      </c>
      <c r="K44" s="98"/>
      <c r="L44" s="112">
        <v>508</v>
      </c>
      <c r="M44" s="261">
        <v>302.2638999999999</v>
      </c>
      <c r="N44" s="437"/>
      <c r="P44"/>
      <c r="Q44"/>
      <c r="R44" s="88"/>
      <c r="S44" s="88"/>
      <c r="T44" s="88"/>
      <c r="U44" s="88"/>
      <c r="V44" s="88"/>
      <c r="W44" s="88"/>
      <c r="X44" s="88"/>
    </row>
    <row r="45" spans="1:24" ht="12" customHeight="1">
      <c r="A45" s="523"/>
      <c r="B45" s="33"/>
      <c r="C45" s="108"/>
      <c r="D45" s="259"/>
      <c r="E45" s="260"/>
      <c r="F45" s="108"/>
      <c r="G45" s="259"/>
      <c r="H45" s="259"/>
      <c r="I45" s="108"/>
      <c r="J45" s="259"/>
      <c r="K45" s="275"/>
      <c r="L45" s="108"/>
      <c r="M45" s="259"/>
      <c r="N45" s="437"/>
      <c r="O45" s="526"/>
      <c r="P45"/>
      <c r="Q45"/>
      <c r="R45" s="88"/>
      <c r="S45" s="88"/>
      <c r="T45" s="88"/>
      <c r="U45" s="88"/>
      <c r="V45" s="88"/>
      <c r="W45" s="88"/>
      <c r="X45" s="88"/>
    </row>
    <row r="46" spans="1:24" ht="12" customHeight="1">
      <c r="A46" s="523">
        <v>6530</v>
      </c>
      <c r="B46" s="33" t="s">
        <v>3351</v>
      </c>
      <c r="C46" s="329">
        <v>0</v>
      </c>
      <c r="D46" s="330">
        <v>0</v>
      </c>
      <c r="E46" s="329"/>
      <c r="F46" s="329">
        <v>5</v>
      </c>
      <c r="G46" s="330">
        <v>1.742</v>
      </c>
      <c r="H46" s="330"/>
      <c r="I46" s="329">
        <v>4</v>
      </c>
      <c r="J46" s="330">
        <v>13.4259</v>
      </c>
      <c r="K46" s="329"/>
      <c r="L46" s="329">
        <v>33</v>
      </c>
      <c r="M46" s="330">
        <v>28.36</v>
      </c>
      <c r="N46" s="437"/>
      <c r="P46"/>
      <c r="Q46"/>
      <c r="R46" s="88"/>
      <c r="S46" s="88"/>
      <c r="T46" s="88"/>
      <c r="U46" s="88"/>
      <c r="V46" s="88"/>
      <c r="W46" s="88"/>
      <c r="X46" s="88"/>
    </row>
    <row r="47" spans="1:24" ht="12" customHeight="1">
      <c r="A47" s="523">
        <v>6570</v>
      </c>
      <c r="B47" s="33" t="s">
        <v>3352</v>
      </c>
      <c r="C47" s="333">
        <v>0</v>
      </c>
      <c r="D47" s="334">
        <v>0</v>
      </c>
      <c r="E47" s="329"/>
      <c r="F47" s="333">
        <v>4</v>
      </c>
      <c r="G47" s="334">
        <v>0.25</v>
      </c>
      <c r="H47" s="330"/>
      <c r="I47" s="333">
        <v>7</v>
      </c>
      <c r="J47" s="334">
        <v>19.9413</v>
      </c>
      <c r="K47" s="329"/>
      <c r="L47" s="333">
        <v>34</v>
      </c>
      <c r="M47" s="334">
        <v>7.7848999999999995</v>
      </c>
      <c r="N47" s="437"/>
      <c r="P47"/>
      <c r="Q47"/>
      <c r="R47" s="88"/>
      <c r="S47" s="88"/>
      <c r="T47" s="88"/>
      <c r="U47" s="88"/>
      <c r="V47" s="88"/>
      <c r="W47" s="88"/>
      <c r="X47" s="88"/>
    </row>
    <row r="48" spans="1:24" ht="12" customHeight="1">
      <c r="A48" s="523">
        <v>6000</v>
      </c>
      <c r="B48" s="524" t="s">
        <v>3353</v>
      </c>
      <c r="C48" s="112">
        <v>0</v>
      </c>
      <c r="D48" s="261">
        <v>0</v>
      </c>
      <c r="E48" s="112"/>
      <c r="F48" s="112">
        <v>9</v>
      </c>
      <c r="G48" s="261">
        <v>1.992</v>
      </c>
      <c r="H48" s="261"/>
      <c r="I48" s="112">
        <v>11</v>
      </c>
      <c r="J48" s="261">
        <v>33.3672</v>
      </c>
      <c r="K48" s="98">
        <v>0</v>
      </c>
      <c r="L48" s="112">
        <v>67</v>
      </c>
      <c r="M48" s="261">
        <v>36.1449</v>
      </c>
      <c r="N48" s="437"/>
      <c r="O48" s="526"/>
      <c r="P48"/>
      <c r="Q48"/>
      <c r="R48" s="88"/>
      <c r="S48" s="88"/>
      <c r="T48" s="88"/>
      <c r="U48" s="88"/>
      <c r="V48" s="88"/>
      <c r="W48" s="88"/>
      <c r="X48" s="88"/>
    </row>
    <row r="49" spans="1:24" ht="12" customHeight="1">
      <c r="A49" s="523"/>
      <c r="B49" s="524"/>
      <c r="C49" s="108"/>
      <c r="D49" s="259"/>
      <c r="E49" s="260"/>
      <c r="F49" s="108"/>
      <c r="G49" s="259"/>
      <c r="H49" s="259"/>
      <c r="I49" s="108"/>
      <c r="J49" s="259"/>
      <c r="K49" s="275"/>
      <c r="L49" s="108"/>
      <c r="M49" s="259"/>
      <c r="N49" s="437"/>
      <c r="P49"/>
      <c r="Q49"/>
      <c r="R49" s="88"/>
      <c r="S49" s="88"/>
      <c r="T49" s="88"/>
      <c r="U49" s="88"/>
      <c r="V49" s="88"/>
      <c r="W49" s="88"/>
      <c r="X49" s="88"/>
    </row>
    <row r="50" spans="1:24" ht="12" customHeight="1">
      <c r="A50" s="523">
        <v>7530</v>
      </c>
      <c r="B50" s="33" t="s">
        <v>3058</v>
      </c>
      <c r="C50" s="329">
        <v>1</v>
      </c>
      <c r="D50" s="330">
        <v>40</v>
      </c>
      <c r="E50" s="329"/>
      <c r="F50" s="329">
        <v>1</v>
      </c>
      <c r="G50" s="330">
        <v>0</v>
      </c>
      <c r="H50" s="330"/>
      <c r="I50" s="329">
        <v>3</v>
      </c>
      <c r="J50" s="330">
        <v>84.9</v>
      </c>
      <c r="K50" s="329"/>
      <c r="L50" s="329">
        <v>16</v>
      </c>
      <c r="M50" s="330">
        <v>56.2607</v>
      </c>
      <c r="N50" s="437"/>
      <c r="P50"/>
      <c r="Q50"/>
      <c r="R50" s="88"/>
      <c r="S50" s="88"/>
      <c r="T50" s="88"/>
      <c r="U50" s="88"/>
      <c r="V50" s="88"/>
      <c r="W50" s="88"/>
      <c r="X50" s="88"/>
    </row>
    <row r="51" spans="1:24" ht="12" customHeight="1">
      <c r="A51" s="523">
        <v>7570</v>
      </c>
      <c r="B51" s="33" t="s">
        <v>3354</v>
      </c>
      <c r="C51" s="333">
        <v>0</v>
      </c>
      <c r="D51" s="334">
        <v>0</v>
      </c>
      <c r="E51" s="329"/>
      <c r="F51" s="333">
        <v>2</v>
      </c>
      <c r="G51" s="334">
        <v>42.745</v>
      </c>
      <c r="H51" s="330"/>
      <c r="I51" s="333">
        <v>0</v>
      </c>
      <c r="J51" s="334">
        <v>0</v>
      </c>
      <c r="K51" s="329"/>
      <c r="L51" s="333">
        <v>3</v>
      </c>
      <c r="M51" s="334">
        <v>42.745</v>
      </c>
      <c r="N51" s="437"/>
      <c r="O51" s="526"/>
      <c r="P51"/>
      <c r="Q51"/>
      <c r="R51" s="88"/>
      <c r="S51" s="88"/>
      <c r="T51" s="88"/>
      <c r="U51" s="88"/>
      <c r="V51" s="88"/>
      <c r="W51" s="88"/>
      <c r="X51" s="88"/>
    </row>
    <row r="52" spans="1:24" ht="12" customHeight="1">
      <c r="A52" s="523">
        <v>7000</v>
      </c>
      <c r="B52" s="524" t="s">
        <v>3059</v>
      </c>
      <c r="C52" s="112">
        <v>1</v>
      </c>
      <c r="D52" s="261">
        <v>40</v>
      </c>
      <c r="E52" s="112"/>
      <c r="F52" s="112">
        <v>3</v>
      </c>
      <c r="G52" s="261">
        <v>42.745</v>
      </c>
      <c r="H52" s="261"/>
      <c r="I52" s="112">
        <v>3</v>
      </c>
      <c r="J52" s="261">
        <v>84.9</v>
      </c>
      <c r="K52" s="98">
        <v>0</v>
      </c>
      <c r="L52" s="112">
        <v>19</v>
      </c>
      <c r="M52" s="261">
        <v>99.00569999999999</v>
      </c>
      <c r="N52" s="437"/>
      <c r="P52"/>
      <c r="Q52"/>
      <c r="R52" s="88"/>
      <c r="S52" s="88"/>
      <c r="T52" s="88"/>
      <c r="U52" s="88"/>
      <c r="V52" s="88"/>
      <c r="W52" s="88"/>
      <c r="X52" s="88"/>
    </row>
    <row r="53" spans="1:24" ht="12" customHeight="1">
      <c r="A53" s="523"/>
      <c r="B53" s="33"/>
      <c r="C53" s="108"/>
      <c r="D53" s="259"/>
      <c r="E53" s="260"/>
      <c r="F53" s="108"/>
      <c r="G53" s="259"/>
      <c r="H53" s="259"/>
      <c r="I53" s="108"/>
      <c r="J53" s="259"/>
      <c r="K53" s="275"/>
      <c r="L53" s="108"/>
      <c r="M53" s="259"/>
      <c r="N53" s="437"/>
      <c r="P53"/>
      <c r="Q53"/>
      <c r="R53" s="88"/>
      <c r="S53" s="88"/>
      <c r="T53" s="88"/>
      <c r="U53" s="88"/>
      <c r="V53" s="88"/>
      <c r="W53" s="88"/>
      <c r="X53" s="88"/>
    </row>
    <row r="54" spans="1:24" ht="12" customHeight="1">
      <c r="A54" s="523">
        <v>8350</v>
      </c>
      <c r="B54" s="33" t="s">
        <v>3060</v>
      </c>
      <c r="C54" s="329">
        <v>0</v>
      </c>
      <c r="D54" s="330">
        <v>0</v>
      </c>
      <c r="E54" s="329"/>
      <c r="F54" s="329">
        <v>0</v>
      </c>
      <c r="G54" s="330">
        <v>0</v>
      </c>
      <c r="H54" s="330"/>
      <c r="I54" s="329">
        <v>2</v>
      </c>
      <c r="J54" s="330">
        <v>75.2814</v>
      </c>
      <c r="K54" s="329"/>
      <c r="L54" s="329">
        <v>0</v>
      </c>
      <c r="M54" s="330">
        <v>0</v>
      </c>
      <c r="N54" s="437"/>
      <c r="O54" s="526"/>
      <c r="P54"/>
      <c r="Q54"/>
      <c r="R54" s="88"/>
      <c r="S54" s="88"/>
      <c r="T54" s="88"/>
      <c r="U54" s="88"/>
      <c r="V54" s="88"/>
      <c r="W54" s="88"/>
      <c r="X54" s="88"/>
    </row>
    <row r="55" spans="1:28" s="10" customFormat="1" ht="12" customHeight="1">
      <c r="A55" s="523">
        <v>8530</v>
      </c>
      <c r="B55" s="33" t="s">
        <v>3355</v>
      </c>
      <c r="C55" s="329">
        <v>0</v>
      </c>
      <c r="D55" s="330">
        <v>0</v>
      </c>
      <c r="E55" s="329"/>
      <c r="F55" s="329">
        <v>4</v>
      </c>
      <c r="G55" s="330">
        <v>24.169800000000002</v>
      </c>
      <c r="H55" s="330"/>
      <c r="I55" s="329">
        <v>3</v>
      </c>
      <c r="J55" s="330">
        <v>15.989799999999999</v>
      </c>
      <c r="K55" s="329"/>
      <c r="L55" s="329">
        <v>19</v>
      </c>
      <c r="M55" s="330">
        <v>54.639</v>
      </c>
      <c r="N55" s="438"/>
      <c r="O55" s="342"/>
      <c r="P55"/>
      <c r="Q55"/>
      <c r="R55" s="88"/>
      <c r="S55" s="88"/>
      <c r="T55" s="88"/>
      <c r="U55" s="88"/>
      <c r="V55" s="88"/>
      <c r="W55" s="88"/>
      <c r="X55" s="88"/>
      <c r="Y55" s="13"/>
      <c r="Z55" s="13"/>
      <c r="AA55" s="13"/>
      <c r="AB55" s="13"/>
    </row>
    <row r="56" spans="1:24" ht="12" customHeight="1">
      <c r="A56" s="523">
        <v>8570</v>
      </c>
      <c r="B56" s="33" t="s">
        <v>3356</v>
      </c>
      <c r="C56" s="329">
        <v>1</v>
      </c>
      <c r="D56" s="330">
        <v>86.9565</v>
      </c>
      <c r="E56" s="329"/>
      <c r="F56" s="329">
        <v>0</v>
      </c>
      <c r="G56" s="330">
        <v>0</v>
      </c>
      <c r="H56" s="330"/>
      <c r="I56" s="329">
        <v>1</v>
      </c>
      <c r="J56" s="330">
        <v>86.9565</v>
      </c>
      <c r="K56" s="329"/>
      <c r="L56" s="329">
        <v>0</v>
      </c>
      <c r="M56" s="330">
        <v>0</v>
      </c>
      <c r="N56" s="437"/>
      <c r="P56"/>
      <c r="Q56"/>
      <c r="R56" s="88"/>
      <c r="S56" s="88"/>
      <c r="T56" s="88"/>
      <c r="U56" s="88"/>
      <c r="V56" s="88"/>
      <c r="W56" s="88"/>
      <c r="X56" s="88"/>
    </row>
    <row r="57" spans="1:26" ht="12" customHeight="1">
      <c r="A57" s="523">
        <v>8730</v>
      </c>
      <c r="B57" s="33" t="s">
        <v>3061</v>
      </c>
      <c r="C57" s="329">
        <v>10</v>
      </c>
      <c r="D57" s="330">
        <v>1050.6313</v>
      </c>
      <c r="E57" s="329"/>
      <c r="F57" s="329">
        <v>14</v>
      </c>
      <c r="G57" s="330">
        <v>55.6768</v>
      </c>
      <c r="H57" s="330"/>
      <c r="I57" s="329">
        <v>44</v>
      </c>
      <c r="J57" s="330">
        <v>3359.5099</v>
      </c>
      <c r="K57" s="329"/>
      <c r="L57" s="329">
        <v>104</v>
      </c>
      <c r="M57" s="330">
        <v>933.6659999999999</v>
      </c>
      <c r="N57" s="437"/>
      <c r="O57" s="526"/>
      <c r="P57"/>
      <c r="Q57"/>
      <c r="R57"/>
      <c r="S57"/>
      <c r="T57"/>
      <c r="U57"/>
      <c r="V57"/>
      <c r="W57"/>
      <c r="X57"/>
      <c r="Y57"/>
      <c r="Z57"/>
    </row>
    <row r="58" spans="1:26" ht="12" customHeight="1">
      <c r="A58" s="523">
        <v>8770</v>
      </c>
      <c r="B58" s="33" t="s">
        <v>3357</v>
      </c>
      <c r="C58" s="329">
        <v>9</v>
      </c>
      <c r="D58" s="330">
        <v>158.7263</v>
      </c>
      <c r="E58" s="329"/>
      <c r="F58" s="329">
        <v>50</v>
      </c>
      <c r="G58" s="330">
        <v>44.9102</v>
      </c>
      <c r="H58" s="330"/>
      <c r="I58" s="329">
        <v>72</v>
      </c>
      <c r="J58" s="330">
        <v>1707.6665000000005</v>
      </c>
      <c r="K58" s="329"/>
      <c r="L58" s="329">
        <v>348</v>
      </c>
      <c r="M58" s="330">
        <v>469.5943000000001</v>
      </c>
      <c r="N58" s="437"/>
      <c r="P58"/>
      <c r="Q58"/>
      <c r="R58"/>
      <c r="S58"/>
      <c r="T58"/>
      <c r="U58"/>
      <c r="V58"/>
      <c r="W58"/>
      <c r="X58"/>
      <c r="Y58"/>
      <c r="Z58"/>
    </row>
    <row r="59" spans="1:26" ht="12" customHeight="1">
      <c r="A59" s="523">
        <v>8980</v>
      </c>
      <c r="B59" s="33" t="s">
        <v>3358</v>
      </c>
      <c r="C59" s="329">
        <v>2</v>
      </c>
      <c r="D59" s="330">
        <v>148.9257</v>
      </c>
      <c r="E59" s="329"/>
      <c r="F59" s="329">
        <v>8</v>
      </c>
      <c r="G59" s="330">
        <v>3.7467</v>
      </c>
      <c r="H59" s="330"/>
      <c r="I59" s="329">
        <v>23</v>
      </c>
      <c r="J59" s="330">
        <v>1459.69</v>
      </c>
      <c r="K59" s="329"/>
      <c r="L59" s="329">
        <v>81</v>
      </c>
      <c r="M59" s="330">
        <v>427.5219</v>
      </c>
      <c r="N59" s="437"/>
      <c r="P59"/>
      <c r="Q59"/>
      <c r="R59"/>
      <c r="S59"/>
      <c r="T59"/>
      <c r="U59"/>
      <c r="V59"/>
      <c r="W59"/>
      <c r="X59"/>
      <c r="Y59"/>
      <c r="Z59"/>
    </row>
    <row r="60" spans="1:26" ht="12" customHeight="1">
      <c r="A60" s="523">
        <v>8990</v>
      </c>
      <c r="B60" s="33" t="s">
        <v>3359</v>
      </c>
      <c r="C60" s="329">
        <v>1</v>
      </c>
      <c r="D60" s="330">
        <v>50</v>
      </c>
      <c r="E60" s="329"/>
      <c r="F60" s="329">
        <v>0</v>
      </c>
      <c r="G60" s="330">
        <v>0</v>
      </c>
      <c r="H60" s="330"/>
      <c r="I60" s="329">
        <v>1</v>
      </c>
      <c r="J60" s="330">
        <v>50</v>
      </c>
      <c r="K60" s="329"/>
      <c r="L60" s="329">
        <v>0</v>
      </c>
      <c r="M60" s="330">
        <v>0</v>
      </c>
      <c r="N60" s="437"/>
      <c r="O60" s="526"/>
      <c r="P60"/>
      <c r="Q60"/>
      <c r="R60"/>
      <c r="S60"/>
      <c r="T60"/>
      <c r="U60"/>
      <c r="V60"/>
      <c r="W60"/>
      <c r="X60"/>
      <c r="Y60"/>
      <c r="Z60"/>
    </row>
    <row r="61" spans="1:26" ht="12" customHeight="1">
      <c r="A61" s="523">
        <v>8000</v>
      </c>
      <c r="B61" s="524" t="s">
        <v>3062</v>
      </c>
      <c r="C61" s="106">
        <v>23</v>
      </c>
      <c r="D61" s="266">
        <v>1495.2398</v>
      </c>
      <c r="E61" s="112"/>
      <c r="F61" s="106">
        <v>76</v>
      </c>
      <c r="G61" s="266">
        <v>128.5035</v>
      </c>
      <c r="H61" s="261"/>
      <c r="I61" s="106">
        <v>146</v>
      </c>
      <c r="J61" s="266">
        <v>6755.0941</v>
      </c>
      <c r="K61" s="98"/>
      <c r="L61" s="106">
        <v>552</v>
      </c>
      <c r="M61" s="266">
        <v>1885.4212</v>
      </c>
      <c r="N61" s="436"/>
      <c r="P61"/>
      <c r="Q61"/>
      <c r="R61"/>
      <c r="S61"/>
      <c r="T61"/>
      <c r="U61"/>
      <c r="V61"/>
      <c r="W61"/>
      <c r="X61"/>
      <c r="Y61"/>
      <c r="Z61"/>
    </row>
    <row r="62" spans="1:26" ht="12" customHeight="1">
      <c r="A62" s="523"/>
      <c r="B62" s="33"/>
      <c r="C62" s="108"/>
      <c r="D62" s="259"/>
      <c r="E62" s="260"/>
      <c r="F62" s="108"/>
      <c r="G62" s="259"/>
      <c r="H62" s="259"/>
      <c r="I62" s="108"/>
      <c r="J62" s="259"/>
      <c r="K62" s="275"/>
      <c r="L62" s="108"/>
      <c r="M62" s="259"/>
      <c r="P62"/>
      <c r="Q62"/>
      <c r="R62"/>
      <c r="S62"/>
      <c r="T62"/>
      <c r="U62"/>
      <c r="V62"/>
      <c r="W62"/>
      <c r="X62"/>
      <c r="Y62"/>
      <c r="Z62"/>
    </row>
    <row r="63" spans="1:26" ht="12" customHeight="1">
      <c r="A63" s="523">
        <v>9530</v>
      </c>
      <c r="B63" s="33" t="s">
        <v>3063</v>
      </c>
      <c r="C63" s="329">
        <v>3</v>
      </c>
      <c r="D63" s="330">
        <v>15.6845</v>
      </c>
      <c r="E63" s="329"/>
      <c r="F63" s="329">
        <v>70</v>
      </c>
      <c r="G63" s="330">
        <v>5.8525</v>
      </c>
      <c r="H63" s="330"/>
      <c r="I63" s="329">
        <v>26</v>
      </c>
      <c r="J63" s="330">
        <v>261.7951</v>
      </c>
      <c r="K63" s="329"/>
      <c r="L63" s="329">
        <v>411</v>
      </c>
      <c r="M63" s="330">
        <v>95.9251</v>
      </c>
      <c r="O63" s="526"/>
      <c r="P63"/>
      <c r="Q63"/>
      <c r="R63"/>
      <c r="S63"/>
      <c r="T63"/>
      <c r="U63"/>
      <c r="V63"/>
      <c r="W63"/>
      <c r="X63"/>
      <c r="Y63"/>
      <c r="Z63"/>
    </row>
    <row r="64" spans="1:26" ht="12" customHeight="1">
      <c r="A64" s="523">
        <v>9570</v>
      </c>
      <c r="B64" s="33" t="s">
        <v>3360</v>
      </c>
      <c r="C64" s="333">
        <v>1</v>
      </c>
      <c r="D64" s="334">
        <v>0</v>
      </c>
      <c r="E64" s="329"/>
      <c r="F64" s="333">
        <v>9</v>
      </c>
      <c r="G64" s="334">
        <v>4.75</v>
      </c>
      <c r="H64" s="330"/>
      <c r="I64" s="333">
        <v>12</v>
      </c>
      <c r="J64" s="334">
        <v>60.4516</v>
      </c>
      <c r="K64" s="329"/>
      <c r="L64" s="333">
        <v>67</v>
      </c>
      <c r="M64" s="334">
        <v>85.31190000000001</v>
      </c>
      <c r="P64"/>
      <c r="Q64"/>
      <c r="R64"/>
      <c r="S64"/>
      <c r="T64"/>
      <c r="U64"/>
      <c r="V64"/>
      <c r="W64"/>
      <c r="X64"/>
      <c r="Y64"/>
      <c r="Z64"/>
    </row>
    <row r="65" spans="1:28" s="65" customFormat="1" ht="12" customHeight="1">
      <c r="A65" s="523">
        <v>9000</v>
      </c>
      <c r="B65" s="524" t="s">
        <v>3361</v>
      </c>
      <c r="C65" s="112">
        <v>4</v>
      </c>
      <c r="D65" s="261">
        <v>15.6845</v>
      </c>
      <c r="E65" s="112"/>
      <c r="F65" s="112">
        <v>79</v>
      </c>
      <c r="G65" s="261">
        <v>10.6025</v>
      </c>
      <c r="H65" s="261"/>
      <c r="I65" s="112">
        <v>38</v>
      </c>
      <c r="J65" s="261">
        <v>322.2467</v>
      </c>
      <c r="K65" s="98">
        <v>0</v>
      </c>
      <c r="L65" s="112">
        <v>478</v>
      </c>
      <c r="M65" s="261">
        <v>181.23700000000002</v>
      </c>
      <c r="O65" s="342"/>
      <c r="P65"/>
      <c r="Q65"/>
      <c r="R65"/>
      <c r="S65"/>
      <c r="T65"/>
      <c r="U65"/>
      <c r="V65"/>
      <c r="W65"/>
      <c r="X65"/>
      <c r="Y65"/>
      <c r="Z65"/>
      <c r="AA65" s="13"/>
      <c r="AB65" s="13"/>
    </row>
    <row r="66" spans="1:28" s="65" customFormat="1" ht="12" customHeight="1">
      <c r="A66" s="104"/>
      <c r="B66" s="38"/>
      <c r="C66" s="331"/>
      <c r="D66" s="332"/>
      <c r="E66" s="329"/>
      <c r="F66" s="331"/>
      <c r="G66" s="332"/>
      <c r="H66" s="330"/>
      <c r="I66" s="331"/>
      <c r="J66" s="332"/>
      <c r="K66" s="329"/>
      <c r="L66" s="331"/>
      <c r="M66" s="332"/>
      <c r="O66" s="526"/>
      <c r="P66"/>
      <c r="Q66"/>
      <c r="R66"/>
      <c r="S66"/>
      <c r="T66"/>
      <c r="U66"/>
      <c r="V66"/>
      <c r="W66"/>
      <c r="X66"/>
      <c r="Y66"/>
      <c r="Z66"/>
      <c r="AA66" s="13"/>
      <c r="AB66" s="13"/>
    </row>
    <row r="67" spans="1:28" s="65" customFormat="1" ht="12" customHeight="1">
      <c r="A67" s="53"/>
      <c r="B67" s="87" t="s">
        <v>3118</v>
      </c>
      <c r="C67" s="116">
        <v>61</v>
      </c>
      <c r="D67" s="335">
        <v>1840.79</v>
      </c>
      <c r="E67" s="112"/>
      <c r="F67" s="116">
        <v>444</v>
      </c>
      <c r="G67" s="335">
        <v>629.1965</v>
      </c>
      <c r="H67" s="261"/>
      <c r="I67" s="563">
        <v>461</v>
      </c>
      <c r="J67" s="458">
        <v>9908.71127108</v>
      </c>
      <c r="K67" s="565">
        <v>0</v>
      </c>
      <c r="L67" s="563">
        <v>3381</v>
      </c>
      <c r="M67" s="335">
        <v>5727.7804</v>
      </c>
      <c r="O67" s="342"/>
      <c r="P67"/>
      <c r="Q67"/>
      <c r="R67"/>
      <c r="S67"/>
      <c r="T67"/>
      <c r="U67"/>
      <c r="V67"/>
      <c r="W67"/>
      <c r="X67"/>
      <c r="Y67"/>
      <c r="Z67"/>
      <c r="AA67" s="13"/>
      <c r="AB67" s="13"/>
    </row>
    <row r="68" spans="1:28" s="65" customFormat="1" ht="12" customHeight="1">
      <c r="A68" s="7"/>
      <c r="B68" s="24"/>
      <c r="C68" s="109"/>
      <c r="D68" s="262"/>
      <c r="E68" s="7"/>
      <c r="F68" s="109"/>
      <c r="G68" s="262"/>
      <c r="H68" s="262"/>
      <c r="I68" s="324"/>
      <c r="J68" s="287"/>
      <c r="K68" s="566"/>
      <c r="L68" s="324"/>
      <c r="M68" s="262"/>
      <c r="O68" s="342"/>
      <c r="P68"/>
      <c r="Q68"/>
      <c r="R68"/>
      <c r="S68"/>
      <c r="T68"/>
      <c r="U68"/>
      <c r="V68"/>
      <c r="W68"/>
      <c r="X68"/>
      <c r="Y68"/>
      <c r="Z68"/>
      <c r="AA68" s="13"/>
      <c r="AB68" s="13"/>
    </row>
    <row r="69" spans="1:26" ht="12" customHeight="1">
      <c r="A69" s="268"/>
      <c r="B69" s="267" t="s">
        <v>3119</v>
      </c>
      <c r="C69" s="329">
        <v>1</v>
      </c>
      <c r="D69" s="330">
        <v>35.1303</v>
      </c>
      <c r="E69" s="329"/>
      <c r="F69" s="329">
        <v>1</v>
      </c>
      <c r="G69" s="330">
        <v>0</v>
      </c>
      <c r="H69" s="330"/>
      <c r="I69" s="329">
        <v>1</v>
      </c>
      <c r="J69" s="330">
        <v>35.1303</v>
      </c>
      <c r="K69" s="329"/>
      <c r="L69" s="329">
        <v>8</v>
      </c>
      <c r="M69" s="330">
        <v>6.5</v>
      </c>
      <c r="O69" s="526"/>
      <c r="P69"/>
      <c r="Q69"/>
      <c r="R69"/>
      <c r="S69"/>
      <c r="T69"/>
      <c r="U69"/>
      <c r="V69"/>
      <c r="W69"/>
      <c r="X69"/>
      <c r="Y69"/>
      <c r="Z69"/>
    </row>
    <row r="70" spans="1:26" ht="12" customHeight="1">
      <c r="A70" s="268"/>
      <c r="B70" s="24"/>
      <c r="C70" s="331"/>
      <c r="D70" s="332"/>
      <c r="E70" s="329"/>
      <c r="F70" s="331"/>
      <c r="G70" s="332"/>
      <c r="H70" s="330"/>
      <c r="I70" s="331"/>
      <c r="J70" s="332"/>
      <c r="K70" s="329"/>
      <c r="L70" s="331"/>
      <c r="M70" s="332"/>
      <c r="P70"/>
      <c r="Q70"/>
      <c r="R70"/>
      <c r="S70"/>
      <c r="T70"/>
      <c r="U70"/>
      <c r="V70"/>
      <c r="W70"/>
      <c r="X70"/>
      <c r="Y70"/>
      <c r="Z70"/>
    </row>
    <row r="71" spans="1:26" ht="12" customHeight="1">
      <c r="A71" s="268"/>
      <c r="B71" s="267" t="s">
        <v>3231</v>
      </c>
      <c r="C71" s="336">
        <v>62</v>
      </c>
      <c r="D71" s="337">
        <v>1875.9203000000002</v>
      </c>
      <c r="E71" s="269"/>
      <c r="F71" s="336">
        <v>445</v>
      </c>
      <c r="G71" s="337">
        <v>629.1965</v>
      </c>
      <c r="H71" s="272"/>
      <c r="I71" s="564">
        <v>462</v>
      </c>
      <c r="J71" s="567">
        <v>9943.84157108</v>
      </c>
      <c r="K71" s="568"/>
      <c r="L71" s="564">
        <v>3389</v>
      </c>
      <c r="M71" s="337">
        <v>5734.2804</v>
      </c>
      <c r="P71"/>
      <c r="Q71"/>
      <c r="R71"/>
      <c r="S71"/>
      <c r="T71"/>
      <c r="U71"/>
      <c r="V71"/>
      <c r="W71"/>
      <c r="X71"/>
      <c r="Y71"/>
      <c r="Z71"/>
    </row>
    <row r="72" spans="1:26" ht="12.75">
      <c r="A72" s="13"/>
      <c r="D72" s="270"/>
      <c r="G72" s="270"/>
      <c r="H72" s="270"/>
      <c r="J72" s="270"/>
      <c r="M72" s="270"/>
      <c r="O72" s="526"/>
      <c r="P72"/>
      <c r="Q72"/>
      <c r="R72"/>
      <c r="S72"/>
      <c r="T72"/>
      <c r="U72"/>
      <c r="V72"/>
      <c r="W72"/>
      <c r="X72"/>
      <c r="Y72"/>
      <c r="Z72"/>
    </row>
    <row r="73" spans="1:26" ht="12.75">
      <c r="A73" s="13"/>
      <c r="G73" s="270"/>
      <c r="H73" s="270"/>
      <c r="M73" s="270"/>
      <c r="P73"/>
      <c r="Q73"/>
      <c r="R73"/>
      <c r="S73"/>
      <c r="T73"/>
      <c r="U73"/>
      <c r="V73"/>
      <c r="W73"/>
      <c r="X73"/>
      <c r="Y73"/>
      <c r="Z73"/>
    </row>
    <row r="74" spans="1:26" ht="12.75">
      <c r="A74" s="13"/>
      <c r="G74" s="270"/>
      <c r="H74" s="270"/>
      <c r="M74" s="270"/>
      <c r="P74"/>
      <c r="Q74"/>
      <c r="R74"/>
      <c r="S74"/>
      <c r="T74"/>
      <c r="U74"/>
      <c r="V74"/>
      <c r="W74"/>
      <c r="X74"/>
      <c r="Y74"/>
      <c r="Z74"/>
    </row>
    <row r="75" spans="1:26" ht="12.75">
      <c r="A75" s="13"/>
      <c r="B75" s="295"/>
      <c r="G75" s="270"/>
      <c r="H75" s="270"/>
      <c r="M75" s="270"/>
      <c r="O75" s="526"/>
      <c r="P75"/>
      <c r="Q75"/>
      <c r="R75"/>
      <c r="S75"/>
      <c r="T75"/>
      <c r="U75"/>
      <c r="V75"/>
      <c r="W75"/>
      <c r="X75"/>
      <c r="Y75"/>
      <c r="Z75"/>
    </row>
    <row r="76" spans="1:26" ht="12.75">
      <c r="A76" s="13"/>
      <c r="G76" s="270"/>
      <c r="H76" s="270"/>
      <c r="M76" s="270"/>
      <c r="P76"/>
      <c r="Q76"/>
      <c r="R76"/>
      <c r="S76"/>
      <c r="T76"/>
      <c r="U76"/>
      <c r="V76"/>
      <c r="W76"/>
      <c r="X76"/>
      <c r="Y76"/>
      <c r="Z76"/>
    </row>
    <row r="77" spans="1:26" ht="12.75">
      <c r="A77" s="13"/>
      <c r="B77" s="491"/>
      <c r="G77" s="270"/>
      <c r="H77" s="270"/>
      <c r="M77" s="270"/>
      <c r="P77"/>
      <c r="Q77"/>
      <c r="R77"/>
      <c r="S77"/>
      <c r="T77"/>
      <c r="U77"/>
      <c r="V77"/>
      <c r="W77"/>
      <c r="X77"/>
      <c r="Y77"/>
      <c r="Z77"/>
    </row>
    <row r="78" spans="1:26" ht="12.75">
      <c r="A78" s="13"/>
      <c r="G78" s="270"/>
      <c r="H78" s="270"/>
      <c r="M78" s="270"/>
      <c r="O78" s="526"/>
      <c r="P78"/>
      <c r="Q78"/>
      <c r="R78"/>
      <c r="S78"/>
      <c r="T78"/>
      <c r="U78"/>
      <c r="V78"/>
      <c r="W78"/>
      <c r="X78"/>
      <c r="Y78"/>
      <c r="Z78"/>
    </row>
    <row r="79" spans="1:26" ht="12.75">
      <c r="A79" s="13"/>
      <c r="G79" s="270"/>
      <c r="H79" s="270"/>
      <c r="M79" s="270"/>
      <c r="P79"/>
      <c r="Q79"/>
      <c r="R79"/>
      <c r="S79"/>
      <c r="T79"/>
      <c r="U79"/>
      <c r="V79"/>
      <c r="W79"/>
      <c r="X79"/>
      <c r="Y79"/>
      <c r="Z79"/>
    </row>
    <row r="80" spans="1:26" ht="12.75">
      <c r="A80" s="13"/>
      <c r="G80" s="270"/>
      <c r="H80" s="270"/>
      <c r="M80" s="270"/>
      <c r="P80"/>
      <c r="Q80"/>
      <c r="R80"/>
      <c r="S80"/>
      <c r="T80"/>
      <c r="U80"/>
      <c r="V80"/>
      <c r="W80"/>
      <c r="X80"/>
      <c r="Y80"/>
      <c r="Z80"/>
    </row>
    <row r="81" spans="1:26" ht="12.75">
      <c r="A81" s="13"/>
      <c r="G81" s="270"/>
      <c r="H81" s="270"/>
      <c r="M81" s="270"/>
      <c r="O81" s="526"/>
      <c r="P81"/>
      <c r="Q81"/>
      <c r="R81"/>
      <c r="S81"/>
      <c r="T81"/>
      <c r="U81"/>
      <c r="V81"/>
      <c r="W81"/>
      <c r="X81"/>
      <c r="Y81"/>
      <c r="Z81"/>
    </row>
    <row r="82" spans="1:26" ht="12.75">
      <c r="A82" s="13"/>
      <c r="P82"/>
      <c r="Q82"/>
      <c r="R82"/>
      <c r="S82"/>
      <c r="T82"/>
      <c r="U82"/>
      <c r="V82"/>
      <c r="W82"/>
      <c r="X82"/>
      <c r="Y82"/>
      <c r="Z82"/>
    </row>
    <row r="83" spans="1:26" ht="12.75">
      <c r="A83" s="13"/>
      <c r="P83"/>
      <c r="Q83"/>
      <c r="R83"/>
      <c r="S83"/>
      <c r="T83"/>
      <c r="U83"/>
      <c r="V83"/>
      <c r="W83"/>
      <c r="X83"/>
      <c r="Y83"/>
      <c r="Z83"/>
    </row>
    <row r="84" spans="1:26" ht="12.75">
      <c r="A84" s="13"/>
      <c r="O84" s="526"/>
      <c r="P84"/>
      <c r="Q84"/>
      <c r="R84"/>
      <c r="S84"/>
      <c r="T84"/>
      <c r="U84"/>
      <c r="V84"/>
      <c r="W84"/>
      <c r="X84"/>
      <c r="Y84"/>
      <c r="Z84"/>
    </row>
    <row r="85" spans="1:26" ht="12.75">
      <c r="A85" s="13"/>
      <c r="P85"/>
      <c r="Q85"/>
      <c r="R85"/>
      <c r="S85"/>
      <c r="T85"/>
      <c r="U85"/>
      <c r="V85"/>
      <c r="W85"/>
      <c r="X85"/>
      <c r="Y85"/>
      <c r="Z85"/>
    </row>
    <row r="86" spans="1:26" ht="12.75">
      <c r="A86" s="13"/>
      <c r="P86"/>
      <c r="Q86"/>
      <c r="R86"/>
      <c r="S86"/>
      <c r="T86"/>
      <c r="U86"/>
      <c r="V86"/>
      <c r="W86"/>
      <c r="X86"/>
      <c r="Y86"/>
      <c r="Z86"/>
    </row>
    <row r="87" spans="1:24" ht="12.75">
      <c r="A87" s="13"/>
      <c r="P87" s="88"/>
      <c r="Q87" s="88"/>
      <c r="R87" s="88"/>
      <c r="S87" s="88"/>
      <c r="T87" s="88"/>
      <c r="U87" s="88"/>
      <c r="V87" s="88"/>
      <c r="W87" s="88"/>
      <c r="X87" s="88"/>
    </row>
    <row r="88" spans="1:24" ht="12.75">
      <c r="A88" s="13"/>
      <c r="O88" s="527"/>
      <c r="P88" s="88"/>
      <c r="Q88" s="88"/>
      <c r="R88" s="88"/>
      <c r="S88" s="88"/>
      <c r="T88" s="88"/>
      <c r="U88" s="88"/>
      <c r="V88" s="88"/>
      <c r="W88" s="88"/>
      <c r="X88" s="88"/>
    </row>
    <row r="89" spans="1:24" ht="12.75">
      <c r="A89" s="13"/>
      <c r="O89" s="527"/>
      <c r="P89" s="88"/>
      <c r="Q89" s="88"/>
      <c r="R89" s="88"/>
      <c r="S89" s="88"/>
      <c r="T89" s="88"/>
      <c r="U89" s="88"/>
      <c r="V89" s="88"/>
      <c r="W89" s="88"/>
      <c r="X89" s="88"/>
    </row>
    <row r="90" spans="1:24" ht="12.75">
      <c r="A90" s="13"/>
      <c r="P90" s="88"/>
      <c r="Q90" s="88"/>
      <c r="R90" s="88"/>
      <c r="S90" s="88"/>
      <c r="T90" s="88"/>
      <c r="U90" s="88"/>
      <c r="V90" s="88"/>
      <c r="W90" s="88"/>
      <c r="X90" s="88"/>
    </row>
    <row r="91" spans="1:27" ht="12.75">
      <c r="A91" s="13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 s="13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>
      <c r="A93" s="13"/>
      <c r="P93"/>
      <c r="Q93"/>
      <c r="R93"/>
      <c r="S93"/>
      <c r="T93"/>
      <c r="U93"/>
      <c r="V93"/>
      <c r="W93"/>
      <c r="X93"/>
      <c r="Y93"/>
      <c r="Z93"/>
      <c r="AA93"/>
    </row>
    <row r="94" spans="1:27" ht="12.75">
      <c r="A94" s="13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>
      <c r="A95" s="13"/>
      <c r="P95"/>
      <c r="Q95"/>
      <c r="R95"/>
      <c r="S95"/>
      <c r="T95"/>
      <c r="U95"/>
      <c r="V95"/>
      <c r="W95"/>
      <c r="X95"/>
      <c r="Y95"/>
      <c r="Z95"/>
      <c r="AA95"/>
    </row>
    <row r="96" spans="1:27" ht="12.75">
      <c r="A96" s="13"/>
      <c r="P96"/>
      <c r="Q96"/>
      <c r="R96"/>
      <c r="S96"/>
      <c r="T96"/>
      <c r="U96"/>
      <c r="V96"/>
      <c r="W96"/>
      <c r="X96"/>
      <c r="Y96"/>
      <c r="Z96"/>
      <c r="AA96"/>
    </row>
    <row r="97" spans="1:27" ht="12.75">
      <c r="A97" s="13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>
      <c r="A98" s="13"/>
      <c r="P98"/>
      <c r="Q98"/>
      <c r="R98"/>
      <c r="S98"/>
      <c r="T98"/>
      <c r="U98"/>
      <c r="V98"/>
      <c r="W98"/>
      <c r="X98"/>
      <c r="Y98"/>
      <c r="Z98"/>
      <c r="AA98"/>
    </row>
    <row r="99" spans="1:27" ht="12.75">
      <c r="A99" s="13"/>
      <c r="P99"/>
      <c r="Q99"/>
      <c r="R99"/>
      <c r="S99"/>
      <c r="T99"/>
      <c r="U99"/>
      <c r="V99"/>
      <c r="W99"/>
      <c r="X99"/>
      <c r="Y99"/>
      <c r="Z99"/>
      <c r="AA99"/>
    </row>
    <row r="100" spans="1:27" ht="12.75">
      <c r="A100" s="13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>
      <c r="A101" s="13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8" ht="12.75">
      <c r="A102" s="13"/>
      <c r="P102"/>
      <c r="Q102"/>
      <c r="R102"/>
      <c r="S102"/>
      <c r="T102"/>
      <c r="U102"/>
      <c r="V102"/>
      <c r="W102"/>
      <c r="X102"/>
      <c r="Y102"/>
      <c r="Z102"/>
      <c r="AA102"/>
      <c r="AB102" s="10"/>
    </row>
    <row r="103" spans="1:27" ht="12.75">
      <c r="A103" s="1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>
      <c r="A104" s="13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2.75">
      <c r="A105" s="13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2.75">
      <c r="A106" s="13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>
      <c r="A107" s="13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>
      <c r="A108" s="13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2.75">
      <c r="A109" s="13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>
      <c r="A110" s="13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6:27" ht="12.75">
      <c r="P111"/>
      <c r="Q111"/>
      <c r="R111"/>
      <c r="S111"/>
      <c r="T111"/>
      <c r="U111"/>
      <c r="V111"/>
      <c r="W111"/>
      <c r="X111"/>
      <c r="Y111"/>
      <c r="Z111"/>
      <c r="AA111"/>
    </row>
    <row r="112" spans="16:28" ht="12.75">
      <c r="P112"/>
      <c r="Q112"/>
      <c r="R112"/>
      <c r="S112"/>
      <c r="T112"/>
      <c r="U112"/>
      <c r="V112"/>
      <c r="W112"/>
      <c r="X112"/>
      <c r="Y112"/>
      <c r="Z112"/>
      <c r="AA112"/>
      <c r="AB112" s="65"/>
    </row>
    <row r="113" spans="16:28" ht="12.75">
      <c r="P113"/>
      <c r="Q113"/>
      <c r="R113"/>
      <c r="S113"/>
      <c r="T113"/>
      <c r="U113"/>
      <c r="V113"/>
      <c r="W113"/>
      <c r="X113"/>
      <c r="Y113"/>
      <c r="Z113"/>
      <c r="AA113"/>
      <c r="AB113" s="65"/>
    </row>
    <row r="114" spans="16:28" ht="12.75">
      <c r="P114"/>
      <c r="Q114"/>
      <c r="R114"/>
      <c r="S114"/>
      <c r="T114"/>
      <c r="U114"/>
      <c r="V114"/>
      <c r="W114"/>
      <c r="X114"/>
      <c r="Y114"/>
      <c r="Z114"/>
      <c r="AA114"/>
      <c r="AB114" s="65"/>
    </row>
    <row r="115" spans="16:28" ht="12.75">
      <c r="P115"/>
      <c r="Q115"/>
      <c r="R115"/>
      <c r="S115"/>
      <c r="T115"/>
      <c r="U115"/>
      <c r="V115"/>
      <c r="W115"/>
      <c r="X115"/>
      <c r="Y115"/>
      <c r="Z115"/>
      <c r="AA115"/>
      <c r="AB115" s="65"/>
    </row>
    <row r="116" spans="16:27" ht="12.75">
      <c r="P116"/>
      <c r="Q116"/>
      <c r="R116"/>
      <c r="S116"/>
      <c r="T116"/>
      <c r="U116"/>
      <c r="V116"/>
      <c r="W116"/>
      <c r="X116"/>
      <c r="Y116"/>
      <c r="Z116"/>
      <c r="AA116"/>
    </row>
    <row r="117" spans="16:27" ht="12.75">
      <c r="P117"/>
      <c r="Q117"/>
      <c r="R117"/>
      <c r="S117"/>
      <c r="T117"/>
      <c r="U117"/>
      <c r="V117"/>
      <c r="W117"/>
      <c r="X117"/>
      <c r="Y117"/>
      <c r="Z117"/>
      <c r="AA117"/>
    </row>
    <row r="118" spans="16:27" ht="12.75">
      <c r="P118"/>
      <c r="Q118"/>
      <c r="R118"/>
      <c r="S118"/>
      <c r="T118"/>
      <c r="U118"/>
      <c r="V118"/>
      <c r="W118"/>
      <c r="X118"/>
      <c r="Y118"/>
      <c r="Z118"/>
      <c r="AA118"/>
    </row>
  </sheetData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3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M113"/>
  <sheetViews>
    <sheetView zoomScale="75" zoomScaleNormal="75" workbookViewId="0" topLeftCell="A26">
      <selection activeCell="B30" sqref="B30"/>
    </sheetView>
  </sheetViews>
  <sheetFormatPr defaultColWidth="9.140625" defaultRowHeight="12.75"/>
  <cols>
    <col min="1" max="1" width="6.28125" style="64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64" customWidth="1"/>
    <col min="7" max="7" width="11.00390625" style="13" customWidth="1"/>
    <col min="8" max="9" width="7.00390625" style="12" customWidth="1"/>
    <col min="10" max="10" width="1.8515625" style="64" customWidth="1"/>
    <col min="11" max="11" width="10.7109375" style="13" customWidth="1"/>
    <col min="12" max="12" width="7.00390625" style="12" customWidth="1"/>
    <col min="13" max="13" width="8.140625" style="12" bestFit="1" customWidth="1"/>
    <col min="14" max="16384" width="9.140625" style="13" customWidth="1"/>
  </cols>
  <sheetData>
    <row r="1" spans="1:13" ht="30.75">
      <c r="A1" s="452" t="s">
        <v>3271</v>
      </c>
      <c r="C1" s="253"/>
      <c r="D1" s="253"/>
      <c r="G1" s="253"/>
      <c r="K1" s="630">
        <v>39080</v>
      </c>
      <c r="L1" s="639"/>
      <c r="M1" s="639"/>
    </row>
    <row r="2" spans="3:11" s="91" customFormat="1" ht="20.25">
      <c r="C2" s="384"/>
      <c r="D2" s="384"/>
      <c r="E2" s="385"/>
      <c r="F2" s="386"/>
      <c r="G2" s="384"/>
      <c r="H2" s="385"/>
      <c r="I2" s="385"/>
      <c r="J2" s="386"/>
      <c r="K2" s="384"/>
    </row>
    <row r="3" spans="1:13" s="91" customFormat="1" ht="25.5">
      <c r="A3" s="387"/>
      <c r="C3" s="388"/>
      <c r="D3" s="388"/>
      <c r="E3" s="46"/>
      <c r="F3" s="389"/>
      <c r="G3" s="388"/>
      <c r="H3" s="46"/>
      <c r="I3" s="46"/>
      <c r="J3" s="386"/>
      <c r="K3" s="388"/>
      <c r="L3" s="46"/>
      <c r="M3" s="46"/>
    </row>
    <row r="4" spans="1:13" s="37" customFormat="1" ht="12">
      <c r="A4" s="94" t="s">
        <v>3045</v>
      </c>
      <c r="B4" s="95"/>
      <c r="C4" s="97" t="s">
        <v>3259</v>
      </c>
      <c r="D4" s="97"/>
      <c r="E4" s="421"/>
      <c r="F4" s="281"/>
      <c r="G4" s="97" t="s">
        <v>3260</v>
      </c>
      <c r="H4" s="421"/>
      <c r="I4" s="421"/>
      <c r="J4" s="255"/>
      <c r="K4" s="97" t="s">
        <v>3261</v>
      </c>
      <c r="L4" s="421"/>
      <c r="M4" s="421"/>
    </row>
    <row r="5" spans="1:13" s="24" customFormat="1" ht="12">
      <c r="A5" s="38" t="s">
        <v>3045</v>
      </c>
      <c r="B5" s="42"/>
      <c r="C5" s="422" t="s">
        <v>3262</v>
      </c>
      <c r="D5" s="355" t="s">
        <v>3263</v>
      </c>
      <c r="E5" s="356"/>
      <c r="F5" s="282"/>
      <c r="G5" s="355" t="s">
        <v>3262</v>
      </c>
      <c r="H5" s="355" t="s">
        <v>3263</v>
      </c>
      <c r="I5" s="356"/>
      <c r="J5" s="256"/>
      <c r="K5" s="355" t="s">
        <v>3262</v>
      </c>
      <c r="L5" s="355" t="s">
        <v>3263</v>
      </c>
      <c r="M5" s="356"/>
    </row>
    <row r="6" spans="1:13" s="24" customFormat="1" ht="12">
      <c r="A6" s="38" t="s">
        <v>3113</v>
      </c>
      <c r="B6" s="42" t="s">
        <v>3046</v>
      </c>
      <c r="C6" s="100" t="s">
        <v>3264</v>
      </c>
      <c r="D6" s="100" t="s">
        <v>3265</v>
      </c>
      <c r="E6" s="44" t="s">
        <v>3180</v>
      </c>
      <c r="F6" s="282"/>
      <c r="G6" s="100" t="s">
        <v>3264</v>
      </c>
      <c r="H6" s="47" t="s">
        <v>3265</v>
      </c>
      <c r="I6" s="44" t="s">
        <v>3180</v>
      </c>
      <c r="J6" s="76"/>
      <c r="K6" s="100" t="s">
        <v>3264</v>
      </c>
      <c r="L6" s="47" t="s">
        <v>3265</v>
      </c>
      <c r="M6" s="44" t="s">
        <v>3180</v>
      </c>
    </row>
    <row r="7" spans="1:13" s="24" customFormat="1" ht="12">
      <c r="A7" s="38"/>
      <c r="B7" s="42"/>
      <c r="C7" s="100"/>
      <c r="D7" s="44" t="s">
        <v>3266</v>
      </c>
      <c r="E7" s="44"/>
      <c r="F7" s="282"/>
      <c r="G7" s="100"/>
      <c r="H7" s="44" t="s">
        <v>3266</v>
      </c>
      <c r="I7" s="44"/>
      <c r="J7" s="76"/>
      <c r="K7" s="100"/>
      <c r="L7" s="44" t="s">
        <v>3266</v>
      </c>
      <c r="M7" s="44"/>
    </row>
    <row r="8" spans="2:13" s="24" customFormat="1" ht="12" customHeight="1">
      <c r="B8" s="37"/>
      <c r="C8" s="257"/>
      <c r="D8" s="640" t="s">
        <v>3273</v>
      </c>
      <c r="E8" s="640"/>
      <c r="F8" s="282"/>
      <c r="G8" s="257"/>
      <c r="H8" s="51"/>
      <c r="I8" s="51"/>
      <c r="J8" s="256"/>
      <c r="K8" s="257"/>
      <c r="L8" s="51"/>
      <c r="M8" s="51"/>
    </row>
    <row r="9" spans="1:13" ht="12" customHeight="1">
      <c r="A9" s="120"/>
      <c r="B9" s="101" t="s">
        <v>3117</v>
      </c>
      <c r="C9" s="108"/>
      <c r="D9" s="108"/>
      <c r="E9" s="40"/>
      <c r="F9" s="7"/>
      <c r="G9" s="111"/>
      <c r="H9" s="40"/>
      <c r="I9" s="40"/>
      <c r="J9" s="258"/>
      <c r="K9" s="111"/>
      <c r="L9" s="40"/>
      <c r="M9" s="40"/>
    </row>
    <row r="10" spans="1:13" ht="12" customHeight="1">
      <c r="A10" s="534">
        <v>530</v>
      </c>
      <c r="B10" s="33" t="s">
        <v>3329</v>
      </c>
      <c r="C10" s="390">
        <v>0</v>
      </c>
      <c r="D10" s="108">
        <v>2</v>
      </c>
      <c r="E10" s="259">
        <v>22.3335</v>
      </c>
      <c r="F10" s="391"/>
      <c r="G10" s="390">
        <v>0</v>
      </c>
      <c r="H10" s="108">
        <v>0</v>
      </c>
      <c r="I10" s="392">
        <v>0</v>
      </c>
      <c r="J10" s="260"/>
      <c r="K10" s="390">
        <v>0</v>
      </c>
      <c r="L10" s="393">
        <v>0</v>
      </c>
      <c r="M10" s="392">
        <v>0</v>
      </c>
    </row>
    <row r="11" spans="1:13" ht="12" customHeight="1">
      <c r="A11" s="534">
        <v>570</v>
      </c>
      <c r="B11" s="33" t="s">
        <v>3330</v>
      </c>
      <c r="C11" s="408">
        <v>0</v>
      </c>
      <c r="D11" s="409">
        <v>1</v>
      </c>
      <c r="E11" s="334">
        <v>7.563</v>
      </c>
      <c r="F11" s="467"/>
      <c r="G11" s="408">
        <v>0</v>
      </c>
      <c r="H11" s="409">
        <v>0</v>
      </c>
      <c r="I11" s="410">
        <v>0</v>
      </c>
      <c r="J11" s="260"/>
      <c r="K11" s="408">
        <v>0</v>
      </c>
      <c r="L11" s="423">
        <v>0</v>
      </c>
      <c r="M11" s="410">
        <v>0</v>
      </c>
    </row>
    <row r="12" spans="1:13" ht="12" customHeight="1">
      <c r="A12" s="534">
        <v>0</v>
      </c>
      <c r="B12" s="524" t="s">
        <v>3331</v>
      </c>
      <c r="C12" s="394">
        <v>0</v>
      </c>
      <c r="D12" s="112">
        <v>3</v>
      </c>
      <c r="E12" s="261">
        <v>29.8965</v>
      </c>
      <c r="F12" s="395"/>
      <c r="G12" s="394">
        <v>0</v>
      </c>
      <c r="H12" s="112">
        <v>0</v>
      </c>
      <c r="I12" s="396">
        <v>0</v>
      </c>
      <c r="J12" s="112"/>
      <c r="K12" s="394">
        <v>0</v>
      </c>
      <c r="L12" s="397">
        <v>0</v>
      </c>
      <c r="M12" s="396">
        <v>0</v>
      </c>
    </row>
    <row r="13" spans="1:13" ht="12" customHeight="1">
      <c r="A13" s="120"/>
      <c r="B13" s="33"/>
      <c r="C13" s="398"/>
      <c r="D13" s="111"/>
      <c r="E13" s="40"/>
      <c r="F13" s="7"/>
      <c r="G13" s="398"/>
      <c r="H13" s="40"/>
      <c r="I13" s="78"/>
      <c r="J13" s="258"/>
      <c r="K13" s="398"/>
      <c r="L13" s="75"/>
      <c r="M13" s="78"/>
    </row>
    <row r="14" spans="1:13" ht="12" customHeight="1">
      <c r="A14" s="104">
        <v>1350</v>
      </c>
      <c r="B14" s="33" t="s">
        <v>3051</v>
      </c>
      <c r="C14" s="390">
        <v>0</v>
      </c>
      <c r="D14" s="108">
        <v>1</v>
      </c>
      <c r="E14" s="259">
        <v>100</v>
      </c>
      <c r="F14" s="391"/>
      <c r="G14" s="390">
        <v>0</v>
      </c>
      <c r="H14" s="393">
        <v>0</v>
      </c>
      <c r="I14" s="392">
        <v>0</v>
      </c>
      <c r="J14" s="260"/>
      <c r="K14" s="390">
        <v>0</v>
      </c>
      <c r="L14" s="393">
        <v>0</v>
      </c>
      <c r="M14" s="392">
        <v>0</v>
      </c>
    </row>
    <row r="15" spans="1:13" ht="12" customHeight="1">
      <c r="A15" s="104">
        <v>1730</v>
      </c>
      <c r="B15" s="33" t="s">
        <v>3332</v>
      </c>
      <c r="C15" s="390">
        <v>0</v>
      </c>
      <c r="D15" s="108">
        <v>0</v>
      </c>
      <c r="E15" s="259">
        <v>0</v>
      </c>
      <c r="F15" s="391"/>
      <c r="G15" s="390">
        <v>0</v>
      </c>
      <c r="H15" s="393">
        <v>0</v>
      </c>
      <c r="I15" s="392">
        <v>0</v>
      </c>
      <c r="J15" s="260"/>
      <c r="K15" s="390">
        <v>0</v>
      </c>
      <c r="L15" s="393">
        <v>0</v>
      </c>
      <c r="M15" s="392">
        <v>0</v>
      </c>
    </row>
    <row r="16" spans="1:13" ht="12" customHeight="1">
      <c r="A16" s="104">
        <v>1750</v>
      </c>
      <c r="B16" s="33" t="s">
        <v>3333</v>
      </c>
      <c r="C16" s="390">
        <v>0</v>
      </c>
      <c r="D16" s="108">
        <v>0</v>
      </c>
      <c r="E16" s="259">
        <v>0</v>
      </c>
      <c r="F16" s="391"/>
      <c r="G16" s="390">
        <v>0</v>
      </c>
      <c r="H16" s="393">
        <v>0</v>
      </c>
      <c r="I16" s="392">
        <v>0</v>
      </c>
      <c r="J16" s="260"/>
      <c r="K16" s="390">
        <v>0</v>
      </c>
      <c r="L16" s="393">
        <v>0</v>
      </c>
      <c r="M16" s="392">
        <v>0</v>
      </c>
    </row>
    <row r="17" spans="1:13" ht="12" customHeight="1">
      <c r="A17" s="104">
        <v>1770</v>
      </c>
      <c r="B17" s="33" t="s">
        <v>3050</v>
      </c>
      <c r="C17" s="408">
        <v>3</v>
      </c>
      <c r="D17" s="409">
        <v>2</v>
      </c>
      <c r="E17" s="420">
        <v>5</v>
      </c>
      <c r="F17" s="391"/>
      <c r="G17" s="408">
        <v>0</v>
      </c>
      <c r="H17" s="423">
        <v>0</v>
      </c>
      <c r="I17" s="410">
        <v>0</v>
      </c>
      <c r="J17" s="260"/>
      <c r="K17" s="408">
        <v>2</v>
      </c>
      <c r="L17" s="423">
        <v>2</v>
      </c>
      <c r="M17" s="410">
        <v>19.8469</v>
      </c>
    </row>
    <row r="18" spans="1:13" ht="12" customHeight="1">
      <c r="A18" s="104">
        <v>1000</v>
      </c>
      <c r="B18" s="524" t="s">
        <v>3334</v>
      </c>
      <c r="C18" s="394">
        <v>3</v>
      </c>
      <c r="D18" s="112">
        <v>3</v>
      </c>
      <c r="E18" s="261">
        <v>105</v>
      </c>
      <c r="F18" s="395"/>
      <c r="G18" s="394">
        <v>0</v>
      </c>
      <c r="H18" s="397">
        <v>0</v>
      </c>
      <c r="I18" s="396">
        <v>0</v>
      </c>
      <c r="J18" s="112"/>
      <c r="K18" s="394">
        <v>2</v>
      </c>
      <c r="L18" s="397">
        <v>2</v>
      </c>
      <c r="M18" s="396">
        <v>19.8469</v>
      </c>
    </row>
    <row r="19" spans="1:13" ht="12" customHeight="1">
      <c r="A19" s="104"/>
      <c r="B19" s="33"/>
      <c r="C19" s="390"/>
      <c r="D19" s="108"/>
      <c r="E19" s="259"/>
      <c r="F19" s="391"/>
      <c r="G19" s="390"/>
      <c r="H19" s="393"/>
      <c r="I19" s="392"/>
      <c r="J19" s="260"/>
      <c r="K19" s="390"/>
      <c r="L19" s="393"/>
      <c r="M19" s="392"/>
    </row>
    <row r="20" spans="1:13" ht="12" customHeight="1">
      <c r="A20" s="104">
        <v>2350</v>
      </c>
      <c r="B20" s="33" t="s">
        <v>3335</v>
      </c>
      <c r="C20" s="390">
        <v>0</v>
      </c>
      <c r="D20" s="108">
        <v>2</v>
      </c>
      <c r="E20" s="259">
        <v>24.421</v>
      </c>
      <c r="F20" s="391"/>
      <c r="G20" s="390">
        <v>0</v>
      </c>
      <c r="H20" s="393">
        <v>0</v>
      </c>
      <c r="I20" s="392">
        <v>0</v>
      </c>
      <c r="J20" s="260"/>
      <c r="K20" s="390">
        <v>0</v>
      </c>
      <c r="L20" s="393">
        <v>0</v>
      </c>
      <c r="M20" s="392">
        <v>0</v>
      </c>
    </row>
    <row r="21" spans="1:13" ht="12" customHeight="1">
      <c r="A21" s="104">
        <v>2710</v>
      </c>
      <c r="B21" s="33" t="s">
        <v>1280</v>
      </c>
      <c r="C21" s="399">
        <v>0</v>
      </c>
      <c r="D21" s="400">
        <v>0</v>
      </c>
      <c r="E21" s="401">
        <v>0</v>
      </c>
      <c r="F21" s="402"/>
      <c r="G21" s="399">
        <v>0</v>
      </c>
      <c r="H21" s="403">
        <v>0</v>
      </c>
      <c r="I21" s="404">
        <v>0</v>
      </c>
      <c r="J21" s="405"/>
      <c r="K21" s="399">
        <v>0</v>
      </c>
      <c r="L21" s="403">
        <v>0</v>
      </c>
      <c r="M21" s="404">
        <v>0</v>
      </c>
    </row>
    <row r="22" spans="1:13" ht="12" customHeight="1">
      <c r="A22" s="104">
        <v>2720</v>
      </c>
      <c r="B22" s="33" t="s">
        <v>3336</v>
      </c>
      <c r="C22" s="390">
        <v>0</v>
      </c>
      <c r="D22" s="108">
        <v>1</v>
      </c>
      <c r="E22" s="259">
        <v>25</v>
      </c>
      <c r="F22" s="391"/>
      <c r="G22" s="390">
        <v>0</v>
      </c>
      <c r="H22" s="393">
        <v>0</v>
      </c>
      <c r="I22" s="392">
        <v>0</v>
      </c>
      <c r="J22" s="260"/>
      <c r="K22" s="390">
        <v>0</v>
      </c>
      <c r="L22" s="393">
        <v>0</v>
      </c>
      <c r="M22" s="392">
        <v>0</v>
      </c>
    </row>
    <row r="23" spans="1:13" ht="12" customHeight="1">
      <c r="A23" s="104">
        <v>2730</v>
      </c>
      <c r="B23" s="33" t="s">
        <v>3052</v>
      </c>
      <c r="C23" s="390">
        <v>1</v>
      </c>
      <c r="D23" s="108">
        <v>1</v>
      </c>
      <c r="E23" s="259">
        <v>3.2</v>
      </c>
      <c r="F23" s="391"/>
      <c r="G23" s="390">
        <v>0</v>
      </c>
      <c r="H23" s="393">
        <v>0</v>
      </c>
      <c r="I23" s="392">
        <v>0</v>
      </c>
      <c r="J23" s="260"/>
      <c r="K23" s="390">
        <v>0</v>
      </c>
      <c r="L23" s="393">
        <v>0</v>
      </c>
      <c r="M23" s="392">
        <v>0</v>
      </c>
    </row>
    <row r="24" spans="1:13" ht="12" customHeight="1">
      <c r="A24" s="104">
        <v>2750</v>
      </c>
      <c r="B24" s="33" t="s">
        <v>3337</v>
      </c>
      <c r="C24" s="390">
        <v>0</v>
      </c>
      <c r="D24" s="108">
        <v>0</v>
      </c>
      <c r="E24" s="259">
        <v>0</v>
      </c>
      <c r="F24" s="391"/>
      <c r="G24" s="390">
        <v>0</v>
      </c>
      <c r="H24" s="393">
        <v>1</v>
      </c>
      <c r="I24" s="392">
        <v>4</v>
      </c>
      <c r="J24" s="260"/>
      <c r="K24" s="390">
        <v>0</v>
      </c>
      <c r="L24" s="393">
        <v>0</v>
      </c>
      <c r="M24" s="392">
        <v>0</v>
      </c>
    </row>
    <row r="25" spans="1:13" ht="12" customHeight="1">
      <c r="A25" s="104">
        <v>2770</v>
      </c>
      <c r="B25" s="33" t="s">
        <v>3338</v>
      </c>
      <c r="C25" s="390">
        <v>0</v>
      </c>
      <c r="D25" s="108">
        <v>0</v>
      </c>
      <c r="E25" s="259">
        <v>0</v>
      </c>
      <c r="G25" s="530">
        <v>0</v>
      </c>
      <c r="H25" s="532">
        <v>0</v>
      </c>
      <c r="I25" s="533">
        <v>0</v>
      </c>
      <c r="J25" s="260"/>
      <c r="K25" s="530">
        <v>0</v>
      </c>
      <c r="L25" s="532">
        <v>0</v>
      </c>
      <c r="M25" s="533">
        <v>0</v>
      </c>
    </row>
    <row r="26" spans="1:13" ht="12" customHeight="1">
      <c r="A26" s="104">
        <v>2790</v>
      </c>
      <c r="B26" s="33" t="s">
        <v>3056</v>
      </c>
      <c r="C26" s="408">
        <v>0</v>
      </c>
      <c r="D26" s="409">
        <v>0</v>
      </c>
      <c r="E26" s="420">
        <v>0</v>
      </c>
      <c r="F26" s="391"/>
      <c r="G26" s="408">
        <v>1</v>
      </c>
      <c r="H26" s="423">
        <v>0</v>
      </c>
      <c r="I26" s="410">
        <v>0</v>
      </c>
      <c r="J26" s="260"/>
      <c r="K26" s="408">
        <v>0</v>
      </c>
      <c r="L26" s="423">
        <v>0</v>
      </c>
      <c r="M26" s="410">
        <v>0</v>
      </c>
    </row>
    <row r="27" spans="1:13" ht="12" customHeight="1">
      <c r="A27" s="104">
        <v>2000</v>
      </c>
      <c r="B27" s="524" t="s">
        <v>3339</v>
      </c>
      <c r="C27" s="394">
        <v>1</v>
      </c>
      <c r="D27" s="112">
        <v>4</v>
      </c>
      <c r="E27" s="261">
        <v>52.621</v>
      </c>
      <c r="F27" s="395"/>
      <c r="G27" s="394">
        <v>1</v>
      </c>
      <c r="H27" s="397">
        <v>1</v>
      </c>
      <c r="I27" s="396">
        <v>4</v>
      </c>
      <c r="J27" s="112"/>
      <c r="K27" s="394">
        <v>0</v>
      </c>
      <c r="L27" s="397">
        <v>0</v>
      </c>
      <c r="M27" s="396">
        <v>0</v>
      </c>
    </row>
    <row r="28" spans="1:13" ht="12" customHeight="1">
      <c r="A28" s="104"/>
      <c r="B28" s="33"/>
      <c r="C28" s="390"/>
      <c r="D28" s="108"/>
      <c r="E28" s="259"/>
      <c r="F28" s="391"/>
      <c r="G28" s="390"/>
      <c r="H28" s="393"/>
      <c r="I28" s="392"/>
      <c r="J28" s="260"/>
      <c r="K28" s="390"/>
      <c r="L28" s="393"/>
      <c r="M28" s="392"/>
    </row>
    <row r="29" spans="1:13" ht="12" customHeight="1">
      <c r="A29" s="104">
        <v>3350</v>
      </c>
      <c r="B29" s="33" t="s">
        <v>3340</v>
      </c>
      <c r="C29" s="390">
        <v>0</v>
      </c>
      <c r="D29" s="108">
        <v>0</v>
      </c>
      <c r="E29" s="259">
        <v>0</v>
      </c>
      <c r="F29" s="391"/>
      <c r="G29" s="390">
        <v>0</v>
      </c>
      <c r="H29" s="393">
        <v>0</v>
      </c>
      <c r="I29" s="392">
        <v>0</v>
      </c>
      <c r="J29" s="260"/>
      <c r="K29" s="390">
        <v>0</v>
      </c>
      <c r="L29" s="393">
        <v>0</v>
      </c>
      <c r="M29" s="392">
        <v>0</v>
      </c>
    </row>
    <row r="30" spans="1:13" ht="12" customHeight="1">
      <c r="A30" s="104">
        <v>3530</v>
      </c>
      <c r="B30" s="33" t="s">
        <v>3053</v>
      </c>
      <c r="C30" s="390">
        <v>0</v>
      </c>
      <c r="D30" s="108">
        <v>0</v>
      </c>
      <c r="E30" s="259">
        <v>0</v>
      </c>
      <c r="F30" s="391"/>
      <c r="G30" s="390">
        <v>0</v>
      </c>
      <c r="H30" s="393">
        <v>0</v>
      </c>
      <c r="I30" s="392">
        <v>0</v>
      </c>
      <c r="J30" s="260"/>
      <c r="K30" s="390">
        <v>0</v>
      </c>
      <c r="L30" s="393">
        <v>0</v>
      </c>
      <c r="M30" s="392">
        <v>0</v>
      </c>
    </row>
    <row r="31" spans="1:13" ht="12" customHeight="1">
      <c r="A31" s="104">
        <v>3570</v>
      </c>
      <c r="B31" s="33" t="s">
        <v>3341</v>
      </c>
      <c r="C31" s="390">
        <v>0</v>
      </c>
      <c r="D31" s="108">
        <v>1</v>
      </c>
      <c r="E31" s="259">
        <v>1.5721</v>
      </c>
      <c r="F31" s="391"/>
      <c r="G31" s="390">
        <v>0</v>
      </c>
      <c r="H31" s="393">
        <v>0</v>
      </c>
      <c r="I31" s="392">
        <v>0</v>
      </c>
      <c r="J31" s="260"/>
      <c r="K31" s="390">
        <v>0</v>
      </c>
      <c r="L31" s="393">
        <v>0</v>
      </c>
      <c r="M31" s="392">
        <v>0</v>
      </c>
    </row>
    <row r="32" spans="1:13" ht="12" customHeight="1">
      <c r="A32" s="104">
        <v>3720</v>
      </c>
      <c r="B32" s="33" t="s">
        <v>3342</v>
      </c>
      <c r="C32" s="390">
        <v>0</v>
      </c>
      <c r="D32" s="108">
        <v>0</v>
      </c>
      <c r="E32" s="259">
        <v>0</v>
      </c>
      <c r="F32" s="391"/>
      <c r="G32" s="390">
        <v>1</v>
      </c>
      <c r="H32" s="393">
        <v>0</v>
      </c>
      <c r="I32" s="392">
        <v>0</v>
      </c>
      <c r="J32" s="260"/>
      <c r="K32" s="390">
        <v>0</v>
      </c>
      <c r="L32" s="393">
        <v>0</v>
      </c>
      <c r="M32" s="392">
        <v>0</v>
      </c>
    </row>
    <row r="33" spans="1:13" ht="12" customHeight="1">
      <c r="A33" s="104">
        <v>3740</v>
      </c>
      <c r="B33" s="33" t="s">
        <v>3343</v>
      </c>
      <c r="C33" s="390">
        <v>0</v>
      </c>
      <c r="D33" s="108">
        <v>0</v>
      </c>
      <c r="E33" s="259">
        <v>0</v>
      </c>
      <c r="F33" s="391"/>
      <c r="G33" s="390">
        <v>0</v>
      </c>
      <c r="H33" s="393">
        <v>0</v>
      </c>
      <c r="I33" s="392">
        <v>0</v>
      </c>
      <c r="J33" s="260"/>
      <c r="K33" s="390">
        <v>0</v>
      </c>
      <c r="L33" s="393">
        <v>0</v>
      </c>
      <c r="M33" s="392">
        <v>0</v>
      </c>
    </row>
    <row r="34" spans="1:13" ht="12" customHeight="1">
      <c r="A34" s="104">
        <v>3760</v>
      </c>
      <c r="B34" s="33" t="s">
        <v>3344</v>
      </c>
      <c r="C34" s="390">
        <v>0</v>
      </c>
      <c r="D34" s="108">
        <v>0</v>
      </c>
      <c r="E34" s="259">
        <v>0</v>
      </c>
      <c r="G34" s="530">
        <v>0</v>
      </c>
      <c r="H34" s="532">
        <v>0</v>
      </c>
      <c r="I34" s="533">
        <v>0</v>
      </c>
      <c r="J34" s="260"/>
      <c r="K34" s="530">
        <v>0</v>
      </c>
      <c r="L34" s="532">
        <v>0</v>
      </c>
      <c r="M34" s="533">
        <v>0</v>
      </c>
    </row>
    <row r="35" spans="1:13" ht="12" customHeight="1">
      <c r="A35" s="104">
        <v>3780</v>
      </c>
      <c r="B35" s="33" t="s">
        <v>3054</v>
      </c>
      <c r="C35" s="408">
        <v>0</v>
      </c>
      <c r="D35" s="409">
        <v>0</v>
      </c>
      <c r="E35" s="420">
        <v>0</v>
      </c>
      <c r="F35" s="391"/>
      <c r="G35" s="408">
        <v>0</v>
      </c>
      <c r="H35" s="423">
        <v>0</v>
      </c>
      <c r="I35" s="410">
        <v>0</v>
      </c>
      <c r="J35" s="260"/>
      <c r="K35" s="408">
        <v>0</v>
      </c>
      <c r="L35" s="423">
        <v>0</v>
      </c>
      <c r="M35" s="410">
        <v>0</v>
      </c>
    </row>
    <row r="36" spans="1:13" ht="12" customHeight="1">
      <c r="A36" s="104">
        <v>3000</v>
      </c>
      <c r="B36" s="524" t="s">
        <v>3345</v>
      </c>
      <c r="C36" s="394">
        <v>0</v>
      </c>
      <c r="D36" s="112">
        <v>1</v>
      </c>
      <c r="E36" s="261">
        <v>1.5721</v>
      </c>
      <c r="F36" s="395"/>
      <c r="G36" s="394">
        <v>1</v>
      </c>
      <c r="H36" s="397">
        <v>0</v>
      </c>
      <c r="I36" s="396">
        <v>0</v>
      </c>
      <c r="J36" s="112"/>
      <c r="K36" s="394">
        <v>0</v>
      </c>
      <c r="L36" s="397">
        <v>0</v>
      </c>
      <c r="M36" s="396">
        <v>0</v>
      </c>
    </row>
    <row r="37" spans="1:13" ht="12" customHeight="1">
      <c r="A37" s="104"/>
      <c r="B37" s="33"/>
      <c r="C37" s="54"/>
      <c r="D37" s="24"/>
      <c r="E37" s="262"/>
      <c r="F37" s="7"/>
      <c r="G37" s="54"/>
      <c r="H37" s="75"/>
      <c r="I37" s="78"/>
      <c r="J37" s="7"/>
      <c r="K37" s="54"/>
      <c r="L37" s="75"/>
      <c r="M37" s="78"/>
    </row>
    <row r="38" spans="1:13" ht="12" customHeight="1">
      <c r="A38" s="104">
        <v>4530</v>
      </c>
      <c r="B38" s="33" t="s">
        <v>3346</v>
      </c>
      <c r="C38" s="390">
        <v>0</v>
      </c>
      <c r="D38" s="108">
        <v>0</v>
      </c>
      <c r="E38" s="259">
        <v>0</v>
      </c>
      <c r="F38" s="391"/>
      <c r="G38" s="538">
        <v>0</v>
      </c>
      <c r="H38" s="539">
        <v>0</v>
      </c>
      <c r="I38" s="540">
        <v>0</v>
      </c>
      <c r="J38" s="329"/>
      <c r="K38" s="538">
        <v>0</v>
      </c>
      <c r="L38" s="539">
        <v>0</v>
      </c>
      <c r="M38" s="540">
        <v>0</v>
      </c>
    </row>
    <row r="39" spans="1:13" ht="12" customHeight="1">
      <c r="A39" s="104">
        <v>4570</v>
      </c>
      <c r="B39" s="33" t="s">
        <v>3282</v>
      </c>
      <c r="C39" s="408">
        <v>1</v>
      </c>
      <c r="D39" s="409">
        <v>1</v>
      </c>
      <c r="E39" s="420">
        <v>0.782</v>
      </c>
      <c r="F39" s="391"/>
      <c r="G39" s="541">
        <v>0</v>
      </c>
      <c r="H39" s="542">
        <v>0</v>
      </c>
      <c r="I39" s="543">
        <v>0</v>
      </c>
      <c r="J39" s="329"/>
      <c r="K39" s="541">
        <v>0</v>
      </c>
      <c r="L39" s="542">
        <v>0</v>
      </c>
      <c r="M39" s="543">
        <v>0</v>
      </c>
    </row>
    <row r="40" spans="1:13" ht="12" customHeight="1">
      <c r="A40" s="104">
        <v>4000</v>
      </c>
      <c r="B40" s="524" t="s">
        <v>3347</v>
      </c>
      <c r="C40" s="394">
        <v>1</v>
      </c>
      <c r="D40" s="112">
        <v>1</v>
      </c>
      <c r="E40" s="261">
        <v>0.782</v>
      </c>
      <c r="F40" s="395"/>
      <c r="G40" s="394">
        <v>0</v>
      </c>
      <c r="H40" s="397">
        <v>0</v>
      </c>
      <c r="I40" s="396">
        <v>0</v>
      </c>
      <c r="J40" s="112"/>
      <c r="K40" s="394">
        <v>0</v>
      </c>
      <c r="L40" s="397">
        <v>0</v>
      </c>
      <c r="M40" s="396">
        <v>0</v>
      </c>
    </row>
    <row r="41" spans="1:13" ht="12" customHeight="1">
      <c r="A41" s="104"/>
      <c r="B41" s="33"/>
      <c r="C41" s="390" t="s">
        <v>3045</v>
      </c>
      <c r="D41" s="263"/>
      <c r="E41" s="264" t="s">
        <v>3045</v>
      </c>
      <c r="F41" s="391"/>
      <c r="G41" s="390" t="s">
        <v>3045</v>
      </c>
      <c r="H41" s="406" t="s">
        <v>3045</v>
      </c>
      <c r="I41" s="407"/>
      <c r="J41" s="265"/>
      <c r="K41" s="390" t="s">
        <v>3045</v>
      </c>
      <c r="L41" s="406" t="s">
        <v>3045</v>
      </c>
      <c r="M41" s="407"/>
    </row>
    <row r="42" spans="1:13" ht="12" customHeight="1">
      <c r="A42" s="104">
        <v>5330</v>
      </c>
      <c r="B42" s="33" t="s">
        <v>3057</v>
      </c>
      <c r="C42" s="390">
        <v>0</v>
      </c>
      <c r="D42" s="108">
        <v>1</v>
      </c>
      <c r="E42" s="259">
        <v>1.05</v>
      </c>
      <c r="F42" s="391"/>
      <c r="G42" s="535">
        <v>0</v>
      </c>
      <c r="H42" s="536">
        <v>0</v>
      </c>
      <c r="I42" s="537">
        <v>0</v>
      </c>
      <c r="J42" s="329"/>
      <c r="K42" s="535">
        <v>0</v>
      </c>
      <c r="L42" s="536">
        <v>0</v>
      </c>
      <c r="M42" s="537">
        <v>0</v>
      </c>
    </row>
    <row r="43" spans="1:13" ht="12" customHeight="1">
      <c r="A43" s="104">
        <v>5370</v>
      </c>
      <c r="B43" s="33" t="s">
        <v>3055</v>
      </c>
      <c r="C43" s="390">
        <v>1</v>
      </c>
      <c r="D43" s="108">
        <v>0</v>
      </c>
      <c r="E43" s="259">
        <v>0</v>
      </c>
      <c r="F43" s="391"/>
      <c r="G43" s="535">
        <v>1</v>
      </c>
      <c r="H43" s="536">
        <v>0</v>
      </c>
      <c r="I43" s="537">
        <v>0</v>
      </c>
      <c r="J43" s="329"/>
      <c r="K43" s="535">
        <v>0</v>
      </c>
      <c r="L43" s="536">
        <v>0</v>
      </c>
      <c r="M43" s="537">
        <v>0</v>
      </c>
    </row>
    <row r="44" spans="1:13" ht="12" customHeight="1">
      <c r="A44" s="104">
        <v>5550</v>
      </c>
      <c r="B44" s="33" t="s">
        <v>3348</v>
      </c>
      <c r="C44" s="390">
        <v>0</v>
      </c>
      <c r="D44" s="108">
        <v>2</v>
      </c>
      <c r="E44" s="259">
        <v>6.5972</v>
      </c>
      <c r="F44" s="391"/>
      <c r="G44" s="538">
        <v>1</v>
      </c>
      <c r="H44" s="539">
        <v>0</v>
      </c>
      <c r="I44" s="540">
        <v>0</v>
      </c>
      <c r="J44" s="329"/>
      <c r="K44" s="538">
        <v>0</v>
      </c>
      <c r="L44" s="539">
        <v>2</v>
      </c>
      <c r="M44" s="540">
        <v>39</v>
      </c>
    </row>
    <row r="45" spans="1:13" ht="12" customHeight="1">
      <c r="A45" s="104">
        <v>5750</v>
      </c>
      <c r="B45" s="33" t="s">
        <v>3349</v>
      </c>
      <c r="C45" s="408">
        <v>0</v>
      </c>
      <c r="D45" s="409">
        <v>0</v>
      </c>
      <c r="E45" s="420">
        <v>0</v>
      </c>
      <c r="F45" s="391"/>
      <c r="G45" s="541">
        <v>0</v>
      </c>
      <c r="H45" s="542">
        <v>0</v>
      </c>
      <c r="I45" s="543">
        <v>0</v>
      </c>
      <c r="J45" s="329"/>
      <c r="K45" s="541">
        <v>0</v>
      </c>
      <c r="L45" s="542">
        <v>1</v>
      </c>
      <c r="M45" s="543">
        <v>29.5</v>
      </c>
    </row>
    <row r="46" spans="1:13" ht="12" customHeight="1">
      <c r="A46" s="104">
        <v>5000</v>
      </c>
      <c r="B46" s="524" t="s">
        <v>3350</v>
      </c>
      <c r="C46" s="394">
        <v>1</v>
      </c>
      <c r="D46" s="112">
        <v>3</v>
      </c>
      <c r="E46" s="261">
        <v>7.6472</v>
      </c>
      <c r="F46" s="395"/>
      <c r="G46" s="394">
        <v>2</v>
      </c>
      <c r="H46" s="397">
        <v>0</v>
      </c>
      <c r="I46" s="396">
        <v>0</v>
      </c>
      <c r="J46" s="112"/>
      <c r="K46" s="394">
        <v>0</v>
      </c>
      <c r="L46" s="397">
        <v>3</v>
      </c>
      <c r="M46" s="396">
        <v>68.5</v>
      </c>
    </row>
    <row r="47" spans="1:13" ht="12" customHeight="1">
      <c r="A47" s="104"/>
      <c r="B47" s="33"/>
      <c r="C47" s="390"/>
      <c r="D47" s="108"/>
      <c r="E47" s="259"/>
      <c r="F47" s="391"/>
      <c r="G47" s="390"/>
      <c r="H47" s="393"/>
      <c r="I47" s="392"/>
      <c r="J47" s="260"/>
      <c r="K47" s="390"/>
      <c r="L47" s="393"/>
      <c r="M47" s="392"/>
    </row>
    <row r="48" spans="1:13" ht="12" customHeight="1">
      <c r="A48" s="104">
        <v>6530</v>
      </c>
      <c r="B48" s="33" t="s">
        <v>3351</v>
      </c>
      <c r="C48" s="390">
        <v>0</v>
      </c>
      <c r="D48" s="108">
        <v>0</v>
      </c>
      <c r="E48" s="259">
        <v>0</v>
      </c>
      <c r="F48" s="391"/>
      <c r="G48" s="538">
        <v>0</v>
      </c>
      <c r="H48" s="539">
        <v>0</v>
      </c>
      <c r="I48" s="540">
        <v>0</v>
      </c>
      <c r="J48" s="329"/>
      <c r="K48" s="538">
        <v>0</v>
      </c>
      <c r="L48" s="539">
        <v>0</v>
      </c>
      <c r="M48" s="540">
        <v>0</v>
      </c>
    </row>
    <row r="49" spans="1:13" ht="12" customHeight="1">
      <c r="A49" s="104">
        <v>6570</v>
      </c>
      <c r="B49" s="33" t="s">
        <v>3352</v>
      </c>
      <c r="C49" s="408">
        <v>0</v>
      </c>
      <c r="D49" s="409">
        <v>0</v>
      </c>
      <c r="E49" s="420">
        <v>0</v>
      </c>
      <c r="F49" s="391"/>
      <c r="G49" s="541">
        <v>0</v>
      </c>
      <c r="H49" s="542">
        <v>0</v>
      </c>
      <c r="I49" s="543">
        <v>0</v>
      </c>
      <c r="J49" s="329"/>
      <c r="K49" s="541">
        <v>0</v>
      </c>
      <c r="L49" s="542">
        <v>0</v>
      </c>
      <c r="M49" s="543">
        <v>0</v>
      </c>
    </row>
    <row r="50" spans="1:13" ht="12" customHeight="1">
      <c r="A50" s="104">
        <v>6000</v>
      </c>
      <c r="B50" s="524" t="s">
        <v>3353</v>
      </c>
      <c r="C50" s="394">
        <v>0</v>
      </c>
      <c r="D50" s="112">
        <v>0</v>
      </c>
      <c r="E50" s="261">
        <v>0</v>
      </c>
      <c r="F50" s="112"/>
      <c r="G50" s="394">
        <v>0</v>
      </c>
      <c r="H50" s="397">
        <v>0</v>
      </c>
      <c r="I50" s="396">
        <v>0</v>
      </c>
      <c r="J50" s="112"/>
      <c r="K50" s="394">
        <v>0</v>
      </c>
      <c r="L50" s="397">
        <v>0</v>
      </c>
      <c r="M50" s="396">
        <v>0</v>
      </c>
    </row>
    <row r="51" spans="1:13" ht="12" customHeight="1">
      <c r="A51" s="104"/>
      <c r="B51" s="524"/>
      <c r="C51" s="390"/>
      <c r="D51" s="108"/>
      <c r="E51" s="259"/>
      <c r="F51" s="391"/>
      <c r="G51" s="390"/>
      <c r="H51" s="393"/>
      <c r="I51" s="392"/>
      <c r="J51" s="260"/>
      <c r="K51" s="390"/>
      <c r="L51" s="393"/>
      <c r="M51" s="392"/>
    </row>
    <row r="52" spans="1:13" ht="12" customHeight="1">
      <c r="A52" s="104">
        <v>7530</v>
      </c>
      <c r="B52" s="33" t="s">
        <v>3058</v>
      </c>
      <c r="C52" s="530">
        <v>0</v>
      </c>
      <c r="D52" s="260">
        <v>1</v>
      </c>
      <c r="E52" s="531">
        <v>40</v>
      </c>
      <c r="F52" s="391"/>
      <c r="G52" s="538">
        <v>0</v>
      </c>
      <c r="H52" s="539">
        <v>0</v>
      </c>
      <c r="I52" s="540">
        <v>0</v>
      </c>
      <c r="J52" s="329"/>
      <c r="K52" s="538">
        <v>0</v>
      </c>
      <c r="L52" s="539">
        <v>0</v>
      </c>
      <c r="M52" s="540">
        <v>0</v>
      </c>
    </row>
    <row r="53" spans="1:13" ht="12" customHeight="1">
      <c r="A53" s="104">
        <v>7570</v>
      </c>
      <c r="B53" s="33" t="s">
        <v>3354</v>
      </c>
      <c r="C53" s="408">
        <v>0</v>
      </c>
      <c r="D53" s="409">
        <v>0</v>
      </c>
      <c r="E53" s="420">
        <v>0</v>
      </c>
      <c r="F53" s="391"/>
      <c r="G53" s="541">
        <v>0</v>
      </c>
      <c r="H53" s="542">
        <v>0</v>
      </c>
      <c r="I53" s="543">
        <v>0</v>
      </c>
      <c r="J53" s="329"/>
      <c r="K53" s="541">
        <v>0</v>
      </c>
      <c r="L53" s="542">
        <v>0</v>
      </c>
      <c r="M53" s="543">
        <v>0</v>
      </c>
    </row>
    <row r="54" spans="1:13" ht="12" customHeight="1">
      <c r="A54" s="120">
        <v>7000</v>
      </c>
      <c r="B54" s="524" t="s">
        <v>3059</v>
      </c>
      <c r="C54" s="394">
        <v>0</v>
      </c>
      <c r="D54" s="112">
        <v>1</v>
      </c>
      <c r="E54" s="261">
        <v>40</v>
      </c>
      <c r="F54" s="261"/>
      <c r="G54" s="394">
        <v>0</v>
      </c>
      <c r="H54" s="397">
        <v>0</v>
      </c>
      <c r="I54" s="396">
        <v>0</v>
      </c>
      <c r="J54" s="112"/>
      <c r="K54" s="394">
        <v>0</v>
      </c>
      <c r="L54" s="397">
        <v>0</v>
      </c>
      <c r="M54" s="396">
        <v>0</v>
      </c>
    </row>
    <row r="55" spans="1:13" ht="12" customHeight="1">
      <c r="A55" s="104"/>
      <c r="B55" s="33"/>
      <c r="C55" s="390"/>
      <c r="D55" s="108"/>
      <c r="E55" s="259"/>
      <c r="F55" s="7"/>
      <c r="G55" s="538"/>
      <c r="H55" s="539"/>
      <c r="I55" s="540"/>
      <c r="J55" s="329"/>
      <c r="K55" s="538"/>
      <c r="L55" s="539"/>
      <c r="M55" s="540"/>
    </row>
    <row r="56" spans="1:13" ht="12" customHeight="1">
      <c r="A56" s="104">
        <v>8350</v>
      </c>
      <c r="B56" s="33" t="s">
        <v>3060</v>
      </c>
      <c r="C56" s="390">
        <v>0</v>
      </c>
      <c r="D56" s="108">
        <v>0</v>
      </c>
      <c r="E56" s="259">
        <v>0</v>
      </c>
      <c r="F56" s="391"/>
      <c r="G56" s="538">
        <v>0</v>
      </c>
      <c r="H56" s="539">
        <v>0</v>
      </c>
      <c r="I56" s="540">
        <v>0</v>
      </c>
      <c r="J56" s="329"/>
      <c r="K56" s="538">
        <v>0</v>
      </c>
      <c r="L56" s="539">
        <v>0</v>
      </c>
      <c r="M56" s="540">
        <v>0</v>
      </c>
    </row>
    <row r="57" spans="1:13" s="10" customFormat="1" ht="12" customHeight="1">
      <c r="A57" s="104">
        <v>8530</v>
      </c>
      <c r="B57" s="33" t="s">
        <v>3355</v>
      </c>
      <c r="C57" s="390">
        <v>0</v>
      </c>
      <c r="D57" s="108">
        <v>0</v>
      </c>
      <c r="E57" s="259">
        <v>0</v>
      </c>
      <c r="F57" s="391"/>
      <c r="G57" s="538">
        <v>0</v>
      </c>
      <c r="H57" s="539">
        <v>0</v>
      </c>
      <c r="I57" s="540">
        <v>0</v>
      </c>
      <c r="J57" s="329"/>
      <c r="K57" s="538">
        <v>0</v>
      </c>
      <c r="L57" s="539">
        <v>0</v>
      </c>
      <c r="M57" s="540">
        <v>0</v>
      </c>
    </row>
    <row r="58" spans="1:13" ht="12" customHeight="1">
      <c r="A58" s="104">
        <v>8570</v>
      </c>
      <c r="B58" s="33" t="s">
        <v>3356</v>
      </c>
      <c r="C58" s="530">
        <v>0</v>
      </c>
      <c r="D58" s="260">
        <v>1</v>
      </c>
      <c r="E58" s="531">
        <v>86.9565</v>
      </c>
      <c r="F58" s="391"/>
      <c r="G58" s="538">
        <v>0</v>
      </c>
      <c r="H58" s="539">
        <v>0</v>
      </c>
      <c r="I58" s="540">
        <v>0</v>
      </c>
      <c r="J58" s="329"/>
      <c r="K58" s="538">
        <v>0</v>
      </c>
      <c r="L58" s="539">
        <v>0</v>
      </c>
      <c r="M58" s="540">
        <v>0</v>
      </c>
    </row>
    <row r="59" spans="1:13" ht="12" customHeight="1">
      <c r="A59" s="104">
        <v>8730</v>
      </c>
      <c r="B59" s="33" t="s">
        <v>3061</v>
      </c>
      <c r="C59" s="530">
        <v>0</v>
      </c>
      <c r="D59" s="260">
        <v>8</v>
      </c>
      <c r="E59" s="531">
        <v>1036.3283</v>
      </c>
      <c r="F59" s="391"/>
      <c r="G59" s="538">
        <v>0</v>
      </c>
      <c r="H59" s="539">
        <v>0</v>
      </c>
      <c r="I59" s="540">
        <v>0</v>
      </c>
      <c r="J59" s="329"/>
      <c r="K59" s="538">
        <v>1</v>
      </c>
      <c r="L59" s="539">
        <v>1</v>
      </c>
      <c r="M59" s="540">
        <v>14.303</v>
      </c>
    </row>
    <row r="60" spans="1:13" ht="12" customHeight="1">
      <c r="A60" s="104">
        <v>8770</v>
      </c>
      <c r="B60" s="33" t="s">
        <v>3357</v>
      </c>
      <c r="C60" s="530">
        <v>1</v>
      </c>
      <c r="D60" s="260">
        <v>7</v>
      </c>
      <c r="E60" s="531">
        <v>157.9763</v>
      </c>
      <c r="F60" s="391"/>
      <c r="G60" s="538">
        <v>0</v>
      </c>
      <c r="H60" s="539">
        <v>0</v>
      </c>
      <c r="I60" s="540">
        <v>0</v>
      </c>
      <c r="J60" s="329"/>
      <c r="K60" s="538">
        <v>0</v>
      </c>
      <c r="L60" s="539">
        <v>1</v>
      </c>
      <c r="M60" s="540">
        <v>0.75</v>
      </c>
    </row>
    <row r="61" spans="1:13" ht="12" customHeight="1">
      <c r="A61" s="104">
        <v>8980</v>
      </c>
      <c r="B61" s="33" t="s">
        <v>3358</v>
      </c>
      <c r="C61" s="530">
        <v>0</v>
      </c>
      <c r="D61" s="260">
        <v>2</v>
      </c>
      <c r="E61" s="531">
        <v>148.9257</v>
      </c>
      <c r="F61" s="391"/>
      <c r="G61" s="538">
        <v>0</v>
      </c>
      <c r="H61" s="539">
        <v>0</v>
      </c>
      <c r="I61" s="540">
        <v>0</v>
      </c>
      <c r="J61" s="329"/>
      <c r="K61" s="538">
        <v>0</v>
      </c>
      <c r="L61" s="539">
        <v>0</v>
      </c>
      <c r="M61" s="540">
        <v>0</v>
      </c>
    </row>
    <row r="62" spans="1:13" ht="12" customHeight="1">
      <c r="A62" s="104">
        <v>8990</v>
      </c>
      <c r="B62" s="33" t="s">
        <v>3359</v>
      </c>
      <c r="C62" s="408">
        <v>0</v>
      </c>
      <c r="D62" s="409">
        <v>1</v>
      </c>
      <c r="E62" s="420">
        <v>50</v>
      </c>
      <c r="F62" s="391"/>
      <c r="G62" s="541">
        <v>0</v>
      </c>
      <c r="H62" s="542">
        <v>0</v>
      </c>
      <c r="I62" s="543">
        <v>0</v>
      </c>
      <c r="J62" s="329"/>
      <c r="K62" s="541">
        <v>0</v>
      </c>
      <c r="L62" s="542">
        <v>0</v>
      </c>
      <c r="M62" s="543">
        <v>0</v>
      </c>
    </row>
    <row r="63" spans="1:13" ht="12" customHeight="1">
      <c r="A63" s="104">
        <v>8000</v>
      </c>
      <c r="B63" s="524" t="s">
        <v>3062</v>
      </c>
      <c r="C63" s="394">
        <v>1</v>
      </c>
      <c r="D63" s="112">
        <v>19</v>
      </c>
      <c r="E63" s="261">
        <v>1480.1868</v>
      </c>
      <c r="F63" s="261"/>
      <c r="G63" s="394">
        <v>0</v>
      </c>
      <c r="H63" s="397">
        <v>0</v>
      </c>
      <c r="I63" s="396">
        <v>0</v>
      </c>
      <c r="J63" s="112"/>
      <c r="K63" s="394">
        <v>1</v>
      </c>
      <c r="L63" s="397">
        <v>2</v>
      </c>
      <c r="M63" s="396">
        <v>15.053</v>
      </c>
    </row>
    <row r="64" spans="1:13" ht="12" customHeight="1">
      <c r="A64" s="104"/>
      <c r="B64" s="33"/>
      <c r="C64" s="390"/>
      <c r="D64" s="108"/>
      <c r="E64" s="259"/>
      <c r="F64" s="7"/>
      <c r="G64" s="538"/>
      <c r="H64" s="539"/>
      <c r="I64" s="540"/>
      <c r="J64" s="329"/>
      <c r="K64" s="538"/>
      <c r="L64" s="539"/>
      <c r="M64" s="540"/>
    </row>
    <row r="65" spans="1:13" ht="12" customHeight="1">
      <c r="A65" s="104">
        <v>9530</v>
      </c>
      <c r="B65" s="33" t="s">
        <v>3063</v>
      </c>
      <c r="C65" s="390">
        <v>0</v>
      </c>
      <c r="D65" s="108">
        <v>3</v>
      </c>
      <c r="E65" s="259">
        <v>15.6845</v>
      </c>
      <c r="F65" s="391"/>
      <c r="G65" s="538">
        <v>0</v>
      </c>
      <c r="H65" s="539">
        <v>0</v>
      </c>
      <c r="I65" s="540">
        <v>0</v>
      </c>
      <c r="J65" s="329"/>
      <c r="K65" s="538">
        <v>0</v>
      </c>
      <c r="L65" s="539">
        <v>0</v>
      </c>
      <c r="M65" s="540">
        <v>0</v>
      </c>
    </row>
    <row r="66" spans="1:13" ht="12" customHeight="1">
      <c r="A66" s="104">
        <v>9570</v>
      </c>
      <c r="B66" s="33" t="s">
        <v>3360</v>
      </c>
      <c r="C66" s="390">
        <v>0</v>
      </c>
      <c r="D66" s="108">
        <v>0</v>
      </c>
      <c r="E66" s="259">
        <v>0</v>
      </c>
      <c r="F66" s="391"/>
      <c r="G66" s="538">
        <v>1</v>
      </c>
      <c r="H66" s="539">
        <v>0</v>
      </c>
      <c r="I66" s="540">
        <v>0</v>
      </c>
      <c r="J66" s="329"/>
      <c r="K66" s="538">
        <v>0</v>
      </c>
      <c r="L66" s="539">
        <v>0</v>
      </c>
      <c r="M66" s="540">
        <v>0</v>
      </c>
    </row>
    <row r="67" spans="1:13" s="65" customFormat="1" ht="12" customHeight="1">
      <c r="A67" s="104">
        <v>9000</v>
      </c>
      <c r="B67" s="524" t="s">
        <v>3361</v>
      </c>
      <c r="C67" s="424">
        <v>0</v>
      </c>
      <c r="D67" s="116">
        <v>3</v>
      </c>
      <c r="E67" s="335">
        <v>15.6845</v>
      </c>
      <c r="F67" s="395"/>
      <c r="G67" s="424">
        <v>1</v>
      </c>
      <c r="H67" s="425">
        <v>0</v>
      </c>
      <c r="I67" s="426">
        <v>0</v>
      </c>
      <c r="J67" s="112"/>
      <c r="K67" s="424">
        <v>0</v>
      </c>
      <c r="L67" s="425">
        <v>0</v>
      </c>
      <c r="M67" s="426">
        <v>0</v>
      </c>
    </row>
    <row r="68" spans="1:13" s="65" customFormat="1" ht="12" customHeight="1">
      <c r="A68" s="53"/>
      <c r="B68" s="87" t="s">
        <v>3118</v>
      </c>
      <c r="C68" s="576">
        <v>7</v>
      </c>
      <c r="D68" s="577">
        <v>38</v>
      </c>
      <c r="E68" s="578">
        <v>1733.3901</v>
      </c>
      <c r="F68" s="487"/>
      <c r="G68" s="579">
        <v>5</v>
      </c>
      <c r="H68" s="580">
        <v>1</v>
      </c>
      <c r="I68" s="581">
        <v>4</v>
      </c>
      <c r="J68" s="487"/>
      <c r="K68" s="579">
        <v>3</v>
      </c>
      <c r="L68" s="580">
        <v>7</v>
      </c>
      <c r="M68" s="581">
        <v>103.3999</v>
      </c>
    </row>
    <row r="69" spans="1:13" s="65" customFormat="1" ht="12" customHeight="1">
      <c r="A69" s="7"/>
      <c r="B69" s="24"/>
      <c r="C69" s="411"/>
      <c r="D69" s="109"/>
      <c r="E69" s="262"/>
      <c r="F69" s="7"/>
      <c r="G69" s="411"/>
      <c r="H69" s="262"/>
      <c r="I69" s="262"/>
      <c r="J69" s="7"/>
      <c r="K69" s="411"/>
      <c r="L69" s="262"/>
      <c r="M69" s="260"/>
    </row>
    <row r="70" spans="1:13" s="65" customFormat="1" ht="12" customHeight="1">
      <c r="A70" s="412" t="s">
        <v>3045</v>
      </c>
      <c r="B70" s="267" t="s">
        <v>3119</v>
      </c>
      <c r="C70" s="413"/>
      <c r="D70" s="414"/>
      <c r="E70" s="415"/>
      <c r="F70" s="412" t="s">
        <v>3045</v>
      </c>
      <c r="G70" s="413"/>
      <c r="H70" s="415"/>
      <c r="I70" s="415"/>
      <c r="J70" s="416"/>
      <c r="K70" s="413"/>
      <c r="L70" s="415"/>
      <c r="M70" s="417"/>
    </row>
    <row r="71" spans="1:13" ht="12" customHeight="1">
      <c r="A71" s="268"/>
      <c r="B71" s="418" t="s">
        <v>3267</v>
      </c>
      <c r="C71" s="544">
        <v>0</v>
      </c>
      <c r="D71" s="545">
        <v>0</v>
      </c>
      <c r="E71" s="546">
        <v>0</v>
      </c>
      <c r="F71" s="547"/>
      <c r="G71" s="544">
        <v>0</v>
      </c>
      <c r="H71" s="545">
        <v>0</v>
      </c>
      <c r="I71" s="546">
        <v>0</v>
      </c>
      <c r="J71" s="548"/>
      <c r="K71" s="544">
        <v>0</v>
      </c>
      <c r="L71" s="545">
        <v>0</v>
      </c>
      <c r="M71" s="546">
        <v>0</v>
      </c>
    </row>
    <row r="72" spans="1:13" ht="12" customHeight="1">
      <c r="A72" s="268"/>
      <c r="B72" s="418" t="s">
        <v>3268</v>
      </c>
      <c r="C72" s="544">
        <v>0</v>
      </c>
      <c r="D72" s="545">
        <v>0</v>
      </c>
      <c r="E72" s="546">
        <v>0</v>
      </c>
      <c r="F72" s="547"/>
      <c r="G72" s="544">
        <v>0</v>
      </c>
      <c r="H72" s="545">
        <v>0</v>
      </c>
      <c r="I72" s="546">
        <v>0</v>
      </c>
      <c r="J72" s="548"/>
      <c r="K72" s="544">
        <v>0</v>
      </c>
      <c r="L72" s="545">
        <v>0</v>
      </c>
      <c r="M72" s="546">
        <v>0</v>
      </c>
    </row>
    <row r="73" spans="1:13" ht="12" customHeight="1">
      <c r="A73" s="268"/>
      <c r="B73" s="24" t="s">
        <v>3269</v>
      </c>
      <c r="C73" s="522">
        <v>0</v>
      </c>
      <c r="D73" s="549">
        <v>1</v>
      </c>
      <c r="E73" s="550">
        <v>35.1303</v>
      </c>
      <c r="F73" s="547"/>
      <c r="G73" s="522">
        <v>0</v>
      </c>
      <c r="H73" s="549">
        <v>0</v>
      </c>
      <c r="I73" s="550">
        <v>0</v>
      </c>
      <c r="J73" s="548"/>
      <c r="K73" s="522">
        <v>0</v>
      </c>
      <c r="L73" s="549">
        <v>0</v>
      </c>
      <c r="M73" s="550">
        <v>0</v>
      </c>
    </row>
    <row r="74" spans="1:13" ht="12.75">
      <c r="A74" s="268"/>
      <c r="B74" s="267" t="s">
        <v>3270</v>
      </c>
      <c r="C74" s="430">
        <v>0</v>
      </c>
      <c r="D74" s="336">
        <v>1</v>
      </c>
      <c r="E74" s="337">
        <v>35.1303</v>
      </c>
      <c r="F74" s="419"/>
      <c r="G74" s="430">
        <v>0</v>
      </c>
      <c r="H74" s="336">
        <v>0</v>
      </c>
      <c r="I74" s="337">
        <v>0</v>
      </c>
      <c r="J74" s="269"/>
      <c r="K74" s="430">
        <v>0</v>
      </c>
      <c r="L74" s="336">
        <v>0</v>
      </c>
      <c r="M74" s="337">
        <v>0</v>
      </c>
    </row>
    <row r="75" spans="1:13" ht="12.75">
      <c r="A75" s="13"/>
      <c r="E75" s="270"/>
      <c r="H75" s="270"/>
      <c r="I75" s="270"/>
      <c r="L75" s="270"/>
      <c r="M75" s="270"/>
    </row>
    <row r="76" spans="1:13" ht="12.75">
      <c r="A76" s="13"/>
      <c r="H76" s="270"/>
      <c r="I76" s="270"/>
      <c r="L76" s="270"/>
      <c r="M76" s="270"/>
    </row>
    <row r="77" spans="1:13" ht="12.75">
      <c r="A77" s="13"/>
      <c r="H77" s="270"/>
      <c r="I77" s="270"/>
      <c r="L77" s="270"/>
      <c r="M77" s="270"/>
    </row>
    <row r="78" spans="1:13" ht="12.75">
      <c r="A78" s="13"/>
      <c r="H78" s="270"/>
      <c r="I78" s="270"/>
      <c r="L78" s="270"/>
      <c r="M78" s="270"/>
    </row>
    <row r="79" spans="1:13" ht="12.75">
      <c r="A79" s="13"/>
      <c r="B79" s="481"/>
      <c r="L79" s="270"/>
      <c r="M79" s="270"/>
    </row>
    <row r="80" spans="1:13" ht="12.75">
      <c r="A80" s="13"/>
      <c r="L80" s="270"/>
      <c r="M80" s="270"/>
    </row>
    <row r="81" spans="1:13" ht="12.75">
      <c r="A81" s="13"/>
      <c r="L81" s="270"/>
      <c r="M81" s="270"/>
    </row>
    <row r="82" spans="1:13" ht="12.75">
      <c r="A82" s="13"/>
      <c r="L82" s="270"/>
      <c r="M82" s="270"/>
    </row>
    <row r="83" spans="1:13" ht="12.75">
      <c r="A83" s="13"/>
      <c r="L83" s="270"/>
      <c r="M83" s="270"/>
    </row>
    <row r="84" spans="1:13" ht="12.75">
      <c r="A84" s="13"/>
      <c r="L84" s="270"/>
      <c r="M84" s="270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83" r:id="rId1"/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113"/>
  <sheetViews>
    <sheetView zoomScale="75" zoomScaleNormal="75" workbookViewId="0" topLeftCell="A19">
      <selection activeCell="A7" sqref="A7"/>
    </sheetView>
  </sheetViews>
  <sheetFormatPr defaultColWidth="9.140625" defaultRowHeight="12.75"/>
  <cols>
    <col min="1" max="1" width="6.28125" style="64" customWidth="1"/>
    <col min="2" max="2" width="28.57421875" style="13" customWidth="1"/>
    <col min="3" max="3" width="8.8515625" style="13" customWidth="1"/>
    <col min="4" max="4" width="7.00390625" style="13" customWidth="1"/>
    <col min="5" max="5" width="9.7109375" style="12" bestFit="1" customWidth="1"/>
    <col min="6" max="6" width="2.28125" style="64" customWidth="1"/>
    <col min="7" max="7" width="10.57421875" style="13" customWidth="1"/>
    <col min="8" max="9" width="7.00390625" style="12" customWidth="1"/>
    <col min="10" max="10" width="2.00390625" style="64" customWidth="1"/>
    <col min="11" max="11" width="10.57421875" style="13" customWidth="1"/>
    <col min="12" max="12" width="7.00390625" style="12" customWidth="1"/>
    <col min="13" max="13" width="8.28125" style="12" customWidth="1"/>
    <col min="14" max="16384" width="9.140625" style="13" customWidth="1"/>
  </cols>
  <sheetData>
    <row r="1" spans="1:13" ht="30.75">
      <c r="A1" s="452" t="s">
        <v>3271</v>
      </c>
      <c r="C1" s="253"/>
      <c r="D1" s="253"/>
      <c r="G1" s="253"/>
      <c r="I1" s="636" t="s">
        <v>218</v>
      </c>
      <c r="J1" s="636"/>
      <c r="K1" s="636"/>
      <c r="L1" s="636"/>
      <c r="M1" s="636"/>
    </row>
    <row r="2" spans="3:11" s="91" customFormat="1" ht="20.25">
      <c r="C2" s="384"/>
      <c r="D2" s="384"/>
      <c r="E2" s="385"/>
      <c r="F2" s="386"/>
      <c r="G2" s="384"/>
      <c r="H2" s="385"/>
      <c r="I2" s="385"/>
      <c r="J2" s="386"/>
      <c r="K2" s="384"/>
    </row>
    <row r="3" spans="1:13" s="91" customFormat="1" ht="25.5">
      <c r="A3" s="387"/>
      <c r="C3" s="388"/>
      <c r="D3" s="388"/>
      <c r="E3" s="46"/>
      <c r="F3" s="389"/>
      <c r="G3" s="388"/>
      <c r="H3" s="46"/>
      <c r="I3" s="46"/>
      <c r="J3" s="386"/>
      <c r="K3" s="388"/>
      <c r="L3" s="46"/>
      <c r="M3" s="46"/>
    </row>
    <row r="4" spans="1:13" s="37" customFormat="1" ht="12">
      <c r="A4" s="94" t="s">
        <v>3045</v>
      </c>
      <c r="B4" s="95"/>
      <c r="C4" s="97" t="s">
        <v>3259</v>
      </c>
      <c r="D4" s="97"/>
      <c r="E4" s="421"/>
      <c r="F4" s="281"/>
      <c r="G4" s="97" t="s">
        <v>3260</v>
      </c>
      <c r="H4" s="421"/>
      <c r="I4" s="421"/>
      <c r="J4" s="255"/>
      <c r="K4" s="97" t="s">
        <v>3261</v>
      </c>
      <c r="L4" s="421"/>
      <c r="M4" s="421"/>
    </row>
    <row r="5" spans="1:13" s="24" customFormat="1" ht="12">
      <c r="A5" s="38" t="s">
        <v>3045</v>
      </c>
      <c r="B5" s="42"/>
      <c r="C5" s="422" t="s">
        <v>3262</v>
      </c>
      <c r="D5" s="355" t="s">
        <v>3263</v>
      </c>
      <c r="E5" s="356"/>
      <c r="F5" s="282"/>
      <c r="G5" s="355" t="s">
        <v>3262</v>
      </c>
      <c r="H5" s="355" t="s">
        <v>3263</v>
      </c>
      <c r="I5" s="356"/>
      <c r="J5" s="256"/>
      <c r="K5" s="355" t="s">
        <v>3262</v>
      </c>
      <c r="L5" s="355" t="s">
        <v>3263</v>
      </c>
      <c r="M5" s="356"/>
    </row>
    <row r="6" spans="1:13" s="24" customFormat="1" ht="12">
      <c r="A6" s="38" t="s">
        <v>3113</v>
      </c>
      <c r="B6" s="42" t="s">
        <v>3046</v>
      </c>
      <c r="C6" s="100" t="s">
        <v>3264</v>
      </c>
      <c r="D6" s="100" t="s">
        <v>3265</v>
      </c>
      <c r="E6" s="44" t="s">
        <v>3180</v>
      </c>
      <c r="F6" s="282"/>
      <c r="G6" s="100" t="s">
        <v>3264</v>
      </c>
      <c r="H6" s="47" t="s">
        <v>3265</v>
      </c>
      <c r="I6" s="44" t="s">
        <v>3180</v>
      </c>
      <c r="J6" s="76"/>
      <c r="K6" s="100" t="s">
        <v>3264</v>
      </c>
      <c r="L6" s="47" t="s">
        <v>3265</v>
      </c>
      <c r="M6" s="44" t="s">
        <v>3180</v>
      </c>
    </row>
    <row r="7" spans="1:13" s="24" customFormat="1" ht="12">
      <c r="A7" s="38"/>
      <c r="B7" s="42"/>
      <c r="C7" s="100"/>
      <c r="D7" s="44" t="s">
        <v>3266</v>
      </c>
      <c r="E7" s="44"/>
      <c r="F7" s="282"/>
      <c r="G7" s="100"/>
      <c r="H7" s="44" t="s">
        <v>3266</v>
      </c>
      <c r="I7" s="44"/>
      <c r="J7" s="76"/>
      <c r="K7" s="100"/>
      <c r="L7" s="44" t="s">
        <v>3266</v>
      </c>
      <c r="M7" s="44"/>
    </row>
    <row r="8" spans="2:13" s="24" customFormat="1" ht="12" customHeight="1">
      <c r="B8" s="37"/>
      <c r="C8" s="257"/>
      <c r="D8" s="640" t="s">
        <v>3273</v>
      </c>
      <c r="E8" s="640"/>
      <c r="F8" s="282"/>
      <c r="G8" s="257"/>
      <c r="H8" s="51"/>
      <c r="I8" s="51"/>
      <c r="J8" s="256"/>
      <c r="K8" s="257"/>
      <c r="L8" s="51"/>
      <c r="M8" s="51"/>
    </row>
    <row r="9" spans="1:13" ht="12" customHeight="1">
      <c r="A9" s="120"/>
      <c r="B9" s="101" t="s">
        <v>3117</v>
      </c>
      <c r="C9" s="108"/>
      <c r="D9" s="108"/>
      <c r="E9" s="40"/>
      <c r="F9" s="7"/>
      <c r="G9" s="111"/>
      <c r="H9" s="40"/>
      <c r="I9" s="40"/>
      <c r="J9" s="258"/>
      <c r="K9" s="111"/>
      <c r="L9" s="40"/>
      <c r="M9" s="40"/>
    </row>
    <row r="10" spans="1:13" ht="12" customHeight="1">
      <c r="A10" s="534">
        <v>530</v>
      </c>
      <c r="B10" s="33" t="s">
        <v>3329</v>
      </c>
      <c r="C10" s="390">
        <v>3</v>
      </c>
      <c r="D10" s="108">
        <v>10</v>
      </c>
      <c r="E10" s="259">
        <v>148.46540000000002</v>
      </c>
      <c r="F10" s="391"/>
      <c r="G10" s="390">
        <v>0</v>
      </c>
      <c r="H10" s="108">
        <v>0</v>
      </c>
      <c r="I10" s="392">
        <v>0</v>
      </c>
      <c r="J10" s="260"/>
      <c r="K10" s="390">
        <v>3</v>
      </c>
      <c r="L10" s="393">
        <v>5</v>
      </c>
      <c r="M10" s="392">
        <v>48.7936</v>
      </c>
    </row>
    <row r="11" spans="1:13" ht="12" customHeight="1">
      <c r="A11" s="534">
        <v>570</v>
      </c>
      <c r="B11" s="33" t="s">
        <v>3330</v>
      </c>
      <c r="C11" s="408">
        <v>1</v>
      </c>
      <c r="D11" s="409">
        <v>3</v>
      </c>
      <c r="E11" s="334">
        <v>65.263</v>
      </c>
      <c r="F11" s="467"/>
      <c r="G11" s="408">
        <v>1</v>
      </c>
      <c r="H11" s="409">
        <v>0</v>
      </c>
      <c r="I11" s="410">
        <v>0</v>
      </c>
      <c r="J11" s="260"/>
      <c r="K11" s="408">
        <v>0</v>
      </c>
      <c r="L11" s="423">
        <v>0</v>
      </c>
      <c r="M11" s="410">
        <v>0</v>
      </c>
    </row>
    <row r="12" spans="1:13" ht="12" customHeight="1">
      <c r="A12" s="534">
        <v>0</v>
      </c>
      <c r="B12" s="524" t="s">
        <v>3331</v>
      </c>
      <c r="C12" s="394">
        <v>4</v>
      </c>
      <c r="D12" s="112">
        <v>13</v>
      </c>
      <c r="E12" s="261">
        <v>213.72840000000002</v>
      </c>
      <c r="F12" s="395"/>
      <c r="G12" s="394">
        <v>1</v>
      </c>
      <c r="H12" s="112">
        <v>0</v>
      </c>
      <c r="I12" s="396">
        <v>0</v>
      </c>
      <c r="J12" s="112"/>
      <c r="K12" s="394">
        <v>3</v>
      </c>
      <c r="L12" s="397">
        <v>5</v>
      </c>
      <c r="M12" s="396">
        <v>48.7936</v>
      </c>
    </row>
    <row r="13" spans="1:13" ht="12" customHeight="1">
      <c r="A13" s="120"/>
      <c r="B13" s="33"/>
      <c r="C13" s="398"/>
      <c r="D13" s="111"/>
      <c r="E13" s="40"/>
      <c r="F13" s="7"/>
      <c r="G13" s="398"/>
      <c r="H13" s="40"/>
      <c r="I13" s="78"/>
      <c r="J13" s="258"/>
      <c r="K13" s="398"/>
      <c r="L13" s="75"/>
      <c r="M13" s="78"/>
    </row>
    <row r="14" spans="1:13" ht="12" customHeight="1">
      <c r="A14" s="104">
        <v>1350</v>
      </c>
      <c r="B14" s="33" t="s">
        <v>3051</v>
      </c>
      <c r="C14" s="390">
        <v>0</v>
      </c>
      <c r="D14" s="108">
        <v>5</v>
      </c>
      <c r="E14" s="259">
        <v>140.453</v>
      </c>
      <c r="F14" s="391"/>
      <c r="G14" s="390">
        <v>1</v>
      </c>
      <c r="H14" s="393">
        <v>0</v>
      </c>
      <c r="I14" s="392">
        <v>0</v>
      </c>
      <c r="J14" s="260"/>
      <c r="K14" s="390">
        <v>2</v>
      </c>
      <c r="L14" s="393">
        <v>3</v>
      </c>
      <c r="M14" s="392">
        <v>34.0935</v>
      </c>
    </row>
    <row r="15" spans="1:13" ht="12" customHeight="1">
      <c r="A15" s="104">
        <v>1730</v>
      </c>
      <c r="B15" s="33" t="s">
        <v>3332</v>
      </c>
      <c r="C15" s="390">
        <v>0</v>
      </c>
      <c r="D15" s="108">
        <v>0</v>
      </c>
      <c r="E15" s="259">
        <v>0</v>
      </c>
      <c r="F15" s="391"/>
      <c r="G15" s="390">
        <v>0</v>
      </c>
      <c r="H15" s="393">
        <v>0</v>
      </c>
      <c r="I15" s="392">
        <v>0</v>
      </c>
      <c r="J15" s="260"/>
      <c r="K15" s="390">
        <v>0</v>
      </c>
      <c r="L15" s="393">
        <v>0</v>
      </c>
      <c r="M15" s="392">
        <v>0</v>
      </c>
    </row>
    <row r="16" spans="1:13" ht="12" customHeight="1">
      <c r="A16" s="104">
        <v>1750</v>
      </c>
      <c r="B16" s="33" t="s">
        <v>3333</v>
      </c>
      <c r="C16" s="390">
        <v>1</v>
      </c>
      <c r="D16" s="108">
        <v>3</v>
      </c>
      <c r="E16" s="259">
        <v>275.5121</v>
      </c>
      <c r="F16" s="391"/>
      <c r="G16" s="390">
        <v>0</v>
      </c>
      <c r="H16" s="393">
        <v>0</v>
      </c>
      <c r="I16" s="392">
        <v>0</v>
      </c>
      <c r="J16" s="260"/>
      <c r="K16" s="390">
        <v>1</v>
      </c>
      <c r="L16" s="393">
        <v>0</v>
      </c>
      <c r="M16" s="392">
        <v>0</v>
      </c>
    </row>
    <row r="17" spans="1:13" ht="12" customHeight="1">
      <c r="A17" s="104">
        <v>1770</v>
      </c>
      <c r="B17" s="33" t="s">
        <v>3050</v>
      </c>
      <c r="C17" s="408">
        <v>12</v>
      </c>
      <c r="D17" s="409">
        <v>26</v>
      </c>
      <c r="E17" s="420">
        <v>189.80147108</v>
      </c>
      <c r="F17" s="391"/>
      <c r="G17" s="408">
        <v>0</v>
      </c>
      <c r="H17" s="423">
        <v>0</v>
      </c>
      <c r="I17" s="410">
        <v>0</v>
      </c>
      <c r="J17" s="260"/>
      <c r="K17" s="408">
        <v>3</v>
      </c>
      <c r="L17" s="423">
        <v>6</v>
      </c>
      <c r="M17" s="410">
        <v>101.621</v>
      </c>
    </row>
    <row r="18" spans="1:13" ht="12" customHeight="1">
      <c r="A18" s="104">
        <v>1000</v>
      </c>
      <c r="B18" s="524" t="s">
        <v>3334</v>
      </c>
      <c r="C18" s="394">
        <v>13</v>
      </c>
      <c r="D18" s="112">
        <v>34</v>
      </c>
      <c r="E18" s="261">
        <v>605.76657108</v>
      </c>
      <c r="F18" s="395"/>
      <c r="G18" s="394">
        <v>1</v>
      </c>
      <c r="H18" s="397">
        <v>0</v>
      </c>
      <c r="I18" s="396">
        <v>0</v>
      </c>
      <c r="J18" s="112"/>
      <c r="K18" s="394">
        <v>6</v>
      </c>
      <c r="L18" s="397">
        <v>9</v>
      </c>
      <c r="M18" s="396">
        <v>135.7145</v>
      </c>
    </row>
    <row r="19" spans="1:13" ht="12" customHeight="1">
      <c r="A19" s="104"/>
      <c r="B19" s="33"/>
      <c r="C19" s="390"/>
      <c r="D19" s="108"/>
      <c r="E19" s="259"/>
      <c r="F19" s="391"/>
      <c r="G19" s="390"/>
      <c r="H19" s="393"/>
      <c r="I19" s="392"/>
      <c r="J19" s="260"/>
      <c r="K19" s="390"/>
      <c r="L19" s="393"/>
      <c r="M19" s="392"/>
    </row>
    <row r="20" spans="1:13" ht="12" customHeight="1">
      <c r="A20" s="104">
        <v>2350</v>
      </c>
      <c r="B20" s="33" t="s">
        <v>3335</v>
      </c>
      <c r="C20" s="390">
        <v>0</v>
      </c>
      <c r="D20" s="108">
        <v>8</v>
      </c>
      <c r="E20" s="259">
        <v>203.2063</v>
      </c>
      <c r="F20" s="391"/>
      <c r="G20" s="390">
        <v>1</v>
      </c>
      <c r="H20" s="393">
        <v>0</v>
      </c>
      <c r="I20" s="392">
        <v>0</v>
      </c>
      <c r="J20" s="260"/>
      <c r="K20" s="390">
        <v>0</v>
      </c>
      <c r="L20" s="393">
        <v>1</v>
      </c>
      <c r="M20" s="392">
        <v>12</v>
      </c>
    </row>
    <row r="21" spans="1:13" ht="12" customHeight="1">
      <c r="A21" s="104">
        <v>2710</v>
      </c>
      <c r="B21" s="33" t="s">
        <v>1280</v>
      </c>
      <c r="C21" s="399">
        <v>0</v>
      </c>
      <c r="D21" s="400">
        <v>0</v>
      </c>
      <c r="E21" s="401">
        <v>0</v>
      </c>
      <c r="F21" s="402"/>
      <c r="G21" s="399">
        <v>0</v>
      </c>
      <c r="H21" s="403">
        <v>0</v>
      </c>
      <c r="I21" s="404">
        <v>0</v>
      </c>
      <c r="J21" s="405"/>
      <c r="K21" s="399">
        <v>0</v>
      </c>
      <c r="L21" s="403">
        <v>0</v>
      </c>
      <c r="M21" s="404">
        <v>0</v>
      </c>
    </row>
    <row r="22" spans="1:13" ht="12" customHeight="1">
      <c r="A22" s="104">
        <v>2720</v>
      </c>
      <c r="B22" s="33" t="s">
        <v>3336</v>
      </c>
      <c r="C22" s="390">
        <v>0</v>
      </c>
      <c r="D22" s="108">
        <v>1</v>
      </c>
      <c r="E22" s="259">
        <v>25</v>
      </c>
      <c r="F22" s="391"/>
      <c r="G22" s="390">
        <v>0</v>
      </c>
      <c r="H22" s="393">
        <v>0</v>
      </c>
      <c r="I22" s="392">
        <v>0</v>
      </c>
      <c r="J22" s="260"/>
      <c r="K22" s="390">
        <v>0</v>
      </c>
      <c r="L22" s="393">
        <v>0</v>
      </c>
      <c r="M22" s="392">
        <v>0</v>
      </c>
    </row>
    <row r="23" spans="1:13" ht="12" customHeight="1">
      <c r="A23" s="104">
        <v>2730</v>
      </c>
      <c r="B23" s="33" t="s">
        <v>3052</v>
      </c>
      <c r="C23" s="390">
        <v>5</v>
      </c>
      <c r="D23" s="108">
        <v>9</v>
      </c>
      <c r="E23" s="259">
        <v>102.1317</v>
      </c>
      <c r="F23" s="391"/>
      <c r="G23" s="390">
        <v>3</v>
      </c>
      <c r="H23" s="393">
        <v>0</v>
      </c>
      <c r="I23" s="392">
        <v>0</v>
      </c>
      <c r="J23" s="260"/>
      <c r="K23" s="390">
        <v>1</v>
      </c>
      <c r="L23" s="393">
        <v>1</v>
      </c>
      <c r="M23" s="392">
        <v>1.1669</v>
      </c>
    </row>
    <row r="24" spans="1:13" ht="12" customHeight="1">
      <c r="A24" s="104">
        <v>2750</v>
      </c>
      <c r="B24" s="33" t="s">
        <v>3337</v>
      </c>
      <c r="C24" s="390">
        <v>1</v>
      </c>
      <c r="D24" s="108">
        <v>6</v>
      </c>
      <c r="E24" s="259">
        <v>51.005</v>
      </c>
      <c r="F24" s="391"/>
      <c r="G24" s="390">
        <v>1</v>
      </c>
      <c r="H24" s="393">
        <v>1</v>
      </c>
      <c r="I24" s="392">
        <v>4</v>
      </c>
      <c r="J24" s="260"/>
      <c r="K24" s="390">
        <v>0</v>
      </c>
      <c r="L24" s="393">
        <v>1</v>
      </c>
      <c r="M24" s="392">
        <v>2</v>
      </c>
    </row>
    <row r="25" spans="1:13" ht="12" customHeight="1">
      <c r="A25" s="104">
        <v>2770</v>
      </c>
      <c r="B25" s="33" t="s">
        <v>3338</v>
      </c>
      <c r="C25" s="390">
        <v>0</v>
      </c>
      <c r="D25" s="108">
        <v>2</v>
      </c>
      <c r="E25" s="259">
        <v>40.1469</v>
      </c>
      <c r="G25" s="530">
        <v>1</v>
      </c>
      <c r="H25" s="532">
        <v>0</v>
      </c>
      <c r="I25" s="533">
        <v>0</v>
      </c>
      <c r="J25" s="260"/>
      <c r="K25" s="530">
        <v>0</v>
      </c>
      <c r="L25" s="532">
        <v>0</v>
      </c>
      <c r="M25" s="533">
        <v>0</v>
      </c>
    </row>
    <row r="26" spans="1:13" ht="12" customHeight="1">
      <c r="A26" s="104">
        <v>2790</v>
      </c>
      <c r="B26" s="33" t="s">
        <v>3056</v>
      </c>
      <c r="C26" s="408">
        <v>3</v>
      </c>
      <c r="D26" s="409">
        <v>13</v>
      </c>
      <c r="E26" s="420">
        <v>174.48930000000001</v>
      </c>
      <c r="F26" s="391"/>
      <c r="G26" s="408">
        <v>4</v>
      </c>
      <c r="H26" s="423">
        <v>0</v>
      </c>
      <c r="I26" s="410">
        <v>0</v>
      </c>
      <c r="J26" s="260"/>
      <c r="K26" s="408">
        <v>6</v>
      </c>
      <c r="L26" s="423">
        <v>3</v>
      </c>
      <c r="M26" s="410">
        <v>4.5322</v>
      </c>
    </row>
    <row r="27" spans="1:13" ht="12" customHeight="1">
      <c r="A27" s="104">
        <v>2000</v>
      </c>
      <c r="B27" s="524" t="s">
        <v>3339</v>
      </c>
      <c r="C27" s="394">
        <v>9</v>
      </c>
      <c r="D27" s="112">
        <v>39</v>
      </c>
      <c r="E27" s="261">
        <v>595.9792</v>
      </c>
      <c r="F27" s="395"/>
      <c r="G27" s="394">
        <v>10</v>
      </c>
      <c r="H27" s="397">
        <v>1</v>
      </c>
      <c r="I27" s="396">
        <v>4</v>
      </c>
      <c r="J27" s="112"/>
      <c r="K27" s="394">
        <v>7</v>
      </c>
      <c r="L27" s="397">
        <v>6</v>
      </c>
      <c r="M27" s="396">
        <v>19.6991</v>
      </c>
    </row>
    <row r="28" spans="1:13" ht="12" customHeight="1">
      <c r="A28" s="104"/>
      <c r="B28" s="33"/>
      <c r="C28" s="390"/>
      <c r="D28" s="108"/>
      <c r="E28" s="259"/>
      <c r="F28" s="391"/>
      <c r="G28" s="390"/>
      <c r="H28" s="393"/>
      <c r="I28" s="392"/>
      <c r="J28" s="260"/>
      <c r="K28" s="390"/>
      <c r="L28" s="393"/>
      <c r="M28" s="392"/>
    </row>
    <row r="29" spans="1:13" ht="12" customHeight="1">
      <c r="A29" s="104">
        <v>3350</v>
      </c>
      <c r="B29" s="33" t="s">
        <v>3340</v>
      </c>
      <c r="C29" s="390">
        <v>0</v>
      </c>
      <c r="D29" s="108">
        <v>2</v>
      </c>
      <c r="E29" s="259">
        <v>20.5044</v>
      </c>
      <c r="F29" s="391"/>
      <c r="G29" s="390">
        <v>0</v>
      </c>
      <c r="H29" s="393">
        <v>0</v>
      </c>
      <c r="I29" s="392">
        <v>0</v>
      </c>
      <c r="J29" s="260"/>
      <c r="K29" s="390">
        <v>0</v>
      </c>
      <c r="L29" s="393">
        <v>0</v>
      </c>
      <c r="M29" s="392">
        <v>0</v>
      </c>
    </row>
    <row r="30" spans="1:13" ht="12" customHeight="1">
      <c r="A30" s="104">
        <v>3530</v>
      </c>
      <c r="B30" s="33" t="s">
        <v>3053</v>
      </c>
      <c r="C30" s="390">
        <v>0</v>
      </c>
      <c r="D30" s="108">
        <v>0</v>
      </c>
      <c r="E30" s="259">
        <v>0</v>
      </c>
      <c r="F30" s="391"/>
      <c r="G30" s="390">
        <v>0</v>
      </c>
      <c r="H30" s="393">
        <v>0</v>
      </c>
      <c r="I30" s="392">
        <v>0</v>
      </c>
      <c r="J30" s="260"/>
      <c r="K30" s="390">
        <v>0</v>
      </c>
      <c r="L30" s="393">
        <v>0</v>
      </c>
      <c r="M30" s="392">
        <v>0</v>
      </c>
    </row>
    <row r="31" spans="1:13" ht="12" customHeight="1">
      <c r="A31" s="104">
        <v>3570</v>
      </c>
      <c r="B31" s="33" t="s">
        <v>3341</v>
      </c>
      <c r="C31" s="390">
        <v>0</v>
      </c>
      <c r="D31" s="108">
        <v>3</v>
      </c>
      <c r="E31" s="259">
        <v>8.3582</v>
      </c>
      <c r="F31" s="391"/>
      <c r="G31" s="390">
        <v>0</v>
      </c>
      <c r="H31" s="393">
        <v>0</v>
      </c>
      <c r="I31" s="392">
        <v>0</v>
      </c>
      <c r="J31" s="260"/>
      <c r="K31" s="390">
        <v>1</v>
      </c>
      <c r="L31" s="393">
        <v>0</v>
      </c>
      <c r="M31" s="392">
        <v>0</v>
      </c>
    </row>
    <row r="32" spans="1:13" ht="12" customHeight="1">
      <c r="A32" s="104">
        <v>3720</v>
      </c>
      <c r="B32" s="33" t="s">
        <v>3342</v>
      </c>
      <c r="C32" s="390">
        <v>0</v>
      </c>
      <c r="D32" s="108">
        <v>1</v>
      </c>
      <c r="E32" s="259">
        <v>6.25</v>
      </c>
      <c r="F32" s="391"/>
      <c r="G32" s="390">
        <v>2</v>
      </c>
      <c r="H32" s="393">
        <v>0</v>
      </c>
      <c r="I32" s="392">
        <v>0</v>
      </c>
      <c r="J32" s="260"/>
      <c r="K32" s="390">
        <v>0</v>
      </c>
      <c r="L32" s="393">
        <v>0</v>
      </c>
      <c r="M32" s="392">
        <v>0</v>
      </c>
    </row>
    <row r="33" spans="1:13" ht="12" customHeight="1">
      <c r="A33" s="104">
        <v>3740</v>
      </c>
      <c r="B33" s="33" t="s">
        <v>3343</v>
      </c>
      <c r="C33" s="390">
        <v>0</v>
      </c>
      <c r="D33" s="108">
        <v>0</v>
      </c>
      <c r="E33" s="259">
        <v>0</v>
      </c>
      <c r="F33" s="391"/>
      <c r="G33" s="390">
        <v>0</v>
      </c>
      <c r="H33" s="393">
        <v>0</v>
      </c>
      <c r="I33" s="392">
        <v>0</v>
      </c>
      <c r="J33" s="260"/>
      <c r="K33" s="390">
        <v>0</v>
      </c>
      <c r="L33" s="393">
        <v>0</v>
      </c>
      <c r="M33" s="392">
        <v>0</v>
      </c>
    </row>
    <row r="34" spans="1:13" ht="12" customHeight="1">
      <c r="A34" s="104">
        <v>3760</v>
      </c>
      <c r="B34" s="33" t="s">
        <v>3344</v>
      </c>
      <c r="C34" s="390">
        <v>0</v>
      </c>
      <c r="D34" s="108">
        <v>2</v>
      </c>
      <c r="E34" s="259">
        <v>1.6611</v>
      </c>
      <c r="G34" s="530">
        <v>2</v>
      </c>
      <c r="H34" s="532">
        <v>0</v>
      </c>
      <c r="I34" s="533">
        <v>0</v>
      </c>
      <c r="J34" s="260"/>
      <c r="K34" s="530">
        <v>0</v>
      </c>
      <c r="L34" s="532">
        <v>1</v>
      </c>
      <c r="M34" s="533">
        <v>0.685</v>
      </c>
    </row>
    <row r="35" spans="1:13" ht="12" customHeight="1">
      <c r="A35" s="104">
        <v>3780</v>
      </c>
      <c r="B35" s="33" t="s">
        <v>3054</v>
      </c>
      <c r="C35" s="408">
        <v>1</v>
      </c>
      <c r="D35" s="409">
        <v>0</v>
      </c>
      <c r="E35" s="420">
        <v>0</v>
      </c>
      <c r="F35" s="391"/>
      <c r="G35" s="408">
        <v>0</v>
      </c>
      <c r="H35" s="423">
        <v>0</v>
      </c>
      <c r="I35" s="410">
        <v>0</v>
      </c>
      <c r="J35" s="260"/>
      <c r="K35" s="408">
        <v>0</v>
      </c>
      <c r="L35" s="423">
        <v>0</v>
      </c>
      <c r="M35" s="410">
        <v>0</v>
      </c>
    </row>
    <row r="36" spans="1:13" ht="12" customHeight="1">
      <c r="A36" s="104">
        <v>3000</v>
      </c>
      <c r="B36" s="524" t="s">
        <v>3345</v>
      </c>
      <c r="C36" s="394">
        <v>1</v>
      </c>
      <c r="D36" s="112">
        <v>8</v>
      </c>
      <c r="E36" s="261">
        <v>36.7737</v>
      </c>
      <c r="F36" s="395"/>
      <c r="G36" s="394">
        <v>4</v>
      </c>
      <c r="H36" s="397">
        <v>0</v>
      </c>
      <c r="I36" s="396">
        <v>0</v>
      </c>
      <c r="J36" s="112"/>
      <c r="K36" s="394">
        <v>1</v>
      </c>
      <c r="L36" s="397">
        <v>1</v>
      </c>
      <c r="M36" s="396">
        <v>0.685</v>
      </c>
    </row>
    <row r="37" spans="1:13" ht="12" customHeight="1">
      <c r="A37" s="104"/>
      <c r="B37" s="33"/>
      <c r="C37" s="54"/>
      <c r="D37" s="24"/>
      <c r="E37" s="262"/>
      <c r="F37" s="7"/>
      <c r="G37" s="54"/>
      <c r="H37" s="75"/>
      <c r="I37" s="78"/>
      <c r="J37" s="7"/>
      <c r="K37" s="54"/>
      <c r="L37" s="75"/>
      <c r="M37" s="78"/>
    </row>
    <row r="38" spans="1:13" ht="12" customHeight="1">
      <c r="A38" s="104">
        <v>4530</v>
      </c>
      <c r="B38" s="33" t="s">
        <v>3346</v>
      </c>
      <c r="C38" s="390">
        <v>1</v>
      </c>
      <c r="D38" s="108">
        <v>4</v>
      </c>
      <c r="E38" s="259">
        <v>31.6102</v>
      </c>
      <c r="F38" s="391"/>
      <c r="G38" s="538">
        <v>1</v>
      </c>
      <c r="H38" s="539">
        <v>0</v>
      </c>
      <c r="I38" s="540">
        <v>0</v>
      </c>
      <c r="J38" s="329"/>
      <c r="K38" s="538">
        <v>0</v>
      </c>
      <c r="L38" s="539">
        <v>1</v>
      </c>
      <c r="M38" s="540">
        <v>1</v>
      </c>
    </row>
    <row r="39" spans="1:13" ht="12" customHeight="1">
      <c r="A39" s="104">
        <v>4570</v>
      </c>
      <c r="B39" s="33" t="s">
        <v>3282</v>
      </c>
      <c r="C39" s="408">
        <v>2</v>
      </c>
      <c r="D39" s="409">
        <v>9</v>
      </c>
      <c r="E39" s="420">
        <v>119.5663</v>
      </c>
      <c r="F39" s="391"/>
      <c r="G39" s="541">
        <v>0</v>
      </c>
      <c r="H39" s="542">
        <v>0</v>
      </c>
      <c r="I39" s="543">
        <v>0</v>
      </c>
      <c r="J39" s="329"/>
      <c r="K39" s="541">
        <v>1</v>
      </c>
      <c r="L39" s="542">
        <v>6</v>
      </c>
      <c r="M39" s="543">
        <v>19.345</v>
      </c>
    </row>
    <row r="40" spans="1:13" ht="12" customHeight="1">
      <c r="A40" s="104">
        <v>4000</v>
      </c>
      <c r="B40" s="524" t="s">
        <v>3347</v>
      </c>
      <c r="C40" s="394">
        <v>3</v>
      </c>
      <c r="D40" s="112">
        <v>13</v>
      </c>
      <c r="E40" s="261">
        <v>151.1765</v>
      </c>
      <c r="F40" s="395"/>
      <c r="G40" s="394">
        <v>1</v>
      </c>
      <c r="H40" s="397">
        <v>0</v>
      </c>
      <c r="I40" s="396">
        <v>0</v>
      </c>
      <c r="J40" s="112"/>
      <c r="K40" s="394">
        <v>1</v>
      </c>
      <c r="L40" s="397">
        <v>7</v>
      </c>
      <c r="M40" s="396">
        <v>20.345</v>
      </c>
    </row>
    <row r="41" spans="1:13" ht="12" customHeight="1">
      <c r="A41" s="104"/>
      <c r="B41" s="33"/>
      <c r="C41" s="390" t="s">
        <v>3045</v>
      </c>
      <c r="D41" s="263"/>
      <c r="E41" s="264" t="s">
        <v>3045</v>
      </c>
      <c r="F41" s="391"/>
      <c r="G41" s="390" t="s">
        <v>3045</v>
      </c>
      <c r="H41" s="406" t="s">
        <v>3045</v>
      </c>
      <c r="I41" s="407"/>
      <c r="J41" s="265"/>
      <c r="K41" s="390" t="s">
        <v>3045</v>
      </c>
      <c r="L41" s="406" t="s">
        <v>3045</v>
      </c>
      <c r="M41" s="407"/>
    </row>
    <row r="42" spans="1:13" ht="12" customHeight="1">
      <c r="A42" s="104">
        <v>5330</v>
      </c>
      <c r="B42" s="33" t="s">
        <v>3057</v>
      </c>
      <c r="C42" s="390">
        <v>0</v>
      </c>
      <c r="D42" s="108">
        <v>1</v>
      </c>
      <c r="E42" s="259">
        <v>1.05</v>
      </c>
      <c r="F42" s="391"/>
      <c r="G42" s="535">
        <v>0</v>
      </c>
      <c r="H42" s="536">
        <v>0</v>
      </c>
      <c r="I42" s="537">
        <v>0</v>
      </c>
      <c r="J42" s="329"/>
      <c r="K42" s="535">
        <v>0</v>
      </c>
      <c r="L42" s="536">
        <v>0</v>
      </c>
      <c r="M42" s="537">
        <v>0</v>
      </c>
    </row>
    <row r="43" spans="1:13" ht="12" customHeight="1">
      <c r="A43" s="104">
        <v>5370</v>
      </c>
      <c r="B43" s="33" t="s">
        <v>3055</v>
      </c>
      <c r="C43" s="390">
        <v>3</v>
      </c>
      <c r="D43" s="108">
        <v>2</v>
      </c>
      <c r="E43" s="259">
        <v>57.566</v>
      </c>
      <c r="F43" s="391"/>
      <c r="G43" s="535">
        <v>1</v>
      </c>
      <c r="H43" s="536">
        <v>0</v>
      </c>
      <c r="I43" s="537">
        <v>0</v>
      </c>
      <c r="J43" s="329"/>
      <c r="K43" s="535">
        <v>2</v>
      </c>
      <c r="L43" s="536">
        <v>1</v>
      </c>
      <c r="M43" s="537">
        <v>3.2095</v>
      </c>
    </row>
    <row r="44" spans="1:13" ht="12" customHeight="1">
      <c r="A44" s="104">
        <v>5550</v>
      </c>
      <c r="B44" s="33" t="s">
        <v>3348</v>
      </c>
      <c r="C44" s="390">
        <v>0</v>
      </c>
      <c r="D44" s="108">
        <v>15</v>
      </c>
      <c r="E44" s="259">
        <v>180.6157</v>
      </c>
      <c r="F44" s="391"/>
      <c r="G44" s="538">
        <v>3</v>
      </c>
      <c r="H44" s="539">
        <v>0</v>
      </c>
      <c r="I44" s="540">
        <v>0</v>
      </c>
      <c r="J44" s="329"/>
      <c r="K44" s="538">
        <v>2</v>
      </c>
      <c r="L44" s="539">
        <v>7</v>
      </c>
      <c r="M44" s="540">
        <v>130.5278</v>
      </c>
    </row>
    <row r="45" spans="1:13" ht="12" customHeight="1">
      <c r="A45" s="104">
        <v>5750</v>
      </c>
      <c r="B45" s="33" t="s">
        <v>3349</v>
      </c>
      <c r="C45" s="408">
        <v>4</v>
      </c>
      <c r="D45" s="409">
        <v>13</v>
      </c>
      <c r="E45" s="420">
        <v>452.1708</v>
      </c>
      <c r="F45" s="391"/>
      <c r="G45" s="541">
        <v>1</v>
      </c>
      <c r="H45" s="542">
        <v>0</v>
      </c>
      <c r="I45" s="543">
        <v>0</v>
      </c>
      <c r="J45" s="329"/>
      <c r="K45" s="541">
        <v>2</v>
      </c>
      <c r="L45" s="542">
        <v>5</v>
      </c>
      <c r="M45" s="543">
        <v>55.301899999999996</v>
      </c>
    </row>
    <row r="46" spans="1:13" ht="12" customHeight="1">
      <c r="A46" s="104">
        <v>5000</v>
      </c>
      <c r="B46" s="524" t="s">
        <v>3350</v>
      </c>
      <c r="C46" s="394">
        <v>7</v>
      </c>
      <c r="D46" s="112">
        <v>31</v>
      </c>
      <c r="E46" s="261">
        <v>691.4025</v>
      </c>
      <c r="F46" s="395"/>
      <c r="G46" s="394">
        <v>5</v>
      </c>
      <c r="H46" s="397">
        <v>0</v>
      </c>
      <c r="I46" s="396">
        <v>0</v>
      </c>
      <c r="J46" s="112"/>
      <c r="K46" s="394">
        <v>6</v>
      </c>
      <c r="L46" s="397">
        <v>13</v>
      </c>
      <c r="M46" s="396">
        <v>189.0392</v>
      </c>
    </row>
    <row r="47" spans="1:13" ht="12" customHeight="1">
      <c r="A47" s="104"/>
      <c r="B47" s="33"/>
      <c r="C47" s="390"/>
      <c r="D47" s="108"/>
      <c r="E47" s="259"/>
      <c r="F47" s="391"/>
      <c r="G47" s="390"/>
      <c r="H47" s="393"/>
      <c r="I47" s="392"/>
      <c r="J47" s="260"/>
      <c r="K47" s="390"/>
      <c r="L47" s="393"/>
      <c r="M47" s="392"/>
    </row>
    <row r="48" spans="1:13" ht="12" customHeight="1">
      <c r="A48" s="104">
        <v>6530</v>
      </c>
      <c r="B48" s="33" t="s">
        <v>3351</v>
      </c>
      <c r="C48" s="390">
        <v>1</v>
      </c>
      <c r="D48" s="108">
        <v>3</v>
      </c>
      <c r="E48" s="259">
        <v>13.4259</v>
      </c>
      <c r="F48" s="391"/>
      <c r="G48" s="538">
        <v>0</v>
      </c>
      <c r="H48" s="539">
        <v>0</v>
      </c>
      <c r="I48" s="540">
        <v>0</v>
      </c>
      <c r="J48" s="329"/>
      <c r="K48" s="538">
        <v>0</v>
      </c>
      <c r="L48" s="539">
        <v>0</v>
      </c>
      <c r="M48" s="540">
        <v>0</v>
      </c>
    </row>
    <row r="49" spans="1:13" ht="12" customHeight="1">
      <c r="A49" s="104">
        <v>6570</v>
      </c>
      <c r="B49" s="33" t="s">
        <v>3352</v>
      </c>
      <c r="C49" s="408">
        <v>2</v>
      </c>
      <c r="D49" s="409">
        <v>3</v>
      </c>
      <c r="E49" s="420">
        <v>15.9363</v>
      </c>
      <c r="F49" s="391"/>
      <c r="G49" s="541">
        <v>0</v>
      </c>
      <c r="H49" s="542">
        <v>0</v>
      </c>
      <c r="I49" s="543">
        <v>0</v>
      </c>
      <c r="J49" s="329"/>
      <c r="K49" s="541">
        <v>1</v>
      </c>
      <c r="L49" s="542">
        <v>1</v>
      </c>
      <c r="M49" s="543">
        <v>4.005</v>
      </c>
    </row>
    <row r="50" spans="1:13" ht="12" customHeight="1">
      <c r="A50" s="104">
        <v>6000</v>
      </c>
      <c r="B50" s="524" t="s">
        <v>3353</v>
      </c>
      <c r="C50" s="394">
        <v>3</v>
      </c>
      <c r="D50" s="112">
        <v>6</v>
      </c>
      <c r="E50" s="261">
        <v>29.3622</v>
      </c>
      <c r="F50" s="112"/>
      <c r="G50" s="394">
        <v>0</v>
      </c>
      <c r="H50" s="397">
        <v>0</v>
      </c>
      <c r="I50" s="396">
        <v>0</v>
      </c>
      <c r="J50" s="112"/>
      <c r="K50" s="394">
        <v>1</v>
      </c>
      <c r="L50" s="397">
        <v>1</v>
      </c>
      <c r="M50" s="396">
        <v>4.005</v>
      </c>
    </row>
    <row r="51" spans="1:13" ht="12" customHeight="1">
      <c r="A51" s="104"/>
      <c r="B51" s="524"/>
      <c r="C51" s="390"/>
      <c r="D51" s="108"/>
      <c r="E51" s="259"/>
      <c r="F51" s="391"/>
      <c r="G51" s="390"/>
      <c r="H51" s="393"/>
      <c r="I51" s="392"/>
      <c r="J51" s="260"/>
      <c r="K51" s="390"/>
      <c r="L51" s="393"/>
      <c r="M51" s="392"/>
    </row>
    <row r="52" spans="1:13" ht="12" customHeight="1">
      <c r="A52" s="104">
        <v>7530</v>
      </c>
      <c r="B52" s="33" t="s">
        <v>3058</v>
      </c>
      <c r="C52" s="530">
        <v>0</v>
      </c>
      <c r="D52" s="260">
        <v>2</v>
      </c>
      <c r="E52" s="531">
        <v>70.9</v>
      </c>
      <c r="F52" s="391"/>
      <c r="G52" s="538">
        <v>0</v>
      </c>
      <c r="H52" s="539">
        <v>0</v>
      </c>
      <c r="I52" s="540">
        <v>0</v>
      </c>
      <c r="J52" s="329"/>
      <c r="K52" s="538">
        <v>0</v>
      </c>
      <c r="L52" s="539">
        <v>1</v>
      </c>
      <c r="M52" s="540">
        <v>14</v>
      </c>
    </row>
    <row r="53" spans="1:13" ht="12" customHeight="1">
      <c r="A53" s="104">
        <v>7570</v>
      </c>
      <c r="B53" s="33" t="s">
        <v>3354</v>
      </c>
      <c r="C53" s="408">
        <v>0</v>
      </c>
      <c r="D53" s="409">
        <v>0</v>
      </c>
      <c r="E53" s="420">
        <v>0</v>
      </c>
      <c r="F53" s="391"/>
      <c r="G53" s="541">
        <v>0</v>
      </c>
      <c r="H53" s="542">
        <v>0</v>
      </c>
      <c r="I53" s="543">
        <v>0</v>
      </c>
      <c r="J53" s="329"/>
      <c r="K53" s="541">
        <v>0</v>
      </c>
      <c r="L53" s="542">
        <v>0</v>
      </c>
      <c r="M53" s="543">
        <v>0</v>
      </c>
    </row>
    <row r="54" spans="1:13" ht="12" customHeight="1">
      <c r="A54" s="120">
        <v>7000</v>
      </c>
      <c r="B54" s="524" t="s">
        <v>3059</v>
      </c>
      <c r="C54" s="394">
        <v>0</v>
      </c>
      <c r="D54" s="112">
        <v>2</v>
      </c>
      <c r="E54" s="261">
        <v>70.9</v>
      </c>
      <c r="F54" s="261"/>
      <c r="G54" s="394">
        <v>0</v>
      </c>
      <c r="H54" s="397">
        <v>0</v>
      </c>
      <c r="I54" s="396">
        <v>0</v>
      </c>
      <c r="J54" s="112"/>
      <c r="K54" s="394">
        <v>0</v>
      </c>
      <c r="L54" s="397">
        <v>1</v>
      </c>
      <c r="M54" s="396">
        <v>14</v>
      </c>
    </row>
    <row r="55" spans="1:13" ht="12" customHeight="1">
      <c r="A55" s="104"/>
      <c r="B55" s="33"/>
      <c r="C55" s="390"/>
      <c r="D55" s="108"/>
      <c r="E55" s="259"/>
      <c r="F55" s="7"/>
      <c r="G55" s="538"/>
      <c r="H55" s="539"/>
      <c r="I55" s="540"/>
      <c r="J55" s="329"/>
      <c r="K55" s="538"/>
      <c r="L55" s="539"/>
      <c r="M55" s="540"/>
    </row>
    <row r="56" spans="1:13" ht="12" customHeight="1">
      <c r="A56" s="104">
        <v>8350</v>
      </c>
      <c r="B56" s="33" t="s">
        <v>3060</v>
      </c>
      <c r="C56" s="390">
        <v>0</v>
      </c>
      <c r="D56" s="108">
        <v>1</v>
      </c>
      <c r="E56" s="259">
        <v>75.2814</v>
      </c>
      <c r="F56" s="391"/>
      <c r="G56" s="538">
        <v>0</v>
      </c>
      <c r="H56" s="539">
        <v>0</v>
      </c>
      <c r="I56" s="540">
        <v>0</v>
      </c>
      <c r="J56" s="329"/>
      <c r="K56" s="538">
        <v>1</v>
      </c>
      <c r="L56" s="539">
        <v>0</v>
      </c>
      <c r="M56" s="540">
        <v>0</v>
      </c>
    </row>
    <row r="57" spans="1:13" s="10" customFormat="1" ht="12" customHeight="1">
      <c r="A57" s="104">
        <v>8530</v>
      </c>
      <c r="B57" s="33" t="s">
        <v>3355</v>
      </c>
      <c r="C57" s="390">
        <v>0</v>
      </c>
      <c r="D57" s="108">
        <v>2</v>
      </c>
      <c r="E57" s="259">
        <v>15.787799999999999</v>
      </c>
      <c r="F57" s="391"/>
      <c r="G57" s="538">
        <v>0</v>
      </c>
      <c r="H57" s="539">
        <v>0</v>
      </c>
      <c r="I57" s="540">
        <v>0</v>
      </c>
      <c r="J57" s="329"/>
      <c r="K57" s="538">
        <v>0</v>
      </c>
      <c r="L57" s="539">
        <v>1</v>
      </c>
      <c r="M57" s="540">
        <v>0.202</v>
      </c>
    </row>
    <row r="58" spans="1:13" ht="12" customHeight="1">
      <c r="A58" s="104">
        <v>8570</v>
      </c>
      <c r="B58" s="33" t="s">
        <v>3356</v>
      </c>
      <c r="C58" s="530">
        <v>0</v>
      </c>
      <c r="D58" s="260">
        <v>1</v>
      </c>
      <c r="E58" s="531">
        <v>86.9565</v>
      </c>
      <c r="F58" s="391"/>
      <c r="G58" s="538">
        <v>0</v>
      </c>
      <c r="H58" s="539">
        <v>0</v>
      </c>
      <c r="I58" s="540">
        <v>0</v>
      </c>
      <c r="J58" s="329"/>
      <c r="K58" s="538">
        <v>0</v>
      </c>
      <c r="L58" s="539">
        <v>0</v>
      </c>
      <c r="M58" s="540">
        <v>0</v>
      </c>
    </row>
    <row r="59" spans="1:13" ht="12" customHeight="1">
      <c r="A59" s="104">
        <v>8730</v>
      </c>
      <c r="B59" s="33" t="s">
        <v>3061</v>
      </c>
      <c r="C59" s="530">
        <v>4</v>
      </c>
      <c r="D59" s="260">
        <v>33</v>
      </c>
      <c r="E59" s="531">
        <v>3288.0999</v>
      </c>
      <c r="F59" s="391"/>
      <c r="G59" s="538">
        <v>1</v>
      </c>
      <c r="H59" s="539">
        <v>0</v>
      </c>
      <c r="I59" s="540">
        <v>0</v>
      </c>
      <c r="J59" s="329"/>
      <c r="K59" s="538">
        <v>4</v>
      </c>
      <c r="L59" s="539">
        <v>2</v>
      </c>
      <c r="M59" s="540">
        <v>71.41</v>
      </c>
    </row>
    <row r="60" spans="1:13" ht="12" customHeight="1">
      <c r="A60" s="104">
        <v>8770</v>
      </c>
      <c r="B60" s="33" t="s">
        <v>3357</v>
      </c>
      <c r="C60" s="530">
        <v>9</v>
      </c>
      <c r="D60" s="260">
        <v>46</v>
      </c>
      <c r="E60" s="531">
        <v>1607.9365000000003</v>
      </c>
      <c r="F60" s="391"/>
      <c r="G60" s="538">
        <v>1</v>
      </c>
      <c r="H60" s="539">
        <v>3</v>
      </c>
      <c r="I60" s="540">
        <v>65.4341</v>
      </c>
      <c r="J60" s="329"/>
      <c r="K60" s="538">
        <v>4</v>
      </c>
      <c r="L60" s="539">
        <v>9</v>
      </c>
      <c r="M60" s="540">
        <v>34.2959</v>
      </c>
    </row>
    <row r="61" spans="1:13" ht="12" customHeight="1">
      <c r="A61" s="104">
        <v>8980</v>
      </c>
      <c r="B61" s="33" t="s">
        <v>3358</v>
      </c>
      <c r="C61" s="530">
        <v>0</v>
      </c>
      <c r="D61" s="260">
        <v>22</v>
      </c>
      <c r="E61" s="531">
        <v>1459.69</v>
      </c>
      <c r="F61" s="391"/>
      <c r="G61" s="538">
        <v>0</v>
      </c>
      <c r="H61" s="539">
        <v>0</v>
      </c>
      <c r="I61" s="540">
        <v>0</v>
      </c>
      <c r="J61" s="329"/>
      <c r="K61" s="538">
        <v>1</v>
      </c>
      <c r="L61" s="539">
        <v>0</v>
      </c>
      <c r="M61" s="540">
        <v>0</v>
      </c>
    </row>
    <row r="62" spans="1:13" ht="12" customHeight="1">
      <c r="A62" s="104">
        <v>8990</v>
      </c>
      <c r="B62" s="33" t="s">
        <v>3359</v>
      </c>
      <c r="C62" s="408">
        <v>0</v>
      </c>
      <c r="D62" s="409">
        <v>1</v>
      </c>
      <c r="E62" s="420">
        <v>50</v>
      </c>
      <c r="F62" s="391"/>
      <c r="G62" s="541">
        <v>0</v>
      </c>
      <c r="H62" s="542">
        <v>0</v>
      </c>
      <c r="I62" s="543">
        <v>0</v>
      </c>
      <c r="J62" s="329"/>
      <c r="K62" s="541">
        <v>0</v>
      </c>
      <c r="L62" s="542">
        <v>0</v>
      </c>
      <c r="M62" s="543">
        <v>0</v>
      </c>
    </row>
    <row r="63" spans="1:13" ht="12" customHeight="1">
      <c r="A63" s="104">
        <v>8000</v>
      </c>
      <c r="B63" s="524" t="s">
        <v>3062</v>
      </c>
      <c r="C63" s="394">
        <v>13</v>
      </c>
      <c r="D63" s="112">
        <v>106</v>
      </c>
      <c r="E63" s="261">
        <v>6583.7521000000015</v>
      </c>
      <c r="F63" s="261"/>
      <c r="G63" s="394">
        <v>2</v>
      </c>
      <c r="H63" s="397">
        <v>3</v>
      </c>
      <c r="I63" s="396">
        <v>65.4341</v>
      </c>
      <c r="J63" s="112"/>
      <c r="K63" s="394">
        <v>10</v>
      </c>
      <c r="L63" s="397">
        <v>12</v>
      </c>
      <c r="M63" s="396">
        <v>105.9079</v>
      </c>
    </row>
    <row r="64" spans="1:13" ht="12" customHeight="1">
      <c r="A64" s="104"/>
      <c r="B64" s="33"/>
      <c r="C64" s="390"/>
      <c r="D64" s="108"/>
      <c r="E64" s="259"/>
      <c r="F64" s="7"/>
      <c r="G64" s="538"/>
      <c r="H64" s="539"/>
      <c r="I64" s="540"/>
      <c r="J64" s="329"/>
      <c r="K64" s="538"/>
      <c r="L64" s="539"/>
      <c r="M64" s="540"/>
    </row>
    <row r="65" spans="1:13" ht="12" customHeight="1">
      <c r="A65" s="104">
        <v>9530</v>
      </c>
      <c r="B65" s="33" t="s">
        <v>3063</v>
      </c>
      <c r="C65" s="390">
        <v>1</v>
      </c>
      <c r="D65" s="108">
        <v>20</v>
      </c>
      <c r="E65" s="259">
        <v>258.6251</v>
      </c>
      <c r="F65" s="391"/>
      <c r="G65" s="538">
        <v>1</v>
      </c>
      <c r="H65" s="539">
        <v>0</v>
      </c>
      <c r="I65" s="540">
        <v>0</v>
      </c>
      <c r="J65" s="329"/>
      <c r="K65" s="538">
        <v>1</v>
      </c>
      <c r="L65" s="539">
        <v>3</v>
      </c>
      <c r="M65" s="540">
        <v>3.17</v>
      </c>
    </row>
    <row r="66" spans="1:13" ht="12" customHeight="1">
      <c r="A66" s="104">
        <v>9570</v>
      </c>
      <c r="B66" s="33" t="s">
        <v>3360</v>
      </c>
      <c r="C66" s="390">
        <v>2</v>
      </c>
      <c r="D66" s="108">
        <v>5</v>
      </c>
      <c r="E66" s="259">
        <v>42.052</v>
      </c>
      <c r="F66" s="391"/>
      <c r="G66" s="538">
        <v>2</v>
      </c>
      <c r="H66" s="539">
        <v>0</v>
      </c>
      <c r="I66" s="540">
        <v>0</v>
      </c>
      <c r="J66" s="329"/>
      <c r="K66" s="538">
        <v>1</v>
      </c>
      <c r="L66" s="539">
        <v>2</v>
      </c>
      <c r="M66" s="540">
        <v>18.3996</v>
      </c>
    </row>
    <row r="67" spans="1:13" s="65" customFormat="1" ht="12" customHeight="1">
      <c r="A67" s="104">
        <v>9000</v>
      </c>
      <c r="B67" s="38" t="s">
        <v>3064</v>
      </c>
      <c r="C67" s="424">
        <v>3</v>
      </c>
      <c r="D67" s="116">
        <v>25</v>
      </c>
      <c r="E67" s="335">
        <v>300.6771</v>
      </c>
      <c r="F67" s="395"/>
      <c r="G67" s="424">
        <v>3</v>
      </c>
      <c r="H67" s="425">
        <v>0</v>
      </c>
      <c r="I67" s="426">
        <v>0</v>
      </c>
      <c r="J67" s="112"/>
      <c r="K67" s="424">
        <v>2</v>
      </c>
      <c r="L67" s="425">
        <v>5</v>
      </c>
      <c r="M67" s="426">
        <v>21.5696</v>
      </c>
    </row>
    <row r="68" spans="1:13" s="65" customFormat="1" ht="12" customHeight="1">
      <c r="A68" s="53"/>
      <c r="B68" s="87" t="s">
        <v>3118</v>
      </c>
      <c r="C68" s="576">
        <v>56</v>
      </c>
      <c r="D68" s="577">
        <v>277</v>
      </c>
      <c r="E68" s="578">
        <v>9279.518271080002</v>
      </c>
      <c r="F68" s="487"/>
      <c r="G68" s="579">
        <v>27</v>
      </c>
      <c r="H68" s="580">
        <v>4</v>
      </c>
      <c r="I68" s="581">
        <v>69.4341</v>
      </c>
      <c r="J68" s="487"/>
      <c r="K68" s="579">
        <v>37</v>
      </c>
      <c r="L68" s="580">
        <v>60</v>
      </c>
      <c r="M68" s="581">
        <v>559.7589</v>
      </c>
    </row>
    <row r="69" spans="1:13" s="65" customFormat="1" ht="12" customHeight="1">
      <c r="A69" s="7"/>
      <c r="B69" s="24"/>
      <c r="C69" s="411"/>
      <c r="D69" s="109"/>
      <c r="E69" s="262"/>
      <c r="F69" s="7"/>
      <c r="G69" s="411"/>
      <c r="H69" s="262"/>
      <c r="I69" s="262"/>
      <c r="J69" s="7"/>
      <c r="K69" s="411"/>
      <c r="L69" s="262"/>
      <c r="M69" s="260"/>
    </row>
    <row r="70" spans="1:13" s="65" customFormat="1" ht="12" customHeight="1">
      <c r="A70" s="412" t="s">
        <v>3045</v>
      </c>
      <c r="B70" s="267" t="s">
        <v>3119</v>
      </c>
      <c r="C70" s="413"/>
      <c r="D70" s="414"/>
      <c r="E70" s="415"/>
      <c r="F70" s="412"/>
      <c r="G70" s="413"/>
      <c r="H70" s="415"/>
      <c r="I70" s="415"/>
      <c r="J70" s="416"/>
      <c r="K70" s="413"/>
      <c r="L70" s="415"/>
      <c r="M70" s="417"/>
    </row>
    <row r="71" spans="1:13" ht="12" customHeight="1">
      <c r="A71" s="268"/>
      <c r="B71" s="418" t="s">
        <v>3267</v>
      </c>
      <c r="C71" s="399">
        <v>0</v>
      </c>
      <c r="D71" s="400">
        <v>0</v>
      </c>
      <c r="E71" s="401">
        <v>0</v>
      </c>
      <c r="F71" s="402"/>
      <c r="G71" s="399">
        <v>0</v>
      </c>
      <c r="H71" s="400">
        <v>0</v>
      </c>
      <c r="I71" s="401">
        <v>0</v>
      </c>
      <c r="J71" s="416"/>
      <c r="K71" s="399">
        <v>0</v>
      </c>
      <c r="L71" s="400">
        <v>0</v>
      </c>
      <c r="M71" s="401">
        <v>0</v>
      </c>
    </row>
    <row r="72" spans="1:13" ht="12" customHeight="1">
      <c r="A72" s="268"/>
      <c r="B72" s="418" t="s">
        <v>3268</v>
      </c>
      <c r="C72" s="399">
        <v>0</v>
      </c>
      <c r="D72" s="400">
        <v>0</v>
      </c>
      <c r="E72" s="401">
        <v>0</v>
      </c>
      <c r="F72" s="402"/>
      <c r="G72" s="399">
        <v>0</v>
      </c>
      <c r="H72" s="400">
        <v>0</v>
      </c>
      <c r="I72" s="401">
        <v>0</v>
      </c>
      <c r="J72" s="416"/>
      <c r="K72" s="399">
        <v>0</v>
      </c>
      <c r="L72" s="400">
        <v>0</v>
      </c>
      <c r="M72" s="401">
        <v>0</v>
      </c>
    </row>
    <row r="73" spans="1:13" ht="12" customHeight="1">
      <c r="A73" s="268"/>
      <c r="B73" s="24" t="s">
        <v>3269</v>
      </c>
      <c r="C73" s="427">
        <v>0</v>
      </c>
      <c r="D73" s="428">
        <v>1</v>
      </c>
      <c r="E73" s="429">
        <v>35.1303</v>
      </c>
      <c r="F73" s="402"/>
      <c r="G73" s="427">
        <v>0</v>
      </c>
      <c r="H73" s="428">
        <v>0</v>
      </c>
      <c r="I73" s="429">
        <v>0</v>
      </c>
      <c r="J73" s="416"/>
      <c r="K73" s="427">
        <v>0</v>
      </c>
      <c r="L73" s="428">
        <v>0</v>
      </c>
      <c r="M73" s="429">
        <v>0</v>
      </c>
    </row>
    <row r="74" spans="1:13" ht="12.75">
      <c r="A74" s="268"/>
      <c r="B74" s="267" t="s">
        <v>3270</v>
      </c>
      <c r="C74" s="582">
        <v>0</v>
      </c>
      <c r="D74" s="564">
        <v>1</v>
      </c>
      <c r="E74" s="567">
        <v>35.1303</v>
      </c>
      <c r="F74" s="583"/>
      <c r="G74" s="582">
        <v>0</v>
      </c>
      <c r="H74" s="564">
        <v>0</v>
      </c>
      <c r="I74" s="567">
        <v>0</v>
      </c>
      <c r="J74" s="584"/>
      <c r="K74" s="582">
        <v>0</v>
      </c>
      <c r="L74" s="564">
        <v>0</v>
      </c>
      <c r="M74" s="567">
        <v>0</v>
      </c>
    </row>
    <row r="75" spans="1:13" ht="12.75">
      <c r="A75" s="13"/>
      <c r="E75" s="270"/>
      <c r="H75" s="270"/>
      <c r="I75" s="270"/>
      <c r="L75" s="270"/>
      <c r="M75" s="270"/>
    </row>
    <row r="76" spans="1:13" ht="12.75">
      <c r="A76" s="13"/>
      <c r="H76" s="270"/>
      <c r="I76" s="270"/>
      <c r="L76" s="270"/>
      <c r="M76" s="270"/>
    </row>
    <row r="77" spans="1:13" ht="12.75">
      <c r="A77" s="13"/>
      <c r="H77" s="270"/>
      <c r="I77" s="270"/>
      <c r="L77" s="270"/>
      <c r="M77" s="270"/>
    </row>
    <row r="78" spans="1:13" ht="12.75">
      <c r="A78" s="13"/>
      <c r="H78" s="270"/>
      <c r="I78" s="270"/>
      <c r="L78" s="270"/>
      <c r="M78" s="270"/>
    </row>
    <row r="79" spans="1:13" ht="12.75">
      <c r="A79" s="13"/>
      <c r="L79" s="270"/>
      <c r="M79" s="270"/>
    </row>
    <row r="80" spans="1:13" ht="12.75">
      <c r="A80" s="13"/>
      <c r="L80" s="270"/>
      <c r="M80" s="270"/>
    </row>
    <row r="81" spans="1:13" ht="12.75">
      <c r="A81" s="13"/>
      <c r="L81" s="270"/>
      <c r="M81" s="270"/>
    </row>
    <row r="82" spans="1:13" ht="12.75">
      <c r="A82" s="13"/>
      <c r="L82" s="270"/>
      <c r="M82" s="270"/>
    </row>
    <row r="83" spans="1:13" ht="12.75">
      <c r="A83" s="13"/>
      <c r="L83" s="270"/>
      <c r="M83" s="270"/>
    </row>
    <row r="84" spans="1:13" ht="12.75">
      <c r="A84" s="13"/>
      <c r="L84" s="270"/>
      <c r="M84" s="270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56"/>
  <sheetViews>
    <sheetView workbookViewId="0" topLeftCell="A1">
      <selection activeCell="A7" sqref="A7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66" customWidth="1"/>
    <col min="4" max="4" width="41.57421875" style="0" customWidth="1"/>
    <col min="5" max="5" width="18.00390625" style="0" customWidth="1"/>
  </cols>
  <sheetData>
    <row r="1" spans="1:5" ht="30.75">
      <c r="A1" s="449" t="s">
        <v>3247</v>
      </c>
      <c r="E1" s="435">
        <v>39080</v>
      </c>
    </row>
    <row r="2" spans="1:3" ht="30.75">
      <c r="A2" s="148"/>
      <c r="C2" s="449" t="s">
        <v>3230</v>
      </c>
    </row>
    <row r="3" ht="15.75" customHeight="1">
      <c r="A3" s="42"/>
    </row>
    <row r="4" spans="3:5" ht="12.75">
      <c r="C4" s="42" t="s">
        <v>3040</v>
      </c>
      <c r="D4" s="42"/>
      <c r="E4" s="152" t="s">
        <v>3126</v>
      </c>
    </row>
    <row r="5" spans="1:5" ht="12.75">
      <c r="A5" s="42"/>
      <c r="B5" s="357" t="s">
        <v>3185</v>
      </c>
      <c r="C5" s="50" t="s">
        <v>3244</v>
      </c>
      <c r="D5" s="50"/>
      <c r="E5" s="153" t="s">
        <v>3127</v>
      </c>
    </row>
    <row r="6" spans="1:5" ht="12.75">
      <c r="A6" s="42"/>
      <c r="B6" s="87"/>
      <c r="C6" s="38"/>
      <c r="D6" s="53"/>
      <c r="E6" s="159"/>
    </row>
    <row r="7" spans="1:5" ht="12.75">
      <c r="A7" s="54">
        <v>1</v>
      </c>
      <c r="B7" s="7" t="s">
        <v>132</v>
      </c>
      <c r="C7" s="617">
        <v>1777</v>
      </c>
      <c r="D7" s="235" t="s">
        <v>219</v>
      </c>
      <c r="E7" s="234">
        <v>2033.1413645</v>
      </c>
    </row>
    <row r="8" spans="1:5" ht="12.75">
      <c r="A8" s="54">
        <v>2</v>
      </c>
      <c r="B8" s="7" t="s">
        <v>2824</v>
      </c>
      <c r="C8" s="617">
        <v>1755</v>
      </c>
      <c r="D8" s="235" t="s">
        <v>220</v>
      </c>
      <c r="E8" s="234">
        <v>1648.64289525</v>
      </c>
    </row>
    <row r="9" spans="1:5" ht="12.75">
      <c r="A9" s="54">
        <v>3</v>
      </c>
      <c r="B9" s="7" t="s">
        <v>221</v>
      </c>
      <c r="C9" s="617">
        <v>533</v>
      </c>
      <c r="D9" s="235" t="s">
        <v>222</v>
      </c>
      <c r="E9" s="234">
        <v>1362.4568963</v>
      </c>
    </row>
    <row r="10" spans="1:5" ht="12.75">
      <c r="A10" s="54">
        <v>4</v>
      </c>
      <c r="B10" s="7" t="s">
        <v>2093</v>
      </c>
      <c r="C10" s="617">
        <v>8771</v>
      </c>
      <c r="D10" s="235" t="s">
        <v>223</v>
      </c>
      <c r="E10" s="234">
        <v>1319.0745130550001</v>
      </c>
    </row>
    <row r="11" spans="1:6" ht="12.75">
      <c r="A11" s="54">
        <v>5</v>
      </c>
      <c r="B11" s="7" t="s">
        <v>15</v>
      </c>
      <c r="C11" s="617">
        <v>1775</v>
      </c>
      <c r="D11" s="235" t="s">
        <v>224</v>
      </c>
      <c r="E11" s="466">
        <v>1244.8808502450001</v>
      </c>
      <c r="F11" s="439"/>
    </row>
    <row r="12" spans="1:5" ht="12.75">
      <c r="A12" s="54">
        <v>6</v>
      </c>
      <c r="B12" s="7" t="s">
        <v>2424</v>
      </c>
      <c r="C12" s="617">
        <v>1777</v>
      </c>
      <c r="D12" s="235" t="s">
        <v>219</v>
      </c>
      <c r="E12" s="234">
        <v>1221.7865645050001</v>
      </c>
    </row>
    <row r="13" spans="1:5" ht="12.75">
      <c r="A13" s="54">
        <v>7</v>
      </c>
      <c r="B13" s="7" t="s">
        <v>2106</v>
      </c>
      <c r="C13" s="617">
        <v>1755</v>
      </c>
      <c r="D13" s="235" t="s">
        <v>220</v>
      </c>
      <c r="E13" s="234">
        <v>853.085</v>
      </c>
    </row>
    <row r="14" spans="1:5" ht="12.75">
      <c r="A14" s="54">
        <v>8</v>
      </c>
      <c r="B14" s="7" t="s">
        <v>225</v>
      </c>
      <c r="C14" s="617">
        <v>1777</v>
      </c>
      <c r="D14" s="235" t="s">
        <v>219</v>
      </c>
      <c r="E14" s="234">
        <v>784.99786524</v>
      </c>
    </row>
    <row r="15" spans="1:5" ht="12.75">
      <c r="A15" s="54">
        <v>9</v>
      </c>
      <c r="B15" s="7" t="s">
        <v>2040</v>
      </c>
      <c r="C15" s="617">
        <v>5371</v>
      </c>
      <c r="D15" s="235" t="s">
        <v>226</v>
      </c>
      <c r="E15" s="234">
        <v>708.2907849750001</v>
      </c>
    </row>
    <row r="16" spans="1:5" ht="12.75">
      <c r="A16" s="54">
        <v>10</v>
      </c>
      <c r="B16" s="7" t="s">
        <v>1866</v>
      </c>
      <c r="C16" s="617">
        <v>8536</v>
      </c>
      <c r="D16" s="235" t="s">
        <v>227</v>
      </c>
      <c r="E16" s="234">
        <v>655.6415717000001</v>
      </c>
    </row>
    <row r="17" spans="1:5" ht="12.75">
      <c r="A17" s="54">
        <v>11</v>
      </c>
      <c r="B17" s="7" t="s">
        <v>437</v>
      </c>
      <c r="C17" s="617">
        <v>7535</v>
      </c>
      <c r="D17" s="235" t="s">
        <v>3058</v>
      </c>
      <c r="E17" s="234">
        <v>631.16317764</v>
      </c>
    </row>
    <row r="18" spans="1:5" ht="12.75">
      <c r="A18" s="54">
        <v>12</v>
      </c>
      <c r="B18" s="7" t="s">
        <v>228</v>
      </c>
      <c r="C18" s="617">
        <v>1775</v>
      </c>
      <c r="D18" s="235" t="s">
        <v>224</v>
      </c>
      <c r="E18" s="234">
        <v>626.5708970625</v>
      </c>
    </row>
    <row r="19" spans="1:5" ht="12.75">
      <c r="A19" s="54">
        <v>13</v>
      </c>
      <c r="B19" s="7" t="s">
        <v>1071</v>
      </c>
      <c r="C19" s="617">
        <v>8733</v>
      </c>
      <c r="D19" s="235" t="s">
        <v>229</v>
      </c>
      <c r="E19" s="234">
        <v>623.9042945550001</v>
      </c>
    </row>
    <row r="20" spans="1:5" ht="12.75">
      <c r="A20" s="54">
        <v>14</v>
      </c>
      <c r="B20" s="7" t="s">
        <v>2821</v>
      </c>
      <c r="C20" s="617">
        <v>533</v>
      </c>
      <c r="D20" s="235" t="s">
        <v>222</v>
      </c>
      <c r="E20" s="234">
        <v>622.7284571749999</v>
      </c>
    </row>
    <row r="21" spans="1:5" ht="12.75">
      <c r="A21" s="54">
        <v>15</v>
      </c>
      <c r="B21" s="7" t="s">
        <v>1840</v>
      </c>
      <c r="C21" s="617">
        <v>8575</v>
      </c>
      <c r="D21" s="235" t="s">
        <v>3356</v>
      </c>
      <c r="E21" s="234">
        <v>616.6719216</v>
      </c>
    </row>
    <row r="22" spans="1:5" ht="12.75">
      <c r="A22" s="54">
        <v>16</v>
      </c>
      <c r="B22" s="7" t="s">
        <v>2619</v>
      </c>
      <c r="C22" s="617">
        <v>8733</v>
      </c>
      <c r="D22" s="235" t="s">
        <v>229</v>
      </c>
      <c r="E22" s="234">
        <v>592.6711944591723</v>
      </c>
    </row>
    <row r="23" spans="1:5" ht="12.75">
      <c r="A23" s="54">
        <v>17</v>
      </c>
      <c r="B23" s="7" t="s">
        <v>923</v>
      </c>
      <c r="C23" s="617">
        <v>8775</v>
      </c>
      <c r="D23" s="235" t="s">
        <v>230</v>
      </c>
      <c r="E23" s="234">
        <v>545.8419361499999</v>
      </c>
    </row>
    <row r="24" spans="1:5" ht="12.75">
      <c r="A24" s="54">
        <v>18</v>
      </c>
      <c r="B24" s="7" t="s">
        <v>231</v>
      </c>
      <c r="C24" s="617">
        <v>5557</v>
      </c>
      <c r="D24" s="235" t="s">
        <v>232</v>
      </c>
      <c r="E24" s="234">
        <v>540.98820138</v>
      </c>
    </row>
    <row r="25" spans="1:5" ht="12.75">
      <c r="A25" s="54">
        <v>19</v>
      </c>
      <c r="B25" s="7" t="s">
        <v>2274</v>
      </c>
      <c r="C25" s="617">
        <v>5752</v>
      </c>
      <c r="D25" s="235" t="s">
        <v>233</v>
      </c>
      <c r="E25" s="234">
        <v>516.26666586</v>
      </c>
    </row>
    <row r="26" spans="1:5" ht="12.75">
      <c r="A26" s="54">
        <v>20</v>
      </c>
      <c r="B26" s="7" t="s">
        <v>2150</v>
      </c>
      <c r="C26" s="617">
        <v>533</v>
      </c>
      <c r="D26" s="235" t="s">
        <v>222</v>
      </c>
      <c r="E26" s="234">
        <v>516.0666672</v>
      </c>
    </row>
    <row r="27" spans="1:5" ht="12.75">
      <c r="A27" s="54">
        <v>21</v>
      </c>
      <c r="B27" s="7" t="s">
        <v>358</v>
      </c>
      <c r="C27" s="617">
        <v>533</v>
      </c>
      <c r="D27" s="235" t="s">
        <v>222</v>
      </c>
      <c r="E27" s="234">
        <v>502.99084797499995</v>
      </c>
    </row>
    <row r="28" spans="1:5" ht="12.75">
      <c r="A28" s="54">
        <v>22</v>
      </c>
      <c r="B28" s="7" t="s">
        <v>938</v>
      </c>
      <c r="C28" s="617">
        <v>8733</v>
      </c>
      <c r="D28" s="235" t="s">
        <v>229</v>
      </c>
      <c r="E28" s="234">
        <v>490.486586205</v>
      </c>
    </row>
    <row r="29" spans="1:5" ht="12.75">
      <c r="A29" s="54">
        <v>23</v>
      </c>
      <c r="B29" s="7" t="s">
        <v>52</v>
      </c>
      <c r="C29" s="617">
        <v>8985</v>
      </c>
      <c r="D29" s="235" t="s">
        <v>3358</v>
      </c>
      <c r="E29" s="234">
        <v>489.96439310193796</v>
      </c>
    </row>
    <row r="30" spans="1:5" ht="12.75">
      <c r="A30" s="54">
        <v>24</v>
      </c>
      <c r="B30" s="7" t="s">
        <v>1865</v>
      </c>
      <c r="C30" s="617">
        <v>573</v>
      </c>
      <c r="D30" s="235" t="s">
        <v>234</v>
      </c>
      <c r="E30" s="234">
        <v>484</v>
      </c>
    </row>
    <row r="31" spans="1:5" ht="12.75">
      <c r="A31" s="54">
        <v>25</v>
      </c>
      <c r="B31" s="7" t="s">
        <v>965</v>
      </c>
      <c r="C31" s="617">
        <v>2733</v>
      </c>
      <c r="D31" s="235" t="s">
        <v>235</v>
      </c>
      <c r="E31" s="234">
        <v>425.000136</v>
      </c>
    </row>
    <row r="32" spans="1:5" ht="12.75">
      <c r="A32" s="54">
        <v>26</v>
      </c>
      <c r="B32" s="7" t="s">
        <v>10</v>
      </c>
      <c r="C32" s="617">
        <v>533</v>
      </c>
      <c r="D32" s="235" t="s">
        <v>222</v>
      </c>
      <c r="E32" s="234">
        <v>406.69557375</v>
      </c>
    </row>
    <row r="33" spans="1:5" ht="12.75">
      <c r="A33" s="54">
        <v>27</v>
      </c>
      <c r="B33" s="7" t="s">
        <v>2536</v>
      </c>
      <c r="C33" s="617">
        <v>8777</v>
      </c>
      <c r="D33" s="235" t="s">
        <v>236</v>
      </c>
      <c r="E33" s="234">
        <v>394.7499105</v>
      </c>
    </row>
    <row r="34" spans="1:5" ht="12.75">
      <c r="A34" s="54">
        <v>28</v>
      </c>
      <c r="B34" s="7" t="s">
        <v>96</v>
      </c>
      <c r="C34" s="617">
        <v>533</v>
      </c>
      <c r="D34" s="235" t="s">
        <v>222</v>
      </c>
      <c r="E34" s="234">
        <v>388.22</v>
      </c>
    </row>
    <row r="35" spans="1:5" ht="12.75">
      <c r="A35" s="54">
        <v>29</v>
      </c>
      <c r="B35" s="7" t="s">
        <v>920</v>
      </c>
      <c r="C35" s="617">
        <v>8733</v>
      </c>
      <c r="D35" s="235" t="s">
        <v>229</v>
      </c>
      <c r="E35" s="234">
        <v>382.5936359535314</v>
      </c>
    </row>
    <row r="36" spans="1:5" ht="12.75">
      <c r="A36" s="54">
        <v>30</v>
      </c>
      <c r="B36" s="7" t="s">
        <v>2610</v>
      </c>
      <c r="C36" s="617">
        <v>9533</v>
      </c>
      <c r="D36" s="235" t="s">
        <v>237</v>
      </c>
      <c r="E36" s="234">
        <v>375.68368463999997</v>
      </c>
    </row>
    <row r="37" spans="1:5" ht="12.75">
      <c r="A37" s="54">
        <v>31</v>
      </c>
      <c r="B37" s="7" t="s">
        <v>1244</v>
      </c>
      <c r="C37" s="617">
        <v>8775</v>
      </c>
      <c r="D37" s="235" t="s">
        <v>230</v>
      </c>
      <c r="E37" s="234">
        <v>374</v>
      </c>
    </row>
    <row r="38" spans="1:5" ht="12.75">
      <c r="A38" s="54">
        <v>32</v>
      </c>
      <c r="B38" s="7" t="s">
        <v>986</v>
      </c>
      <c r="C38" s="617">
        <v>533</v>
      </c>
      <c r="D38" s="235" t="s">
        <v>222</v>
      </c>
      <c r="E38" s="234">
        <v>370.56310453</v>
      </c>
    </row>
    <row r="39" spans="1:5" ht="12.75">
      <c r="A39" s="54">
        <v>33</v>
      </c>
      <c r="B39" s="7" t="s">
        <v>139</v>
      </c>
      <c r="C39" s="617">
        <v>5757</v>
      </c>
      <c r="D39" s="235" t="s">
        <v>238</v>
      </c>
      <c r="E39" s="234">
        <v>370.346</v>
      </c>
    </row>
    <row r="40" spans="1:5" ht="12.75">
      <c r="A40" s="54">
        <v>34</v>
      </c>
      <c r="B40" s="7" t="s">
        <v>2660</v>
      </c>
      <c r="C40" s="617">
        <v>8733</v>
      </c>
      <c r="D40" s="235" t="s">
        <v>229</v>
      </c>
      <c r="E40" s="234">
        <v>368.31398715999995</v>
      </c>
    </row>
    <row r="41" spans="1:5" ht="12.75">
      <c r="A41" s="54">
        <v>35</v>
      </c>
      <c r="B41" s="7" t="s">
        <v>2346</v>
      </c>
      <c r="C41" s="617">
        <v>8733</v>
      </c>
      <c r="D41" s="235" t="s">
        <v>229</v>
      </c>
      <c r="E41" s="234">
        <v>358.97086386</v>
      </c>
    </row>
    <row r="42" spans="1:5" ht="12.75">
      <c r="A42" s="54">
        <v>36</v>
      </c>
      <c r="B42" s="7" t="s">
        <v>2758</v>
      </c>
      <c r="C42" s="617">
        <v>5553</v>
      </c>
      <c r="D42" s="235" t="s">
        <v>239</v>
      </c>
      <c r="E42" s="234">
        <v>351.41302856</v>
      </c>
    </row>
    <row r="43" spans="1:5" ht="12.75">
      <c r="A43" s="54">
        <v>37</v>
      </c>
      <c r="B43" s="7" t="s">
        <v>3</v>
      </c>
      <c r="C43" s="617">
        <v>8733</v>
      </c>
      <c r="D43" s="235" t="s">
        <v>229</v>
      </c>
      <c r="E43" s="234">
        <v>338.4</v>
      </c>
    </row>
    <row r="44" spans="1:5" ht="12.75">
      <c r="A44" s="54">
        <v>38</v>
      </c>
      <c r="B44" s="7" t="s">
        <v>240</v>
      </c>
      <c r="C44" s="617">
        <v>3577</v>
      </c>
      <c r="D44" s="235" t="s">
        <v>241</v>
      </c>
      <c r="E44" s="234">
        <v>334.1412362097517</v>
      </c>
    </row>
    <row r="45" spans="1:5" ht="12.75">
      <c r="A45" s="54">
        <v>39</v>
      </c>
      <c r="B45" s="7" t="s">
        <v>2665</v>
      </c>
      <c r="C45" s="617">
        <v>5757</v>
      </c>
      <c r="D45" s="235" t="s">
        <v>238</v>
      </c>
      <c r="E45" s="234">
        <v>332.36606328</v>
      </c>
    </row>
    <row r="46" spans="1:5" ht="12.75">
      <c r="A46" s="54">
        <v>40</v>
      </c>
      <c r="B46" s="7" t="s">
        <v>3024</v>
      </c>
      <c r="C46" s="617">
        <v>8733</v>
      </c>
      <c r="D46" s="235" t="s">
        <v>229</v>
      </c>
      <c r="E46" s="234">
        <v>329.0660312</v>
      </c>
    </row>
    <row r="47" spans="1:5" ht="12.75">
      <c r="A47" s="54">
        <v>41</v>
      </c>
      <c r="B47" s="7" t="s">
        <v>124</v>
      </c>
      <c r="C47" s="617">
        <v>2733</v>
      </c>
      <c r="D47" s="235" t="s">
        <v>235</v>
      </c>
      <c r="E47" s="234">
        <v>319.74361076351164</v>
      </c>
    </row>
    <row r="48" spans="1:5" ht="12.75">
      <c r="A48" s="54">
        <v>42</v>
      </c>
      <c r="B48" s="7" t="s">
        <v>1711</v>
      </c>
      <c r="C48" s="617">
        <v>533</v>
      </c>
      <c r="D48" s="235" t="s">
        <v>222</v>
      </c>
      <c r="E48" s="234">
        <v>318.37999557</v>
      </c>
    </row>
    <row r="49" spans="1:5" ht="12.75">
      <c r="A49" s="54">
        <v>43</v>
      </c>
      <c r="B49" s="7" t="s">
        <v>2124</v>
      </c>
      <c r="C49" s="617">
        <v>8733</v>
      </c>
      <c r="D49" s="235" t="s">
        <v>229</v>
      </c>
      <c r="E49" s="234">
        <v>314.0128661373759</v>
      </c>
    </row>
    <row r="50" spans="1:5" ht="12.75">
      <c r="A50" s="54">
        <v>44</v>
      </c>
      <c r="B50" s="7" t="s">
        <v>1791</v>
      </c>
      <c r="C50" s="617">
        <v>8771</v>
      </c>
      <c r="D50" s="235" t="s">
        <v>223</v>
      </c>
      <c r="E50" s="234">
        <v>312.296145</v>
      </c>
    </row>
    <row r="51" spans="1:5" ht="12.75">
      <c r="A51" s="54">
        <v>45</v>
      </c>
      <c r="B51" s="7" t="s">
        <v>3020</v>
      </c>
      <c r="C51" s="617">
        <v>1777</v>
      </c>
      <c r="D51" s="235" t="s">
        <v>219</v>
      </c>
      <c r="E51" s="234">
        <v>309.94792</v>
      </c>
    </row>
    <row r="52" spans="1:5" ht="12.75">
      <c r="A52" s="54">
        <v>46</v>
      </c>
      <c r="B52" s="7" t="s">
        <v>13</v>
      </c>
      <c r="C52" s="617">
        <v>1755</v>
      </c>
      <c r="D52" s="235" t="s">
        <v>220</v>
      </c>
      <c r="E52" s="234">
        <v>307.40562</v>
      </c>
    </row>
    <row r="53" spans="1:5" ht="12.75">
      <c r="A53" s="54">
        <v>47</v>
      </c>
      <c r="B53" s="7" t="s">
        <v>1089</v>
      </c>
      <c r="C53" s="617">
        <v>8733</v>
      </c>
      <c r="D53" s="235" t="s">
        <v>229</v>
      </c>
      <c r="E53" s="234">
        <v>305.78156980242403</v>
      </c>
    </row>
    <row r="54" spans="1:5" ht="12.75">
      <c r="A54" s="54">
        <v>48</v>
      </c>
      <c r="B54" s="7" t="s">
        <v>242</v>
      </c>
      <c r="C54" s="617">
        <v>6535</v>
      </c>
      <c r="D54" s="235" t="s">
        <v>3351</v>
      </c>
      <c r="E54" s="234">
        <v>302.998234605</v>
      </c>
    </row>
    <row r="55" spans="1:5" ht="12.75">
      <c r="A55" s="54">
        <v>49</v>
      </c>
      <c r="B55" s="7" t="s">
        <v>2958</v>
      </c>
      <c r="C55" s="617">
        <v>1771</v>
      </c>
      <c r="D55" s="235" t="s">
        <v>243</v>
      </c>
      <c r="E55" s="234">
        <v>302.06136314164314</v>
      </c>
    </row>
    <row r="56" spans="1:5" ht="12.75">
      <c r="A56" s="54">
        <v>50</v>
      </c>
      <c r="B56" s="7" t="s">
        <v>244</v>
      </c>
      <c r="C56" s="617">
        <v>8777</v>
      </c>
      <c r="D56" s="235" t="s">
        <v>236</v>
      </c>
      <c r="E56" s="234">
        <v>296.52701679999996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tgadher</cp:lastModifiedBy>
  <cp:lastPrinted>2007-01-09T10:10:44Z</cp:lastPrinted>
  <dcterms:created xsi:type="dcterms:W3CDTF">2000-02-03T10:22:09Z</dcterms:created>
  <dcterms:modified xsi:type="dcterms:W3CDTF">2007-01-09T10:19:43Z</dcterms:modified>
  <cp:category/>
  <cp:version/>
  <cp:contentType/>
  <cp:contentStatus/>
</cp:coreProperties>
</file>