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la.strand\Desktop\"/>
    </mc:Choice>
  </mc:AlternateContent>
  <bookViews>
    <workbookView xWindow="0" yWindow="0" windowWidth="20430" windowHeight="7470" activeTab="1"/>
  </bookViews>
  <sheets>
    <sheet name="Upload" sheetId="3" r:id="rId1"/>
    <sheet name="Download" sheetId="5" r:id="rId2"/>
    <sheet name="Example" sheetId="2" r:id="rId3"/>
    <sheet name="Change Log" sheetId="4" r:id="rId4"/>
  </sheets>
  <definedNames>
    <definedName name="_xlnm._FilterDatabase" localSheetId="1" hidden="1">Download!$A$1:$G$111</definedName>
    <definedName name="_xlnm._FilterDatabase" localSheetId="0" hidden="1">Upload!$A$1:$G$83</definedName>
  </definedNames>
  <calcPr calcId="171027"/>
</workbook>
</file>

<file path=xl/calcChain.xml><?xml version="1.0" encoding="utf-8"?>
<calcChain xmlns="http://schemas.openxmlformats.org/spreadsheetml/2006/main">
  <c r="C4" i="5" l="1"/>
  <c r="B4" i="5"/>
  <c r="A4" i="5"/>
  <c r="A6" i="5"/>
  <c r="B6" i="5"/>
  <c r="C6" i="5"/>
  <c r="C5" i="5" l="1"/>
  <c r="B5" i="5"/>
  <c r="A5" i="5"/>
  <c r="A2" i="5"/>
  <c r="C2" i="5"/>
  <c r="B2" i="5"/>
  <c r="B58" i="5" l="1"/>
  <c r="B7" i="5"/>
  <c r="B9" i="5"/>
  <c r="B10" i="5"/>
  <c r="B11" i="5"/>
  <c r="B16" i="5"/>
  <c r="B17" i="5"/>
  <c r="B20" i="5"/>
  <c r="B21" i="5"/>
  <c r="B22" i="5"/>
  <c r="B25" i="5"/>
  <c r="B26" i="5"/>
  <c r="B28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6" i="5"/>
  <c r="B47" i="5"/>
  <c r="B49" i="5"/>
  <c r="B50" i="5"/>
  <c r="B51" i="5"/>
  <c r="B52" i="5"/>
  <c r="B53" i="5"/>
  <c r="B54" i="5"/>
  <c r="B55" i="5"/>
  <c r="B56" i="5"/>
  <c r="B59" i="5"/>
  <c r="B60" i="5"/>
  <c r="B61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B89" i="5"/>
  <c r="B90" i="5"/>
  <c r="B91" i="5"/>
  <c r="B93" i="5"/>
  <c r="B94" i="5"/>
  <c r="B95" i="5"/>
  <c r="B99" i="5"/>
  <c r="C92" i="5" l="1"/>
  <c r="C1" i="5"/>
  <c r="A1" i="5"/>
  <c r="C7" i="5"/>
  <c r="C9" i="5"/>
  <c r="C10" i="5"/>
  <c r="C11" i="5"/>
  <c r="C35" i="5"/>
  <c r="C16" i="5"/>
  <c r="C17" i="5"/>
  <c r="C20" i="5"/>
  <c r="C21" i="5"/>
  <c r="C22" i="5"/>
  <c r="C25" i="5"/>
  <c r="C28" i="5"/>
  <c r="C30" i="5"/>
  <c r="C32" i="5"/>
  <c r="C33" i="5"/>
  <c r="C34" i="5"/>
  <c r="C36" i="5"/>
  <c r="C37" i="5"/>
  <c r="C38" i="5"/>
  <c r="C39" i="5"/>
  <c r="C26" i="5"/>
  <c r="C41" i="5"/>
  <c r="C46" i="5"/>
  <c r="C47" i="5"/>
  <c r="C49" i="5"/>
  <c r="C50" i="5"/>
  <c r="C51" i="5"/>
  <c r="C52" i="5"/>
  <c r="C42" i="5"/>
  <c r="C43" i="5"/>
  <c r="C53" i="5"/>
  <c r="C54" i="5"/>
  <c r="C55" i="5"/>
  <c r="C56" i="5"/>
  <c r="C58" i="5"/>
  <c r="C59" i="5"/>
  <c r="C60" i="5"/>
  <c r="C61" i="5"/>
  <c r="C63" i="5"/>
  <c r="C64" i="5"/>
  <c r="C65" i="5"/>
  <c r="C90" i="5"/>
  <c r="C40" i="5"/>
  <c r="C66" i="5"/>
  <c r="C67" i="5"/>
  <c r="C68" i="5"/>
  <c r="C69" i="5"/>
  <c r="C70" i="5"/>
  <c r="C85" i="5"/>
  <c r="C86" i="5"/>
  <c r="C87" i="5"/>
  <c r="C88" i="5"/>
  <c r="C89" i="5"/>
  <c r="C71" i="5"/>
  <c r="C72" i="5"/>
  <c r="C73" i="5"/>
  <c r="C74" i="5"/>
  <c r="C75" i="5"/>
  <c r="C76" i="5"/>
  <c r="C77" i="5"/>
  <c r="C78" i="5"/>
  <c r="C79" i="5"/>
  <c r="C80" i="5"/>
  <c r="C81" i="5"/>
  <c r="C82" i="5"/>
  <c r="C91" i="5"/>
  <c r="C83" i="5"/>
  <c r="C84" i="5"/>
  <c r="C93" i="5"/>
  <c r="C94" i="5"/>
  <c r="C95" i="5"/>
  <c r="C99" i="5"/>
  <c r="C31" i="5"/>
  <c r="A9" i="5"/>
  <c r="A10" i="5"/>
  <c r="A11" i="5"/>
  <c r="A35" i="5"/>
  <c r="A16" i="5"/>
  <c r="A17" i="5"/>
  <c r="A20" i="5"/>
  <c r="A21" i="5"/>
  <c r="A22" i="5"/>
  <c r="A25" i="5"/>
  <c r="A28" i="5"/>
  <c r="A30" i="5"/>
  <c r="A32" i="5"/>
  <c r="A33" i="5"/>
  <c r="A34" i="5"/>
  <c r="A36" i="5"/>
  <c r="A37" i="5"/>
  <c r="A38" i="5"/>
  <c r="A39" i="5"/>
  <c r="A26" i="5"/>
  <c r="A41" i="5"/>
  <c r="A46" i="5"/>
  <c r="A47" i="5"/>
  <c r="A49" i="5"/>
  <c r="A50" i="5"/>
  <c r="A51" i="5"/>
  <c r="A52" i="5"/>
  <c r="A42" i="5"/>
  <c r="A43" i="5"/>
  <c r="A53" i="5"/>
  <c r="A54" i="5"/>
  <c r="A55" i="5"/>
  <c r="A56" i="5"/>
  <c r="A58" i="5"/>
  <c r="A59" i="5"/>
  <c r="A60" i="5"/>
  <c r="A61" i="5"/>
  <c r="A63" i="5"/>
  <c r="A64" i="5"/>
  <c r="A65" i="5"/>
  <c r="A90" i="5"/>
  <c r="A40" i="5"/>
  <c r="A66" i="5"/>
  <c r="A67" i="5"/>
  <c r="A68" i="5"/>
  <c r="A69" i="5"/>
  <c r="A70" i="5"/>
  <c r="A85" i="5"/>
  <c r="A86" i="5"/>
  <c r="A87" i="5"/>
  <c r="A88" i="5"/>
  <c r="A89" i="5"/>
  <c r="A71" i="5"/>
  <c r="A72" i="5"/>
  <c r="A73" i="5"/>
  <c r="A74" i="5"/>
  <c r="A75" i="5"/>
  <c r="A76" i="5"/>
  <c r="A77" i="5"/>
  <c r="A78" i="5"/>
  <c r="A79" i="5"/>
  <c r="A80" i="5"/>
  <c r="A81" i="5"/>
  <c r="A82" i="5"/>
  <c r="A91" i="5"/>
  <c r="A83" i="5"/>
  <c r="A84" i="5"/>
  <c r="A93" i="5"/>
  <c r="A94" i="5"/>
  <c r="A95" i="5"/>
  <c r="A99" i="5"/>
  <c r="A31" i="5"/>
  <c r="A7" i="5"/>
</calcChain>
</file>

<file path=xl/sharedStrings.xml><?xml version="1.0" encoding="utf-8"?>
<sst xmlns="http://schemas.openxmlformats.org/spreadsheetml/2006/main" count="739" uniqueCount="306">
  <si>
    <t>InstrumentID</t>
  </si>
  <si>
    <t>ISIN</t>
  </si>
  <si>
    <t>CountryOfRegister</t>
  </si>
  <si>
    <t>Currency</t>
  </si>
  <si>
    <t>Price</t>
  </si>
  <si>
    <t>Quantity</t>
  </si>
  <si>
    <t>FirmTradeID</t>
  </si>
  <si>
    <t>ReportingCapacity</t>
  </si>
  <si>
    <t>ExecutingFirm</t>
  </si>
  <si>
    <t>ExecutingFirmSide</t>
  </si>
  <si>
    <t>ExecutingTrader</t>
  </si>
  <si>
    <t>ExecutingTraderLocation</t>
  </si>
  <si>
    <t>ExecutingSalesperson</t>
  </si>
  <si>
    <t>ExecutingSalespersonLocation</t>
  </si>
  <si>
    <t>CounterpartyLEI</t>
  </si>
  <si>
    <t>CounterpartyTrader</t>
  </si>
  <si>
    <t>VenueType</t>
  </si>
  <si>
    <t>ManualSetDeferralTime</t>
  </si>
  <si>
    <t>NegotiatedTrade</t>
  </si>
  <si>
    <t>NotionalAmount</t>
  </si>
  <si>
    <t>NotionalCurrency</t>
  </si>
  <si>
    <t>QuantityInMeasurementUnit</t>
  </si>
  <si>
    <t>UnitOfMeasure</t>
  </si>
  <si>
    <t>EmissionAllowanceType</t>
  </si>
  <si>
    <t>MarketMechanism</t>
  </si>
  <si>
    <t>OffBookTradingMode</t>
  </si>
  <si>
    <t>OffBookAutomatedIndicator</t>
  </si>
  <si>
    <t>OnBookTradingMode</t>
  </si>
  <si>
    <t>TransactionCategory</t>
  </si>
  <si>
    <t>PackageID</t>
  </si>
  <si>
    <t>PackageTradeNumber</t>
  </si>
  <si>
    <t>PackageTotalNumberTradeReports</t>
  </si>
  <si>
    <t>IntendToClear</t>
  </si>
  <si>
    <t>ACTX</t>
  </si>
  <si>
    <t>BENC</t>
  </si>
  <si>
    <t>DUPL</t>
  </si>
  <si>
    <t>NLIQ</t>
  </si>
  <si>
    <t>NPFT</t>
  </si>
  <si>
    <t>OILQ</t>
  </si>
  <si>
    <t>PRIC</t>
  </si>
  <si>
    <t>RFPT</t>
  </si>
  <si>
    <t>RPRI</t>
  </si>
  <si>
    <t>SDIV</t>
  </si>
  <si>
    <t>TNCP</t>
  </si>
  <si>
    <t>PreTradeILQD</t>
  </si>
  <si>
    <t>PreTradeSIZE</t>
  </si>
  <si>
    <t>DeferralILQD</t>
  </si>
  <si>
    <t>DeferralLRGS</t>
  </si>
  <si>
    <t>DeferralSIZE</t>
  </si>
  <si>
    <t>QuantityType</t>
  </si>
  <si>
    <t>Comment</t>
  </si>
  <si>
    <t>Attribute</t>
  </si>
  <si>
    <t>Mandatory</t>
  </si>
  <si>
    <t>Y</t>
  </si>
  <si>
    <t>N</t>
  </si>
  <si>
    <t>Allowed Values</t>
  </si>
  <si>
    <t>BUY, CROSS, SELL</t>
  </si>
  <si>
    <t>EEA, NON_EEA</t>
  </si>
  <si>
    <t>CERE, ERUE, EUAA, EUAE</t>
  </si>
  <si>
    <t>CLIENT, HOUSE</t>
  </si>
  <si>
    <t>CENTRAL_LIMIT_ORDER_BOOK, DARK_ORDER_BOOK, HYBRID_MARKET, OFF_BOOK, PERIODIC_AUCTION, QUOTE_DRIVEN_MARKET, REQUEST_FOR_QUOTES, VOICE_NEGOTIATION</t>
  </si>
  <si>
    <t>AUTOMATED, NON_AUTOMATED, UNSPECIFIED</t>
  </si>
  <si>
    <t>AT_MARKET_CLOSE_TRADING, CONTINUOUS_TRADING, OUT_OF_MAIN_SESSION_TRADING, SCHEDULED_CLOSING_AUCTION, SCHEDULED_INTRADAY_AUCTION, SCHEDULED_OPENING_AUCTION, UNDEFINED_AUCTION, UNSCHEDULED_AUCTION</t>
  </si>
  <si>
    <t>BASIS_POINTS, MONETARY, PERCENTAGE, YIELD</t>
  </si>
  <si>
    <t>CONTRACTS, UNITS, UNITS_OF_MEASURE</t>
  </si>
  <si>
    <t>DARK_TRADE, EXCHANGE_FOR_PHYSICAL, PACKAGE_TRADE, REGULAR_TRADE</t>
  </si>
  <si>
    <t>Alw, Bbl, Bcf, BDFT, Bu, CBM, Ccy, CDD, CER, CPD, CRT, cwt, day, dt, EnvAllwnc, EnvCrd, EnvOfst, g, Gal, GJ, GT, HDD, IPNT, kg, kL, kW_a, kW_d, kW_h, kW_M, kW_min, kWh, L, lbs, MMbbl, MMBtu, MW_a, MW_d, MW_h, MW_M, MW_min, MWh, oz_tr, PRINC, t, thm, tn, USD</t>
  </si>
  <si>
    <t>BUY</t>
  </si>
  <si>
    <t>Account</t>
  </si>
  <si>
    <t>AccountType</t>
  </si>
  <si>
    <t>MONETARY</t>
  </si>
  <si>
    <t>BLOOM1</t>
  </si>
  <si>
    <t>SELL</t>
  </si>
  <si>
    <t>INVESTMENT_FIRM</t>
  </si>
  <si>
    <t>OFF_BOOK</t>
  </si>
  <si>
    <t>UNSPECIFIED</t>
  </si>
  <si>
    <t>UNITS</t>
  </si>
  <si>
    <t>REGULAR_TRADE</t>
  </si>
  <si>
    <t>Jane Doe</t>
  </si>
  <si>
    <t>SrrBehaviorInstruction</t>
  </si>
  <si>
    <t>TargetAPA</t>
  </si>
  <si>
    <t>OverridePxQtyValidation</t>
  </si>
  <si>
    <t>OverridePublication</t>
  </si>
  <si>
    <t>ImmediatePublication</t>
  </si>
  <si>
    <t>ClientOrderTrade</t>
  </si>
  <si>
    <t>PendingPrice</t>
  </si>
  <si>
    <t>VenueOfExecution</t>
  </si>
  <si>
    <t>TransactionTime</t>
  </si>
  <si>
    <t>OnExchangeInstruction</t>
  </si>
  <si>
    <t>ReportingFirm</t>
  </si>
  <si>
    <t>ReportingUser</t>
  </si>
  <si>
    <t>PublicationActionAPA</t>
  </si>
  <si>
    <t>CounterpartyFirm</t>
  </si>
  <si>
    <t>CounterpartyUser</t>
  </si>
  <si>
    <t>NonMiFIDIIInvestmentFirm</t>
  </si>
  <si>
    <t>CounterpartyFirmSide</t>
  </si>
  <si>
    <t>OffBookTrade</t>
  </si>
  <si>
    <t>AlgorithmicTrade</t>
  </si>
  <si>
    <t>ExemptionTransactionCode</t>
  </si>
  <si>
    <t>ALWAYS_SEND_AS_ASSISTED, NEVER_SEND_AS_ASSISTED, RULE_OVERRIDE_EXCEPTION, SEND_BY_RULES</t>
  </si>
  <si>
    <t>APC, ASI, CER, CLC, CON, COT, CRA, CUC, DRI, ECB, ESI, ETO, EXE, GIV, IBC, IDD, IET, MCT, OTH, PAN, POC, SFB, SLC, SMO</t>
  </si>
  <si>
    <t>NOT_REQUESTED, REQUESTED, REQUESTED_BY_COUNTERPARTY</t>
  </si>
  <si>
    <t>DO_NOT_PUBLISH, MANUAL_DEFERRAL, PUBLISH_IMMEDIATELY, SYSTEM_DEFERRAL</t>
  </si>
  <si>
    <t>AOTC_A, AOTC_CA, DEAL_P, DEAL_RP, MTCH</t>
  </si>
  <si>
    <t>PERSIST, REVIEW, RULE_OVERRIDE</t>
  </si>
  <si>
    <t>BATE, TREU, XLON</t>
  </si>
  <si>
    <t>TRUE, FALSE</t>
  </si>
  <si>
    <t>AssistedReportSRR</t>
  </si>
  <si>
    <t>FlagEnrichment</t>
  </si>
  <si>
    <t>SEND_BY_RULES</t>
  </si>
  <si>
    <t>NOT_REQUESTED</t>
  </si>
  <si>
    <t>GUI_Deferred1</t>
  </si>
  <si>
    <t>IE00B3VPKB53</t>
  </si>
  <si>
    <t>IE</t>
  </si>
  <si>
    <t>USD</t>
  </si>
  <si>
    <t>RULE_OVERRIDE</t>
  </si>
  <si>
    <t>XLON</t>
  </si>
  <si>
    <t>2017-10-21T18:00:00.000Z</t>
  </si>
  <si>
    <t>2017-09-06T10:53:49.000Z</t>
  </si>
  <si>
    <t>DEAL_P</t>
  </si>
  <si>
    <t>execAccount</t>
  </si>
  <si>
    <t>HOUSE</t>
  </si>
  <si>
    <t>NON_EEA</t>
  </si>
  <si>
    <t>BBB_FUNC</t>
  </si>
  <si>
    <t>BBB_FUNCTEST_LEI</t>
  </si>
  <si>
    <t>PriceNotation</t>
  </si>
  <si>
    <t>Joe Fox</t>
  </si>
  <si>
    <t>SettlementDate</t>
  </si>
  <si>
    <t>XOFF</t>
  </si>
  <si>
    <t>OTC</t>
  </si>
  <si>
    <t>MANUAL_DEFERRAL</t>
  </si>
  <si>
    <t>Default</t>
  </si>
  <si>
    <t>Conditionally required when Package ID has been entered.</t>
  </si>
  <si>
    <t>C</t>
  </si>
  <si>
    <t>SYSTEM_DEFERRAL</t>
  </si>
  <si>
    <t>ISO ALPHA-2 Codes used (GB, SE, …)</t>
  </si>
  <si>
    <t>ISO 4217 standard used (EUR, GBP, …)</t>
  </si>
  <si>
    <t>Free text</t>
  </si>
  <si>
    <t>REVIEW</t>
  </si>
  <si>
    <t>When set, will override Rules Engine</t>
  </si>
  <si>
    <t>Trade execution date and time</t>
  </si>
  <si>
    <t>Valid TRADEcho Member ID</t>
  </si>
  <si>
    <t>Valid LEI</t>
  </si>
  <si>
    <t>Valid TRADECcho User ID for a FIX-user</t>
  </si>
  <si>
    <t>Change Log</t>
  </si>
  <si>
    <t xml:space="preserve">Date </t>
  </si>
  <si>
    <t>Change</t>
  </si>
  <si>
    <t>Version</t>
  </si>
  <si>
    <t>2.8</t>
  </si>
  <si>
    <t>Conditionally required when Pending Price in NOT set.</t>
  </si>
  <si>
    <t>2.7.10</t>
  </si>
  <si>
    <t>Added Change Log
Allow MIC in VenueOfExecution, and make mandatory.
OffBook = TRUE means OnBookTradingMode should be empty.</t>
  </si>
  <si>
    <t>SINT, XOFF, &lt;MIC&gt;</t>
  </si>
  <si>
    <t>LSE Instrument ID. 
Conditional requirement: Either LSE Instrument ID or ISIN has to be submitted.</t>
  </si>
  <si>
    <t>Conditional requirement: Either LSE Instrument ID or ISIN has to be submitted.</t>
  </si>
  <si>
    <t>CLC = Clearing Contract
SLC = Settlement Contract
SFB = Securities Financing Transaction
CUC = Custody Contract
ECB = European Central Bank (Policy)
SMO = Settlement of Mutual Obligations
PAN = Post Trade Assignment or Novation
POC = Portfolio Compression
CRA = Creation / Redemption (Collective Investment Administrator)
EXE = Exercise
CON = Conversion
CER = Creation, Expiration, Redemption of a financial instrument (contractual)
IDD = Increase / Decrease in Notional of a derivative contract
IBC = Index or Basket Composition Change
DRI = Dividend Re-investment
ESI = Employee share incentive plan
ETO = Exchange / Tender Offer (Securitised Debt)
MCT = Management Company Transactions
GIV = Give-up / Give-in
COT = Collateral Transfer
ASI = Another Seller in Chain has the obligation</t>
  </si>
  <si>
    <t>ON_EXCHANGE_LSE, OTC, SYSTEMATIC_INTERNALISER</t>
  </si>
  <si>
    <t>Valid TRADEcho Member ID
Required when OffBookTradingMode = ON_EXCHANGE_LSE
Optional when OffBookTradingMode = SYSTEMATIC_INTERNALISER or OTC
N/A when OffBookTrade = FALSE</t>
  </si>
  <si>
    <t>FALSE when OnBookTradingMode = TRUE</t>
  </si>
  <si>
    <t>Required when OffBookTrade = TRUE
ON_EXCHANGE_LSE when OnExchangeInstruction =  REQUESTED
Not used when OffBookTrade is FALSE</t>
  </si>
  <si>
    <t>Used when OffBookTrade = TRUE</t>
  </si>
  <si>
    <t>REQUESTED when OffBookTradingMode = ON_EXCHANGE_LSE</t>
  </si>
  <si>
    <t>Used when OffBookTrade = FALSE</t>
  </si>
  <si>
    <t>Price conditional on Pending Price
OffBookAutomatedIndicator: Optional, with default = UNSPECIFIED
OffBookTradingMode: Conditionally required when OffBook = TRUE
ExemptionTransactionCode: Added enumeration descriptions
LSE Instrument ID and ISIN conditionaly required. 
ExemptionTransactionCode is optional
VenueType enumeration reduced to MTF/OTF/RM
OffBookAutomatedIndicator: ON_EXCHANGE_OTHER removed
Added validation information on  OnExchangeInstruction, OffBookTrade, OffBookTradingMode, OffBookAutomatedIndicator, OnBookTradingMode, MarketMechanim, VenueOfExecution, VenueType, CounterpartyFirm.
Settlement Date conditionally required for Equity Trade Rpeorts. 
Flag enrichment removed. (Internal attribute)</t>
  </si>
  <si>
    <t>YYYY-MM-DD</t>
  </si>
  <si>
    <t>SrrStatus</t>
  </si>
  <si>
    <t>InstrumentName</t>
  </si>
  <si>
    <t>ApaRejectCode</t>
  </si>
  <si>
    <t>ApaRejectText</t>
  </si>
  <si>
    <t>SrrRejectCode</t>
  </si>
  <si>
    <t>SrrRejectText</t>
  </si>
  <si>
    <t>SrrReceivedTime</t>
  </si>
  <si>
    <t>ApaPublicationDateTime</t>
  </si>
  <si>
    <t>InactiveCounterparty</t>
  </si>
  <si>
    <t>AggregatedPublicationID</t>
  </si>
  <si>
    <t>ReportingObligation</t>
  </si>
  <si>
    <t>TriggeredRule</t>
  </si>
  <si>
    <t>ApaInitialDeferralCode</t>
  </si>
  <si>
    <t>ApaDeferralCode</t>
  </si>
  <si>
    <t>ApaInitialPublicationType</t>
  </si>
  <si>
    <t>ApaPublicationType</t>
  </si>
  <si>
    <t>SrrDetermination</t>
  </si>
  <si>
    <t>SrrEligibilityReason</t>
  </si>
  <si>
    <t>N/A</t>
  </si>
  <si>
    <t>Reflects FIX tag</t>
  </si>
  <si>
    <t>1838-1839</t>
  </si>
  <si>
    <t>552-29</t>
  </si>
  <si>
    <t>552-54</t>
  </si>
  <si>
    <t>552-1</t>
  </si>
  <si>
    <t>552-581</t>
  </si>
  <si>
    <t>552-625</t>
  </si>
  <si>
    <t>COUNTERPARTY_FIRM, EXECUTING_FIRM, NEITHER</t>
  </si>
  <si>
    <t>ASSISTED_BUT_SENT_DUE_TO_FLAG_ENRICHMENT_BUT_NO_PUBLISH, COUNTERPART_ELIGIBLE_AND_NOT_SENT, COUNTERPART_ELIGIBLE_BUT_SENT_AS_ASSISTED, COUNTERPART_ELIGIBLE_BUT_SENT_BUT_NO_PUBLISH, ELIGIBLE_AND_SENT, ELIGIBLE_BUT_NOT_SENT_DUE_TO_OVERRIDE, NO_RULES_ASSESS_AND_NOT_SENT_DUE_TO_OVERRIDE, NO_RULES_ASSESS_AND_SENT_DUE_TO_OVERRIDE, NO_RULES_ASSESS_BUT_SENT_DUE_TO_FLAG_ENRICHMENT, NOT_ELIGIBLE_AND_NOT_SENT, NOT_ELIGIBLE_BUT_SENT_DUE_TO_FLAG_ENRICHMENT_BUT_NO_PUBLISH, OTHER</t>
  </si>
  <si>
    <t>ASSISTED_REPORT_COUNTERPARTY, ASSISTED_REPORT_SUBMITTER, COUNTERPARTY_RESPONSIBLE_ONEXCHANGE, MTF_OTF, NEITHER_REPORTING_OBLIGATION, OFFBOOK_ONEXCHANGE, REPORTABLE_PRODUCT_RULE, REPORTED_BY_VENUE, TRADE_TYPE_EXEMPTION</t>
  </si>
  <si>
    <t>CANCELLED, COMPLETE, OPEN, REJECTED</t>
  </si>
  <si>
    <t>2.8.10</t>
  </si>
  <si>
    <t>552-453-452</t>
  </si>
  <si>
    <t>552-453-802-523</t>
  </si>
  <si>
    <t>2668-2670</t>
  </si>
  <si>
    <t>Identifier set by the client. Free text.</t>
  </si>
  <si>
    <t xml:space="preserve">Alphanumerical (50) </t>
  </si>
  <si>
    <t>Format</t>
  </si>
  <si>
    <t>A-Z,0-9,+-_.</t>
  </si>
  <si>
    <t>Alphanumerical(9)</t>
  </si>
  <si>
    <t>Alphanumerical(12)</t>
  </si>
  <si>
    <t>Alphanumerical(2)</t>
  </si>
  <si>
    <t>Alphanumerical(3)</t>
  </si>
  <si>
    <t>Country supported by the system.</t>
  </si>
  <si>
    <t>Currency supported by the system</t>
  </si>
  <si>
    <t>Enumeration</t>
  </si>
  <si>
    <t>Boolean</t>
  </si>
  <si>
    <t>Decimal(15,2)</t>
  </si>
  <si>
    <t>Max value 92233720368547.70</t>
  </si>
  <si>
    <t>Decimal(19,5)</t>
  </si>
  <si>
    <t>Max value 92233720368547.75807</t>
  </si>
  <si>
    <t>Alphanumerical(11)</t>
  </si>
  <si>
    <t>Alphanumerical (20)</t>
  </si>
  <si>
    <t>Numerical</t>
  </si>
  <si>
    <t>Max value 92233720368547.7</t>
  </si>
  <si>
    <t>ISO 6166 ISIN codes</t>
  </si>
  <si>
    <t>System set user ID</t>
  </si>
  <si>
    <t>System set Member ID</t>
  </si>
  <si>
    <t>ISO 17442 Legal Entity Identifier</t>
  </si>
  <si>
    <t>System set</t>
  </si>
  <si>
    <t>Alphanumerical(40)</t>
  </si>
  <si>
    <t>Alphanumerical (50)</t>
  </si>
  <si>
    <t>Alphanumerical (64)</t>
  </si>
  <si>
    <t>Long</t>
  </si>
  <si>
    <t>Datetime</t>
  </si>
  <si>
    <t>ISO 8601 Extended Format Notation, datetime with UTC time zone</t>
  </si>
  <si>
    <t>ISO 8601 Extended Format Notation, datetime with UTC time zone
YYYY-MM-DDThh:mm:ss.sssZ</t>
  </si>
  <si>
    <t>Date</t>
  </si>
  <si>
    <t>Integer</t>
  </si>
  <si>
    <t>System defined (max value 2,147,483,647) usually between 4 to 7 digits</t>
  </si>
  <si>
    <t>Max value 2,147,483,647</t>
  </si>
  <si>
    <t xml:space="preserve">Added Download specification
Late attribute removed from Upload
New FIX column in Upload
New "Format" column in Upload and Download
Allowed values updated for all but enumerations. </t>
  </si>
  <si>
    <t>Invalid, RealTime, 60Mins, 120Mins, EndOfDay, FollowingNoon, T+2, FollowingTuesday, T+4Weeks, Tuesday+4Weeks, Indefinite, FollowingStartOfDay, Cancel</t>
  </si>
  <si>
    <t>FullDetails, VolumeMask, DailyAggregate, WeeklyAggregate</t>
  </si>
  <si>
    <t>Alphanumerical (11)</t>
  </si>
  <si>
    <t>2.9</t>
  </si>
  <si>
    <t>MIFID_ELIGIBLE_INDICATOR, OFF_BOOK_TRADE, RULE_ASSESSMENT_OVERRIDDEN, ON_EXCHANGE_INSTRUCTION, EXEMPT_TRANSACTION_CODE, REPORTING_OBLIGATION_AND_ASSISTED_REPORTING, INELIGIBLE_INSTRUMENT</t>
  </si>
  <si>
    <t>2.8.11</t>
  </si>
  <si>
    <t>Venue type: Added conditional requirement and new enumeration (INVESTMENT_FIRM)</t>
  </si>
  <si>
    <t>Required when OffBookTradingMode = ON_EXCHANGE_LSE</t>
  </si>
  <si>
    <t>MULTILATERAL_TRADING_FACILITY, REGULATED_MARKET, ORGANIZED_TRADING_FACILITY,
INVESTMENT_FIRM,
SYSTEMATIC_INTERNALISER</t>
  </si>
  <si>
    <t>ExecutingSiStatus</t>
  </si>
  <si>
    <t>CounterpartySiStatus</t>
  </si>
  <si>
    <t>SI_OVERRIDE, NON_SI_OVERRIDE, SI_REF_DATA_LOOKUP, NON_SI_REF_DATA_LOOKUP</t>
  </si>
  <si>
    <t>Account: Format increased from Alphanumerical(10) to Alphanumerical(11)
NonMiFIDIIInvestmentFirm: Added Default = FALSE
Triggered Rule: New enumeration value added INELIGIBLE_INSTRUMENT
Settlement Date: Required when OffBookTradingMode = ON_EXCHANGE_LSE
VenueType: Added enumeration SYSTEMATIC_INTERNALISER
ExecutingSiStatus: New atttribute in Download
CounterpartySiStatus: New attribute in Download</t>
  </si>
  <si>
    <t>2.9.6</t>
  </si>
  <si>
    <t>Used primarily for MTF/OTF trades
INVESTMENT_FIRM when offBookTradingMode = OTC
SYSTEMATIC_INTERNALISER when offBookTradingMode = SI</t>
  </si>
  <si>
    <t>SUBMIT, AMEND, CANCEL</t>
  </si>
  <si>
    <t>SUBMIT</t>
  </si>
  <si>
    <t>TradeReportInstruction</t>
  </si>
  <si>
    <t>2.10</t>
  </si>
  <si>
    <t>Conditional requirement: Mandatory for non-equity trades</t>
  </si>
  <si>
    <t xml:space="preserve">Venue Type: Set to Conditionally required. Requirement added for SI trades
Notional Amount: Corrected to be conditionally required for non-equity. </t>
  </si>
  <si>
    <t>2019-12-31</t>
  </si>
  <si>
    <t xml:space="preserve">Alphanumerical (52) </t>
  </si>
  <si>
    <t>Conditional Requirement: Required when TransactionType = AMEND or CANCEL</t>
  </si>
  <si>
    <t>Recommended when TransactionType = AMEND or CANCEL 
(For trades older than 1 calendar month.)</t>
  </si>
  <si>
    <t>SrrTradeID</t>
  </si>
  <si>
    <t>OriginalSrrTradeID</t>
  </si>
  <si>
    <t>ApaTradeID</t>
  </si>
  <si>
    <t>CANCEL</t>
  </si>
  <si>
    <t>AMEND</t>
  </si>
  <si>
    <t>LastMarket</t>
  </si>
  <si>
    <t>Alphanumerical(4)</t>
  </si>
  <si>
    <t>Alphanumerical(¤)</t>
  </si>
  <si>
    <t>OFF_BOOK when OffBookTrade = TRUE
Not required if Last Market is provided.</t>
  </si>
  <si>
    <t>SINT when OffBookTradingMode = SYSTEMATIC_INTERNALISER
XOFF when  OffBookTradingMode = OTC
XLON, XLOM or AIMX when  OffBookTradingMode = ON_EXCHANGE_LSE
&lt;MIC&gt; otherwise
Conditionally required if LastMarket is provided.</t>
  </si>
  <si>
    <t>ExecutingBranchCountry</t>
  </si>
  <si>
    <t>448-447-452-75</t>
  </si>
  <si>
    <t>CounterpartyBranchCountry</t>
  </si>
  <si>
    <t>448-447-452-76</t>
  </si>
  <si>
    <t>SE</t>
  </si>
  <si>
    <t>GB</t>
  </si>
  <si>
    <t>2.10b</t>
  </si>
  <si>
    <t>AppliedSrrRuleSetID</t>
  </si>
  <si>
    <t>TradeReportInstruction: Added to Upload and Download. Cancel &amp; Amend now supported. (Example updated.)
OriginalSrrTradeID: Added to Upload, order changed in Download. Name also changed from "Id" to "ID"
SrrTradeID: Added to Upload, order changed in Download. (Required for Cancel &amp; Amend)
ApatradeID: Added to Upload, order changed in Download. Name also changed from "Id" to "ID" (Required for Cancel &amp; Amend)
New attriutes added to Example. 
Added LastMarket
Market mechanism made conditionally required.
VenueOfExecution made conditionally required. 
ApaStatus: Added to Download
Aparequeststatus: Added to download 
AppliedRuleSetID: Name changed to AppliedRuleSetID</t>
  </si>
  <si>
    <t>ApaStatus</t>
  </si>
  <si>
    <t>ACCEPTED, CANCELLED, DEFERRED, NONE, PUBLISHED</t>
  </si>
  <si>
    <t>ApaRequestStatus</t>
  </si>
  <si>
    <t>ACCEPTED, NONE, REJECTED, SEND</t>
  </si>
  <si>
    <t>If not filled in, the submission is expected to be a Submission. 
Only one operation (Submit/Cancel/Amend) is allowed per trade report and upload</t>
  </si>
  <si>
    <t>ApplySupplementaryDeferral</t>
  </si>
  <si>
    <t xml:space="preserve">Added CounterpartyBranchCountry and ExecutingBranchCountry
Added supplementary deferral attributes
</t>
  </si>
  <si>
    <t>See Jira BSRSUP-1943. It is added to descritpion that 'LastMarket' Will be used for trading venue lookup when set, and MarketMechanism and OffBookTradingMode are not set.</t>
  </si>
  <si>
    <t>Will be used for trading venue lookup when this is set, and MarketMechanism and OffBookTradingMode are not set."</t>
  </si>
  <si>
    <t>Changed names of supplementary deferral attributes.</t>
  </si>
  <si>
    <t>Changed name of file, from version 2.10.b to 2.10.5 (no other contents changes)</t>
  </si>
  <si>
    <t>2.10.5</t>
  </si>
  <si>
    <t>SupplementaryDeferralRegime</t>
  </si>
  <si>
    <t>NONE,LMTFFULF,DATFFULA,VOLOFULV,FWAFFULJ,
IDAF,VOLWCOAF,DATFVOLOFULV</t>
  </si>
  <si>
    <t>NONE</t>
  </si>
  <si>
    <t>TRUE,FALSE</t>
  </si>
  <si>
    <t>Updated supplementray deferral attributes</t>
  </si>
  <si>
    <t>2.11</t>
  </si>
  <si>
    <t>Changed file name and revision to 2.11.0-RevA, which is also knowns as "Sprint 10C". (No spec content changes)</t>
  </si>
  <si>
    <t>2.11.0-RevA</t>
  </si>
  <si>
    <t>Changed file name and revision to 2.12.0-RevA, which is also knowns as "Sprint 10C_patch". (No spec content changes)</t>
  </si>
  <si>
    <t>2.12.0-RevA</t>
  </si>
  <si>
    <t xml:space="preserve">Changed the Supplementary Deferral flag fields in the example. </t>
  </si>
  <si>
    <t>2.13.0-RevA</t>
  </si>
  <si>
    <t>None</t>
  </si>
  <si>
    <t>ApaAggregatedTradeId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</si>
</sst>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6">
    <xf numFmtId="0" fontId="0" fillId="0" borderId="0" xfId="0"/>
    <xf numFmtId="0" fontId="16" fillId="0" borderId="0" xfId="0" applyFont="1" applyAlignment="1">
      <alignment horizontal="left" vertical="top"/>
    </xf>
    <xf numFmtId="0" fontId="16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14" fillId="0" borderId="0" xfId="0" applyFont="1" applyAlignment="1">
      <alignment horizontal="left" vertical="top"/>
    </xf>
    <xf numFmtId="0" fontId="0" fillId="0" borderId="0" xfId="0" applyAlignment="1">
      <alignment horizontal="left" vertical="top" wrapText="1"/>
    </xf>
    <xf numFmtId="0" fontId="18" fillId="0" borderId="0" xfId="0" applyFont="1" applyAlignment="1">
      <alignment horizontal="left" vertical="top"/>
    </xf>
    <xf numFmtId="0" fontId="18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0" fillId="0" borderId="0" xfId="0" applyFont="1" applyAlignment="1">
      <alignment vertical="top"/>
    </xf>
    <xf numFmtId="14" fontId="0" fillId="0" borderId="0" xfId="0" applyNumberFormat="1" applyAlignment="1">
      <alignment horizontal="left" vertical="top"/>
    </xf>
    <xf numFmtId="0" fontId="16" fillId="0" borderId="0" xfId="0" applyFont="1"/>
    <xf numFmtId="0" fontId="18" fillId="0" borderId="0" xfId="0" applyFont="1" applyAlignment="1">
      <alignment vertical="top"/>
    </xf>
    <xf numFmtId="0" fontId="18" fillId="0" borderId="0" xfId="0" applyFont="1" applyAlignment="1">
      <alignment vertical="top" wrapText="1"/>
    </xf>
    <xf numFmtId="0" fontId="0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0" fillId="0" borderId="0" xfId="0" applyFont="1" applyAlignment="1">
      <alignment horizontal="left" vertical="top"/>
    </xf>
    <xf numFmtId="49" fontId="0" fillId="0" borderId="0" xfId="0" applyNumberFormat="1" applyAlignment="1">
      <alignment horizontal="left" vertical="top"/>
    </xf>
    <xf numFmtId="0" fontId="0" fillId="0" borderId="0" xfId="0" applyFont="1" applyAlignment="1">
      <alignment vertical="top"/>
    </xf>
    <xf numFmtId="0" fontId="0" fillId="0" borderId="0" xfId="0" applyFont="1" applyAlignment="1">
      <alignment vertical="top" wrapText="1"/>
    </xf>
    <xf numFmtId="0" fontId="0" fillId="0" borderId="0" xfId="0" applyFont="1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0" fillId="0" borderId="0" xfId="0" applyAlignment="1">
      <alignment horizontal="left" vertical="top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3"/>
  <sheetViews>
    <sheetView zoomScaleNormal="100" workbookViewId="0">
      <pane ySplit="1" topLeftCell="A59" activePane="bottomLeft" state="frozen"/>
      <selection pane="bottomLeft" activeCell="A77" sqref="A77:F77"/>
    </sheetView>
  </sheetViews>
  <sheetFormatPr defaultColWidth="9.140625" defaultRowHeight="15" x14ac:dyDescent="0.25"/>
  <cols>
    <col min="1" max="1" width="32.42578125" style="3" bestFit="1" customWidth="1"/>
    <col min="2" max="2" width="14.5703125" style="3" bestFit="1" customWidth="1"/>
    <col min="3" max="3" width="10.7109375" style="3" bestFit="1" customWidth="1"/>
    <col min="4" max="4" width="19.5703125" style="3" bestFit="1" customWidth="1"/>
    <col min="5" max="6" width="35" style="5" customWidth="1"/>
    <col min="7" max="7" width="79.5703125" style="3" customWidth="1"/>
    <col min="8" max="16384" width="9.140625" style="3"/>
  </cols>
  <sheetData>
    <row r="1" spans="1:7" x14ac:dyDescent="0.25">
      <c r="A1" s="1" t="s">
        <v>51</v>
      </c>
      <c r="B1" s="1" t="s">
        <v>184</v>
      </c>
      <c r="C1" s="1" t="s">
        <v>52</v>
      </c>
      <c r="D1" s="1" t="s">
        <v>201</v>
      </c>
      <c r="E1" s="2" t="s">
        <v>55</v>
      </c>
      <c r="F1" s="2" t="s">
        <v>131</v>
      </c>
      <c r="G1" s="1" t="s">
        <v>50</v>
      </c>
    </row>
    <row r="2" spans="1:7" ht="30.2" x14ac:dyDescent="0.25">
      <c r="A2" s="9" t="s">
        <v>253</v>
      </c>
      <c r="B2" s="16">
        <v>487</v>
      </c>
      <c r="C2" s="9" t="s">
        <v>54</v>
      </c>
      <c r="D2" s="16" t="s">
        <v>209</v>
      </c>
      <c r="E2" s="9" t="s">
        <v>251</v>
      </c>
      <c r="F2" s="8" t="s">
        <v>252</v>
      </c>
      <c r="G2" s="14" t="s">
        <v>284</v>
      </c>
    </row>
    <row r="3" spans="1:7" x14ac:dyDescent="0.25">
      <c r="A3" s="3" t="s">
        <v>261</v>
      </c>
      <c r="B3" s="3">
        <v>1003</v>
      </c>
      <c r="C3" s="3" t="s">
        <v>133</v>
      </c>
      <c r="D3" s="5" t="s">
        <v>216</v>
      </c>
      <c r="E3" s="5" t="s">
        <v>183</v>
      </c>
      <c r="G3" s="3" t="s">
        <v>259</v>
      </c>
    </row>
    <row r="4" spans="1:7" x14ac:dyDescent="0.25">
      <c r="A4" s="5" t="s">
        <v>262</v>
      </c>
      <c r="B4" s="3">
        <v>1126</v>
      </c>
      <c r="C4" s="3" t="s">
        <v>54</v>
      </c>
      <c r="D4" s="5" t="s">
        <v>216</v>
      </c>
      <c r="E4" s="5" t="s">
        <v>183</v>
      </c>
    </row>
    <row r="5" spans="1:7" ht="30.2" x14ac:dyDescent="0.25">
      <c r="A5" s="5" t="s">
        <v>263</v>
      </c>
      <c r="B5" s="3">
        <v>25008</v>
      </c>
      <c r="C5" s="3" t="s">
        <v>54</v>
      </c>
      <c r="D5" s="3" t="s">
        <v>258</v>
      </c>
      <c r="E5" s="5" t="s">
        <v>183</v>
      </c>
      <c r="G5" s="5" t="s">
        <v>260</v>
      </c>
    </row>
    <row r="6" spans="1:7" x14ac:dyDescent="0.25">
      <c r="A6" s="3" t="s">
        <v>6</v>
      </c>
      <c r="B6" s="3">
        <v>1041</v>
      </c>
      <c r="C6" s="3" t="s">
        <v>53</v>
      </c>
      <c r="D6" s="3" t="s">
        <v>200</v>
      </c>
      <c r="E6" s="5" t="s">
        <v>202</v>
      </c>
      <c r="G6" s="3" t="s">
        <v>199</v>
      </c>
    </row>
    <row r="7" spans="1:7" ht="45" x14ac:dyDescent="0.25">
      <c r="A7" s="3" t="s">
        <v>0</v>
      </c>
      <c r="B7" s="3">
        <v>48</v>
      </c>
      <c r="C7" s="9" t="s">
        <v>133</v>
      </c>
      <c r="D7" s="9" t="s">
        <v>203</v>
      </c>
      <c r="E7" s="5" t="s">
        <v>221</v>
      </c>
      <c r="F7" s="8"/>
      <c r="G7" s="14" t="s">
        <v>153</v>
      </c>
    </row>
    <row r="8" spans="1:7" ht="30.2" x14ac:dyDescent="0.25">
      <c r="A8" s="3" t="s">
        <v>1</v>
      </c>
      <c r="B8" s="3">
        <v>48</v>
      </c>
      <c r="C8" s="9" t="s">
        <v>133</v>
      </c>
      <c r="D8" s="9" t="s">
        <v>204</v>
      </c>
      <c r="E8" s="5" t="s">
        <v>219</v>
      </c>
      <c r="F8" s="8"/>
      <c r="G8" s="14" t="s">
        <v>154</v>
      </c>
    </row>
    <row r="9" spans="1:7" x14ac:dyDescent="0.25">
      <c r="A9" s="3" t="s">
        <v>2</v>
      </c>
      <c r="B9" s="3">
        <v>470</v>
      </c>
      <c r="C9" s="3" t="s">
        <v>54</v>
      </c>
      <c r="D9" s="3" t="s">
        <v>205</v>
      </c>
      <c r="E9" s="9" t="s">
        <v>135</v>
      </c>
      <c r="G9" s="9" t="s">
        <v>207</v>
      </c>
    </row>
    <row r="10" spans="1:7" x14ac:dyDescent="0.25">
      <c r="A10" s="3" t="s">
        <v>3</v>
      </c>
      <c r="B10" s="3">
        <v>15</v>
      </c>
      <c r="C10" s="3" t="s">
        <v>54</v>
      </c>
      <c r="D10" s="3" t="s">
        <v>206</v>
      </c>
      <c r="E10" s="9" t="s">
        <v>136</v>
      </c>
      <c r="G10" s="9" t="s">
        <v>208</v>
      </c>
    </row>
    <row r="11" spans="1:7" x14ac:dyDescent="0.25">
      <c r="A11" s="3" t="s">
        <v>79</v>
      </c>
      <c r="B11" s="3">
        <v>25001</v>
      </c>
      <c r="C11" s="3" t="s">
        <v>54</v>
      </c>
      <c r="D11" s="3" t="s">
        <v>209</v>
      </c>
      <c r="E11" s="5" t="s">
        <v>104</v>
      </c>
      <c r="F11" s="5" t="s">
        <v>138</v>
      </c>
      <c r="G11" s="9"/>
    </row>
    <row r="12" spans="1:7" x14ac:dyDescent="0.25">
      <c r="A12" s="3" t="s">
        <v>80</v>
      </c>
      <c r="B12" s="3">
        <v>25011</v>
      </c>
      <c r="C12" s="3" t="s">
        <v>54</v>
      </c>
      <c r="D12" s="3" t="s">
        <v>209</v>
      </c>
      <c r="E12" s="5" t="s">
        <v>105</v>
      </c>
      <c r="G12" s="3" t="s">
        <v>139</v>
      </c>
    </row>
    <row r="13" spans="1:7" x14ac:dyDescent="0.25">
      <c r="A13" s="3" t="s">
        <v>81</v>
      </c>
      <c r="B13" s="3">
        <v>7596</v>
      </c>
      <c r="C13" s="3" t="s">
        <v>54</v>
      </c>
      <c r="D13" s="3" t="s">
        <v>210</v>
      </c>
      <c r="E13" s="5" t="s">
        <v>106</v>
      </c>
      <c r="F13" s="5" t="b">
        <v>0</v>
      </c>
    </row>
    <row r="14" spans="1:7" x14ac:dyDescent="0.25">
      <c r="A14" s="3" t="s">
        <v>82</v>
      </c>
      <c r="B14" s="3">
        <v>25003</v>
      </c>
      <c r="C14" s="3" t="s">
        <v>53</v>
      </c>
      <c r="D14" s="3" t="s">
        <v>210</v>
      </c>
      <c r="E14" s="5" t="s">
        <v>106</v>
      </c>
      <c r="F14" s="5" t="b">
        <v>0</v>
      </c>
    </row>
    <row r="15" spans="1:7" ht="45" x14ac:dyDescent="0.25">
      <c r="A15" s="3" t="s">
        <v>17</v>
      </c>
      <c r="B15" s="3">
        <v>7552</v>
      </c>
      <c r="C15" s="3" t="s">
        <v>54</v>
      </c>
      <c r="D15" s="3" t="s">
        <v>228</v>
      </c>
      <c r="E15" s="5" t="s">
        <v>230</v>
      </c>
      <c r="F15"/>
      <c r="G15" s="3" t="s">
        <v>229</v>
      </c>
    </row>
    <row r="16" spans="1:7" x14ac:dyDescent="0.25">
      <c r="A16" s="3" t="s">
        <v>83</v>
      </c>
      <c r="B16" s="3">
        <v>1390</v>
      </c>
      <c r="C16" s="3" t="s">
        <v>53</v>
      </c>
      <c r="D16" s="3" t="s">
        <v>210</v>
      </c>
      <c r="E16" s="5" t="s">
        <v>106</v>
      </c>
      <c r="F16" s="5" t="b">
        <v>0</v>
      </c>
    </row>
    <row r="17" spans="1:7" x14ac:dyDescent="0.25">
      <c r="A17" s="3" t="s">
        <v>84</v>
      </c>
      <c r="B17" s="3">
        <v>25016</v>
      </c>
      <c r="C17" s="3" t="s">
        <v>53</v>
      </c>
      <c r="D17" s="3" t="s">
        <v>210</v>
      </c>
      <c r="E17" s="5" t="s">
        <v>106</v>
      </c>
      <c r="F17" s="5" t="b">
        <v>0</v>
      </c>
    </row>
    <row r="18" spans="1:7" x14ac:dyDescent="0.25">
      <c r="A18" s="3" t="s">
        <v>5</v>
      </c>
      <c r="B18" s="3">
        <v>32</v>
      </c>
      <c r="C18" s="3" t="s">
        <v>53</v>
      </c>
      <c r="D18" s="3" t="s">
        <v>211</v>
      </c>
      <c r="E18" s="5" t="s">
        <v>212</v>
      </c>
    </row>
    <row r="19" spans="1:7" x14ac:dyDescent="0.25">
      <c r="A19" s="3" t="s">
        <v>4</v>
      </c>
      <c r="B19" s="3">
        <v>31</v>
      </c>
      <c r="C19" s="3" t="s">
        <v>133</v>
      </c>
      <c r="D19" s="3" t="s">
        <v>213</v>
      </c>
      <c r="E19" s="5" t="s">
        <v>214</v>
      </c>
      <c r="G19" s="9" t="s">
        <v>149</v>
      </c>
    </row>
    <row r="20" spans="1:7" ht="30.2" x14ac:dyDescent="0.25">
      <c r="A20" s="3" t="s">
        <v>125</v>
      </c>
      <c r="B20" s="3">
        <v>423</v>
      </c>
      <c r="C20" s="3" t="s">
        <v>53</v>
      </c>
      <c r="D20" s="3" t="s">
        <v>209</v>
      </c>
      <c r="E20" s="5" t="s">
        <v>63</v>
      </c>
      <c r="F20" s="5" t="s">
        <v>70</v>
      </c>
    </row>
    <row r="21" spans="1:7" x14ac:dyDescent="0.25">
      <c r="A21" s="3" t="s">
        <v>85</v>
      </c>
      <c r="B21" s="3" t="s">
        <v>185</v>
      </c>
      <c r="C21" s="3" t="s">
        <v>53</v>
      </c>
      <c r="D21" s="3" t="s">
        <v>210</v>
      </c>
      <c r="E21" s="5" t="s">
        <v>106</v>
      </c>
      <c r="F21" s="5" t="b">
        <v>0</v>
      </c>
    </row>
    <row r="22" spans="1:7" ht="75.2" x14ac:dyDescent="0.25">
      <c r="A22" s="3" t="s">
        <v>86</v>
      </c>
      <c r="B22" s="3" t="s">
        <v>183</v>
      </c>
      <c r="C22" s="3" t="s">
        <v>133</v>
      </c>
      <c r="D22" s="3" t="s">
        <v>209</v>
      </c>
      <c r="E22" s="5" t="s">
        <v>152</v>
      </c>
      <c r="G22" s="14" t="s">
        <v>270</v>
      </c>
    </row>
    <row r="23" spans="1:7" ht="75.2" x14ac:dyDescent="0.25">
      <c r="A23" s="9" t="s">
        <v>16</v>
      </c>
      <c r="B23" s="16" t="s">
        <v>183</v>
      </c>
      <c r="C23" s="9" t="s">
        <v>133</v>
      </c>
      <c r="D23" s="9" t="s">
        <v>209</v>
      </c>
      <c r="E23" s="14" t="s">
        <v>244</v>
      </c>
      <c r="F23" s="8"/>
      <c r="G23" s="14" t="s">
        <v>250</v>
      </c>
    </row>
    <row r="24" spans="1:7" ht="45" x14ac:dyDescent="0.25">
      <c r="A24" s="3" t="s">
        <v>87</v>
      </c>
      <c r="B24" s="3">
        <v>60</v>
      </c>
      <c r="C24" s="3" t="s">
        <v>53</v>
      </c>
      <c r="D24" s="3" t="s">
        <v>228</v>
      </c>
      <c r="E24" s="5" t="s">
        <v>230</v>
      </c>
      <c r="G24" s="9" t="s">
        <v>140</v>
      </c>
    </row>
    <row r="25" spans="1:7" x14ac:dyDescent="0.25">
      <c r="A25" s="3" t="s">
        <v>127</v>
      </c>
      <c r="B25" s="3">
        <v>64</v>
      </c>
      <c r="C25" s="3" t="s">
        <v>133</v>
      </c>
      <c r="D25" s="3" t="s">
        <v>231</v>
      </c>
      <c r="E25" s="5" t="s">
        <v>164</v>
      </c>
      <c r="G25" s="14" t="s">
        <v>243</v>
      </c>
    </row>
    <row r="26" spans="1:7" ht="60" x14ac:dyDescent="0.25">
      <c r="A26" s="3" t="s">
        <v>107</v>
      </c>
      <c r="B26" s="3">
        <v>25018</v>
      </c>
      <c r="C26" s="3" t="s">
        <v>54</v>
      </c>
      <c r="D26" s="3" t="s">
        <v>209</v>
      </c>
      <c r="E26" s="5" t="s">
        <v>99</v>
      </c>
      <c r="F26" s="5" t="s">
        <v>109</v>
      </c>
      <c r="G26" s="6"/>
    </row>
    <row r="27" spans="1:7" ht="30.2" x14ac:dyDescent="0.25">
      <c r="A27" s="3" t="s">
        <v>7</v>
      </c>
      <c r="B27" s="3" t="s">
        <v>186</v>
      </c>
      <c r="C27" s="3" t="s">
        <v>53</v>
      </c>
      <c r="D27" s="3" t="s">
        <v>209</v>
      </c>
      <c r="E27" s="5" t="s">
        <v>103</v>
      </c>
      <c r="G27" s="4"/>
    </row>
    <row r="28" spans="1:7" x14ac:dyDescent="0.25">
      <c r="A28" s="3" t="s">
        <v>8</v>
      </c>
      <c r="B28" s="3" t="s">
        <v>196</v>
      </c>
      <c r="C28" s="3" t="s">
        <v>53</v>
      </c>
      <c r="D28" s="3" t="s">
        <v>215</v>
      </c>
      <c r="E28" s="5" t="s">
        <v>221</v>
      </c>
      <c r="G28" s="9" t="s">
        <v>141</v>
      </c>
    </row>
    <row r="29" spans="1:7" x14ac:dyDescent="0.25">
      <c r="A29" s="3" t="s">
        <v>9</v>
      </c>
      <c r="B29" s="3" t="s">
        <v>187</v>
      </c>
      <c r="C29" s="3" t="s">
        <v>53</v>
      </c>
      <c r="D29" s="3" t="s">
        <v>209</v>
      </c>
      <c r="E29" s="5" t="s">
        <v>56</v>
      </c>
    </row>
    <row r="30" spans="1:7" x14ac:dyDescent="0.25">
      <c r="A30" s="3" t="s">
        <v>10</v>
      </c>
      <c r="B30" s="3" t="s">
        <v>196</v>
      </c>
      <c r="C30" s="3" t="s">
        <v>54</v>
      </c>
      <c r="D30" s="3" t="s">
        <v>215</v>
      </c>
      <c r="E30" s="5" t="s">
        <v>183</v>
      </c>
      <c r="G30" s="3" t="s">
        <v>199</v>
      </c>
    </row>
    <row r="31" spans="1:7" x14ac:dyDescent="0.25">
      <c r="A31" s="3" t="s">
        <v>11</v>
      </c>
      <c r="B31" s="3" t="s">
        <v>197</v>
      </c>
      <c r="C31" s="3" t="s">
        <v>54</v>
      </c>
      <c r="D31" s="3" t="s">
        <v>209</v>
      </c>
      <c r="E31" s="5" t="s">
        <v>57</v>
      </c>
    </row>
    <row r="32" spans="1:7" x14ac:dyDescent="0.25">
      <c r="A32" s="3" t="s">
        <v>12</v>
      </c>
      <c r="B32" s="3" t="s">
        <v>196</v>
      </c>
      <c r="C32" s="3" t="s">
        <v>54</v>
      </c>
      <c r="D32" s="3" t="s">
        <v>215</v>
      </c>
      <c r="E32" s="5" t="s">
        <v>183</v>
      </c>
      <c r="G32" s="3" t="s">
        <v>199</v>
      </c>
    </row>
    <row r="33" spans="1:7" x14ac:dyDescent="0.25">
      <c r="A33" s="3" t="s">
        <v>13</v>
      </c>
      <c r="B33" s="3" t="s">
        <v>197</v>
      </c>
      <c r="C33" s="3" t="s">
        <v>54</v>
      </c>
      <c r="D33" s="3" t="s">
        <v>209</v>
      </c>
      <c r="E33" s="5" t="s">
        <v>57</v>
      </c>
    </row>
    <row r="34" spans="1:7" x14ac:dyDescent="0.25">
      <c r="A34" s="6" t="s">
        <v>68</v>
      </c>
      <c r="B34" s="3" t="s">
        <v>188</v>
      </c>
      <c r="C34" s="6" t="s">
        <v>54</v>
      </c>
      <c r="D34" s="6" t="s">
        <v>238</v>
      </c>
      <c r="E34" s="5" t="s">
        <v>183</v>
      </c>
      <c r="F34" s="7"/>
      <c r="G34" s="3" t="s">
        <v>199</v>
      </c>
    </row>
    <row r="35" spans="1:7" x14ac:dyDescent="0.25">
      <c r="A35" s="6" t="s">
        <v>69</v>
      </c>
      <c r="B35" s="3" t="s">
        <v>189</v>
      </c>
      <c r="C35" s="6" t="s">
        <v>54</v>
      </c>
      <c r="D35" s="3" t="s">
        <v>209</v>
      </c>
      <c r="E35" s="7" t="s">
        <v>59</v>
      </c>
      <c r="F35" s="7"/>
    </row>
    <row r="36" spans="1:7" ht="60" x14ac:dyDescent="0.25">
      <c r="A36" s="3" t="s">
        <v>91</v>
      </c>
      <c r="B36" s="3">
        <v>1390</v>
      </c>
      <c r="C36" s="3" t="s">
        <v>53</v>
      </c>
      <c r="D36" s="3" t="s">
        <v>209</v>
      </c>
      <c r="E36" s="5" t="s">
        <v>102</v>
      </c>
      <c r="F36" s="5" t="s">
        <v>134</v>
      </c>
    </row>
    <row r="37" spans="1:7" ht="60" x14ac:dyDescent="0.25">
      <c r="A37" s="3" t="s">
        <v>92</v>
      </c>
      <c r="B37" s="3" t="s">
        <v>196</v>
      </c>
      <c r="C37" s="3" t="s">
        <v>54</v>
      </c>
      <c r="D37" s="3" t="s">
        <v>215</v>
      </c>
      <c r="E37" s="5" t="s">
        <v>221</v>
      </c>
      <c r="G37" s="14" t="s">
        <v>157</v>
      </c>
    </row>
    <row r="38" spans="1:7" x14ac:dyDescent="0.25">
      <c r="A38" s="3" t="s">
        <v>93</v>
      </c>
      <c r="B38" s="3" t="s">
        <v>196</v>
      </c>
      <c r="C38" s="3" t="s">
        <v>54</v>
      </c>
      <c r="D38" s="3" t="s">
        <v>215</v>
      </c>
      <c r="E38" s="5" t="s">
        <v>220</v>
      </c>
      <c r="G38" s="9" t="s">
        <v>143</v>
      </c>
    </row>
    <row r="39" spans="1:7" x14ac:dyDescent="0.25">
      <c r="A39" s="3" t="s">
        <v>14</v>
      </c>
      <c r="B39" s="3" t="s">
        <v>196</v>
      </c>
      <c r="C39" s="3" t="s">
        <v>53</v>
      </c>
      <c r="D39" s="3" t="s">
        <v>216</v>
      </c>
      <c r="E39" s="5" t="s">
        <v>222</v>
      </c>
      <c r="G39" s="9" t="s">
        <v>142</v>
      </c>
    </row>
    <row r="40" spans="1:7" x14ac:dyDescent="0.25">
      <c r="A40" s="3" t="s">
        <v>15</v>
      </c>
      <c r="B40" s="3" t="s">
        <v>196</v>
      </c>
      <c r="C40" s="3" t="s">
        <v>54</v>
      </c>
      <c r="D40" s="3" t="s">
        <v>215</v>
      </c>
      <c r="E40" s="5" t="s">
        <v>183</v>
      </c>
      <c r="G40" s="3" t="s">
        <v>199</v>
      </c>
    </row>
    <row r="41" spans="1:7" x14ac:dyDescent="0.25">
      <c r="A41" s="3" t="s">
        <v>94</v>
      </c>
      <c r="B41" s="3" t="s">
        <v>196</v>
      </c>
      <c r="C41" s="3" t="s">
        <v>54</v>
      </c>
      <c r="D41" s="3" t="s">
        <v>210</v>
      </c>
      <c r="E41" s="5" t="s">
        <v>106</v>
      </c>
      <c r="F41" s="5" t="b">
        <v>0</v>
      </c>
    </row>
    <row r="42" spans="1:7" x14ac:dyDescent="0.25">
      <c r="A42" s="3" t="s">
        <v>95</v>
      </c>
      <c r="B42" s="3" t="s">
        <v>187</v>
      </c>
      <c r="C42" s="3" t="s">
        <v>53</v>
      </c>
      <c r="D42" s="3" t="s">
        <v>209</v>
      </c>
      <c r="E42" s="5" t="s">
        <v>56</v>
      </c>
    </row>
    <row r="43" spans="1:7" x14ac:dyDescent="0.25">
      <c r="A43" s="3" t="s">
        <v>32</v>
      </c>
      <c r="B43" s="3">
        <v>1924</v>
      </c>
      <c r="C43" s="3" t="s">
        <v>54</v>
      </c>
      <c r="D43" s="3" t="s">
        <v>210</v>
      </c>
      <c r="E43" s="5" t="s">
        <v>106</v>
      </c>
      <c r="F43" s="5" t="b">
        <v>0</v>
      </c>
    </row>
    <row r="44" spans="1:7" ht="105" x14ac:dyDescent="0.25">
      <c r="A44" s="3" t="s">
        <v>24</v>
      </c>
      <c r="B44" s="3">
        <v>1430</v>
      </c>
      <c r="C44" s="3" t="s">
        <v>133</v>
      </c>
      <c r="D44" s="3" t="s">
        <v>209</v>
      </c>
      <c r="E44" s="5" t="s">
        <v>60</v>
      </c>
      <c r="G44" s="14" t="s">
        <v>269</v>
      </c>
    </row>
    <row r="45" spans="1:7" x14ac:dyDescent="0.25">
      <c r="A45" s="3" t="s">
        <v>96</v>
      </c>
      <c r="B45" s="3">
        <v>1430</v>
      </c>
      <c r="C45" s="3" t="s">
        <v>54</v>
      </c>
      <c r="D45" s="3" t="s">
        <v>210</v>
      </c>
      <c r="E45" s="5" t="s">
        <v>106</v>
      </c>
      <c r="F45" s="5" t="b">
        <v>1</v>
      </c>
      <c r="G45" s="5" t="s">
        <v>158</v>
      </c>
    </row>
    <row r="46" spans="1:7" ht="45" x14ac:dyDescent="0.25">
      <c r="A46" s="12" t="s">
        <v>25</v>
      </c>
      <c r="B46" s="3">
        <v>574</v>
      </c>
      <c r="C46" s="12" t="s">
        <v>133</v>
      </c>
      <c r="D46" s="3" t="s">
        <v>209</v>
      </c>
      <c r="E46" s="13" t="s">
        <v>156</v>
      </c>
      <c r="F46" s="7"/>
      <c r="G46" s="13" t="s">
        <v>159</v>
      </c>
    </row>
    <row r="47" spans="1:7" ht="30.2" x14ac:dyDescent="0.25">
      <c r="A47" s="12" t="s">
        <v>26</v>
      </c>
      <c r="B47" s="3">
        <v>2405</v>
      </c>
      <c r="C47" s="12" t="s">
        <v>54</v>
      </c>
      <c r="D47" s="3" t="s">
        <v>209</v>
      </c>
      <c r="E47" s="13" t="s">
        <v>61</v>
      </c>
      <c r="F47" s="7" t="s">
        <v>75</v>
      </c>
      <c r="G47" s="13" t="s">
        <v>160</v>
      </c>
    </row>
    <row r="48" spans="1:7" ht="30.2" x14ac:dyDescent="0.25">
      <c r="A48" s="3" t="s">
        <v>88</v>
      </c>
      <c r="B48" s="3">
        <v>25002</v>
      </c>
      <c r="C48" s="3" t="s">
        <v>54</v>
      </c>
      <c r="D48" s="3" t="s">
        <v>209</v>
      </c>
      <c r="E48" s="5" t="s">
        <v>101</v>
      </c>
      <c r="F48" s="5" t="s">
        <v>110</v>
      </c>
      <c r="G48" s="13" t="s">
        <v>161</v>
      </c>
    </row>
    <row r="49" spans="1:7" ht="120.2" x14ac:dyDescent="0.25">
      <c r="A49" s="3" t="s">
        <v>27</v>
      </c>
      <c r="B49" s="3" t="s">
        <v>190</v>
      </c>
      <c r="C49" s="3" t="s">
        <v>54</v>
      </c>
      <c r="D49" s="3" t="s">
        <v>209</v>
      </c>
      <c r="E49" s="5" t="s">
        <v>62</v>
      </c>
      <c r="G49" s="13" t="s">
        <v>162</v>
      </c>
    </row>
    <row r="50" spans="1:7" ht="45" x14ac:dyDescent="0.25">
      <c r="A50" s="3" t="s">
        <v>28</v>
      </c>
      <c r="B50" s="3">
        <v>828</v>
      </c>
      <c r="C50" s="3" t="s">
        <v>54</v>
      </c>
      <c r="D50" s="3" t="s">
        <v>209</v>
      </c>
      <c r="E50" s="5" t="s">
        <v>65</v>
      </c>
    </row>
    <row r="51" spans="1:7" x14ac:dyDescent="0.25">
      <c r="A51" s="3" t="s">
        <v>29</v>
      </c>
      <c r="B51" s="3">
        <v>2489</v>
      </c>
      <c r="C51" s="3" t="s">
        <v>54</v>
      </c>
      <c r="D51" s="3" t="s">
        <v>204</v>
      </c>
      <c r="E51" s="5" t="s">
        <v>183</v>
      </c>
      <c r="G51" s="3" t="s">
        <v>137</v>
      </c>
    </row>
    <row r="52" spans="1:7" x14ac:dyDescent="0.25">
      <c r="A52" s="3" t="s">
        <v>30</v>
      </c>
      <c r="B52" s="3">
        <v>2490</v>
      </c>
      <c r="C52" s="3" t="s">
        <v>133</v>
      </c>
      <c r="D52" s="3" t="s">
        <v>217</v>
      </c>
      <c r="E52" s="5" t="s">
        <v>234</v>
      </c>
      <c r="G52" s="9" t="s">
        <v>132</v>
      </c>
    </row>
    <row r="53" spans="1:7" x14ac:dyDescent="0.25">
      <c r="A53" s="3" t="s">
        <v>31</v>
      </c>
      <c r="B53" s="3">
        <v>748</v>
      </c>
      <c r="C53" s="3" t="s">
        <v>133</v>
      </c>
      <c r="D53" s="3" t="s">
        <v>217</v>
      </c>
      <c r="E53" s="5" t="s">
        <v>234</v>
      </c>
      <c r="G53" s="9" t="s">
        <v>132</v>
      </c>
    </row>
    <row r="54" spans="1:7" x14ac:dyDescent="0.25">
      <c r="A54" s="3" t="s">
        <v>20</v>
      </c>
      <c r="B54" s="3">
        <v>25015</v>
      </c>
      <c r="C54" s="3" t="s">
        <v>54</v>
      </c>
      <c r="D54" s="3" t="s">
        <v>206</v>
      </c>
      <c r="E54" s="9" t="s">
        <v>136</v>
      </c>
      <c r="F54" s="8"/>
      <c r="G54" s="9"/>
    </row>
    <row r="55" spans="1:7" x14ac:dyDescent="0.25">
      <c r="A55" s="3" t="s">
        <v>19</v>
      </c>
      <c r="B55" s="3">
        <v>25014</v>
      </c>
      <c r="C55" s="3" t="s">
        <v>133</v>
      </c>
      <c r="D55" s="3" t="s">
        <v>213</v>
      </c>
      <c r="E55" s="5" t="s">
        <v>214</v>
      </c>
      <c r="F55" s="8"/>
      <c r="G55" s="14" t="s">
        <v>255</v>
      </c>
    </row>
    <row r="56" spans="1:7" x14ac:dyDescent="0.25">
      <c r="A56" s="3" t="s">
        <v>21</v>
      </c>
      <c r="B56" s="3">
        <v>1147</v>
      </c>
      <c r="C56" s="3" t="s">
        <v>54</v>
      </c>
      <c r="D56" s="3" t="s">
        <v>211</v>
      </c>
      <c r="E56" s="5" t="s">
        <v>218</v>
      </c>
      <c r="F56" s="8"/>
    </row>
    <row r="57" spans="1:7" ht="120.2" x14ac:dyDescent="0.25">
      <c r="A57" s="3" t="s">
        <v>22</v>
      </c>
      <c r="B57" s="3">
        <v>996</v>
      </c>
      <c r="C57" s="3" t="s">
        <v>54</v>
      </c>
      <c r="D57" s="3" t="s">
        <v>209</v>
      </c>
      <c r="E57" s="5" t="s">
        <v>66</v>
      </c>
    </row>
    <row r="58" spans="1:7" x14ac:dyDescent="0.25">
      <c r="A58" s="3" t="s">
        <v>23</v>
      </c>
      <c r="B58" s="3">
        <v>25007</v>
      </c>
      <c r="C58" s="3" t="s">
        <v>54</v>
      </c>
      <c r="D58" s="3" t="s">
        <v>209</v>
      </c>
      <c r="E58" s="5" t="s">
        <v>58</v>
      </c>
    </row>
    <row r="59" spans="1:7" x14ac:dyDescent="0.25">
      <c r="A59" s="3" t="s">
        <v>18</v>
      </c>
      <c r="B59" s="3">
        <v>1115</v>
      </c>
      <c r="C59" s="3" t="s">
        <v>53</v>
      </c>
      <c r="D59" s="3" t="s">
        <v>210</v>
      </c>
      <c r="E59" s="5" t="s">
        <v>106</v>
      </c>
      <c r="F59" s="8" t="b">
        <v>0</v>
      </c>
    </row>
    <row r="60" spans="1:7" x14ac:dyDescent="0.25">
      <c r="A60" s="3" t="s">
        <v>36</v>
      </c>
      <c r="B60" s="3" t="s">
        <v>198</v>
      </c>
      <c r="C60" s="3" t="s">
        <v>53</v>
      </c>
      <c r="D60" s="3" t="s">
        <v>210</v>
      </c>
      <c r="E60" s="5" t="s">
        <v>106</v>
      </c>
      <c r="F60" s="8" t="b">
        <v>0</v>
      </c>
    </row>
    <row r="61" spans="1:7" x14ac:dyDescent="0.25">
      <c r="A61" s="3" t="s">
        <v>38</v>
      </c>
      <c r="B61" s="3" t="s">
        <v>198</v>
      </c>
      <c r="C61" s="3" t="s">
        <v>53</v>
      </c>
      <c r="D61" s="3" t="s">
        <v>210</v>
      </c>
      <c r="E61" s="5" t="s">
        <v>106</v>
      </c>
      <c r="F61" s="8" t="b">
        <v>0</v>
      </c>
    </row>
    <row r="62" spans="1:7" x14ac:dyDescent="0.25">
      <c r="A62" s="3" t="s">
        <v>39</v>
      </c>
      <c r="B62" s="3" t="s">
        <v>198</v>
      </c>
      <c r="C62" s="3" t="s">
        <v>53</v>
      </c>
      <c r="D62" s="3" t="s">
        <v>210</v>
      </c>
      <c r="E62" s="5" t="s">
        <v>106</v>
      </c>
      <c r="F62" s="8" t="b">
        <v>0</v>
      </c>
    </row>
    <row r="63" spans="1:7" x14ac:dyDescent="0.25">
      <c r="A63" s="3" t="s">
        <v>33</v>
      </c>
      <c r="B63" s="3">
        <v>829</v>
      </c>
      <c r="C63" s="3" t="s">
        <v>53</v>
      </c>
      <c r="D63" s="3" t="s">
        <v>210</v>
      </c>
      <c r="E63" s="5" t="s">
        <v>106</v>
      </c>
      <c r="F63" s="8" t="b">
        <v>0</v>
      </c>
    </row>
    <row r="64" spans="1:7" x14ac:dyDescent="0.25">
      <c r="A64" s="3" t="s">
        <v>34</v>
      </c>
      <c r="B64" s="3">
        <v>855</v>
      </c>
      <c r="C64" s="3" t="s">
        <v>53</v>
      </c>
      <c r="D64" s="3" t="s">
        <v>210</v>
      </c>
      <c r="E64" s="5" t="s">
        <v>106</v>
      </c>
      <c r="F64" s="8" t="b">
        <v>0</v>
      </c>
    </row>
    <row r="65" spans="1:7" x14ac:dyDescent="0.25">
      <c r="A65" s="3" t="s">
        <v>40</v>
      </c>
      <c r="B65" s="3" t="s">
        <v>198</v>
      </c>
      <c r="C65" s="3" t="s">
        <v>53</v>
      </c>
      <c r="D65" s="3" t="s">
        <v>210</v>
      </c>
      <c r="E65" s="5" t="s">
        <v>106</v>
      </c>
      <c r="F65" s="8" t="b">
        <v>0</v>
      </c>
    </row>
    <row r="66" spans="1:7" x14ac:dyDescent="0.25">
      <c r="A66" s="3" t="s">
        <v>42</v>
      </c>
      <c r="B66" s="3" t="s">
        <v>185</v>
      </c>
      <c r="C66" s="3" t="s">
        <v>53</v>
      </c>
      <c r="D66" s="3" t="s">
        <v>210</v>
      </c>
      <c r="E66" s="5" t="s">
        <v>106</v>
      </c>
      <c r="F66" s="8" t="b">
        <v>0</v>
      </c>
    </row>
    <row r="67" spans="1:7" x14ac:dyDescent="0.25">
      <c r="A67" s="3" t="s">
        <v>37</v>
      </c>
      <c r="B67" s="3" t="s">
        <v>185</v>
      </c>
      <c r="C67" s="3" t="s">
        <v>53</v>
      </c>
      <c r="D67" s="3" t="s">
        <v>210</v>
      </c>
      <c r="E67" s="5" t="s">
        <v>106</v>
      </c>
      <c r="F67" s="8" t="b">
        <v>0</v>
      </c>
    </row>
    <row r="68" spans="1:7" x14ac:dyDescent="0.25">
      <c r="A68" s="3" t="s">
        <v>43</v>
      </c>
      <c r="B68" s="3" t="s">
        <v>185</v>
      </c>
      <c r="C68" s="3" t="s">
        <v>53</v>
      </c>
      <c r="D68" s="3" t="s">
        <v>210</v>
      </c>
      <c r="E68" s="5" t="s">
        <v>106</v>
      </c>
      <c r="F68" s="8" t="b">
        <v>0</v>
      </c>
    </row>
    <row r="69" spans="1:7" x14ac:dyDescent="0.25">
      <c r="A69" s="3" t="s">
        <v>35</v>
      </c>
      <c r="B69" s="3">
        <v>570</v>
      </c>
      <c r="C69" s="3" t="s">
        <v>53</v>
      </c>
      <c r="D69" s="3" t="s">
        <v>210</v>
      </c>
      <c r="E69" s="5" t="s">
        <v>106</v>
      </c>
      <c r="F69" s="8" t="b">
        <v>0</v>
      </c>
    </row>
    <row r="70" spans="1:7" x14ac:dyDescent="0.25">
      <c r="A70" s="3" t="s">
        <v>41</v>
      </c>
      <c r="B70" s="3" t="s">
        <v>185</v>
      </c>
      <c r="C70" s="3" t="s">
        <v>53</v>
      </c>
      <c r="D70" s="3" t="s">
        <v>210</v>
      </c>
      <c r="E70" s="5" t="s">
        <v>106</v>
      </c>
      <c r="F70" s="8" t="b">
        <v>0</v>
      </c>
    </row>
    <row r="71" spans="1:7" x14ac:dyDescent="0.25">
      <c r="A71" s="3" t="s">
        <v>97</v>
      </c>
      <c r="B71" s="3">
        <v>2667</v>
      </c>
      <c r="C71" s="3" t="s">
        <v>53</v>
      </c>
      <c r="D71" s="3" t="s">
        <v>210</v>
      </c>
      <c r="E71" s="5" t="s">
        <v>106</v>
      </c>
      <c r="F71" s="8" t="b">
        <v>0</v>
      </c>
    </row>
    <row r="72" spans="1:7" x14ac:dyDescent="0.25">
      <c r="A72" s="3" t="s">
        <v>44</v>
      </c>
      <c r="B72" s="3" t="s">
        <v>198</v>
      </c>
      <c r="C72" s="3" t="s">
        <v>53</v>
      </c>
      <c r="D72" s="3" t="s">
        <v>210</v>
      </c>
      <c r="E72" s="5" t="s">
        <v>106</v>
      </c>
      <c r="F72" s="8" t="b">
        <v>0</v>
      </c>
    </row>
    <row r="73" spans="1:7" x14ac:dyDescent="0.25">
      <c r="A73" s="3" t="s">
        <v>45</v>
      </c>
      <c r="B73" s="3" t="s">
        <v>198</v>
      </c>
      <c r="C73" s="3" t="s">
        <v>53</v>
      </c>
      <c r="D73" s="3" t="s">
        <v>210</v>
      </c>
      <c r="E73" s="5" t="s">
        <v>106</v>
      </c>
      <c r="F73" s="8" t="b">
        <v>0</v>
      </c>
    </row>
    <row r="74" spans="1:7" x14ac:dyDescent="0.25">
      <c r="A74" s="3" t="s">
        <v>46</v>
      </c>
      <c r="B74" s="3">
        <v>1390</v>
      </c>
      <c r="C74" s="3" t="s">
        <v>53</v>
      </c>
      <c r="D74" s="3" t="s">
        <v>210</v>
      </c>
      <c r="E74" s="5" t="s">
        <v>106</v>
      </c>
      <c r="F74" s="8" t="b">
        <v>0</v>
      </c>
    </row>
    <row r="75" spans="1:7" x14ac:dyDescent="0.25">
      <c r="A75" s="3" t="s">
        <v>47</v>
      </c>
      <c r="B75" s="3">
        <v>1390</v>
      </c>
      <c r="C75" s="3" t="s">
        <v>53</v>
      </c>
      <c r="D75" s="3" t="s">
        <v>210</v>
      </c>
      <c r="E75" s="5" t="s">
        <v>106</v>
      </c>
      <c r="F75" s="8" t="b">
        <v>0</v>
      </c>
    </row>
    <row r="76" spans="1:7" x14ac:dyDescent="0.25">
      <c r="A76" s="3" t="s">
        <v>48</v>
      </c>
      <c r="B76" s="3">
        <v>1390</v>
      </c>
      <c r="C76" s="3" t="s">
        <v>53</v>
      </c>
      <c r="D76" s="3" t="s">
        <v>210</v>
      </c>
      <c r="E76" s="5" t="s">
        <v>106</v>
      </c>
      <c r="F76" s="8" t="b">
        <v>0</v>
      </c>
    </row>
    <row r="77" spans="1:7" s="25" customFormat="1" ht="45" x14ac:dyDescent="0.25">
      <c r="A77" s="18" t="s">
        <v>292</v>
      </c>
      <c r="B77" s="20">
        <v>1934</v>
      </c>
      <c r="C77" s="18" t="s">
        <v>53</v>
      </c>
      <c r="D77" s="18" t="s">
        <v>209</v>
      </c>
      <c r="E77" s="19" t="s">
        <v>293</v>
      </c>
      <c r="F77" s="8" t="s">
        <v>294</v>
      </c>
    </row>
    <row r="78" spans="1:7" s="25" customFormat="1" x14ac:dyDescent="0.25">
      <c r="A78" s="18" t="s">
        <v>285</v>
      </c>
      <c r="B78" s="20">
        <v>1934</v>
      </c>
      <c r="C78" s="18" t="s">
        <v>53</v>
      </c>
      <c r="D78" s="18" t="s">
        <v>210</v>
      </c>
      <c r="E78" s="19" t="s">
        <v>106</v>
      </c>
      <c r="F78" s="8" t="b">
        <v>0</v>
      </c>
    </row>
    <row r="79" spans="1:7" ht="315" x14ac:dyDescent="0.25">
      <c r="A79" s="3" t="s">
        <v>98</v>
      </c>
      <c r="B79" s="3">
        <v>25013</v>
      </c>
      <c r="C79" s="3" t="s">
        <v>54</v>
      </c>
      <c r="D79" s="3" t="s">
        <v>209</v>
      </c>
      <c r="E79" s="5" t="s">
        <v>100</v>
      </c>
      <c r="F79" s="8"/>
      <c r="G79" s="5" t="s">
        <v>155</v>
      </c>
    </row>
    <row r="80" spans="1:7" ht="30" x14ac:dyDescent="0.25">
      <c r="A80" s="3" t="s">
        <v>49</v>
      </c>
      <c r="B80" s="3">
        <v>854</v>
      </c>
      <c r="C80" s="3" t="s">
        <v>54</v>
      </c>
      <c r="D80" s="3" t="s">
        <v>209</v>
      </c>
      <c r="E80" s="5" t="s">
        <v>64</v>
      </c>
      <c r="F80" s="8" t="s">
        <v>76</v>
      </c>
    </row>
    <row r="81" spans="1:7" ht="30" x14ac:dyDescent="0.25">
      <c r="A81" s="3" t="s">
        <v>266</v>
      </c>
      <c r="B81" s="3">
        <v>30</v>
      </c>
      <c r="C81" s="3" t="s">
        <v>54</v>
      </c>
      <c r="D81" s="3" t="s">
        <v>267</v>
      </c>
      <c r="E81" s="5" t="s">
        <v>183</v>
      </c>
      <c r="G81" s="21" t="s">
        <v>288</v>
      </c>
    </row>
    <row r="82" spans="1:7" x14ac:dyDescent="0.25">
      <c r="A82" s="18" t="s">
        <v>271</v>
      </c>
      <c r="B82" s="20" t="s">
        <v>272</v>
      </c>
      <c r="C82" s="18" t="s">
        <v>54</v>
      </c>
      <c r="D82" s="18" t="s">
        <v>205</v>
      </c>
      <c r="E82" s="19" t="s">
        <v>183</v>
      </c>
    </row>
    <row r="83" spans="1:7" x14ac:dyDescent="0.25">
      <c r="A83" s="18" t="s">
        <v>273</v>
      </c>
      <c r="B83" s="20" t="s">
        <v>274</v>
      </c>
      <c r="C83" s="18" t="s">
        <v>54</v>
      </c>
      <c r="D83" s="18" t="s">
        <v>205</v>
      </c>
      <c r="E83" s="19" t="s">
        <v>183</v>
      </c>
    </row>
  </sheetData>
  <autoFilter ref="A1:G8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5"/>
  <sheetViews>
    <sheetView tabSelected="1" workbookViewId="0">
      <pane ySplit="1" topLeftCell="A80" activePane="bottomLeft" state="frozen"/>
      <selection pane="bottomLeft" activeCell="C98" sqref="C98"/>
    </sheetView>
  </sheetViews>
  <sheetFormatPr defaultColWidth="9.140625" defaultRowHeight="15" x14ac:dyDescent="0.25"/>
  <cols>
    <col min="1" max="1" width="31.5703125" style="5" bestFit="1" customWidth="1"/>
    <col min="2" max="2" width="31.5703125" style="5" customWidth="1"/>
    <col min="3" max="3" width="66.5703125" style="5" customWidth="1"/>
    <col min="4" max="4" width="9.140625" style="5"/>
    <col min="5" max="5" width="30.42578125" style="5" customWidth="1"/>
    <col min="6" max="6" width="57.42578125" style="5" customWidth="1"/>
    <col min="7" max="16384" width="9.140625" style="5"/>
  </cols>
  <sheetData>
    <row r="1" spans="1:3" x14ac:dyDescent="0.25">
      <c r="A1" s="2" t="str">
        <f>Upload!A1</f>
        <v>Attribute</v>
      </c>
      <c r="B1" s="2" t="s">
        <v>201</v>
      </c>
      <c r="C1" s="2" t="str">
        <f>Upload!E1</f>
        <v>Allowed Values</v>
      </c>
    </row>
    <row r="2" spans="1:3" x14ac:dyDescent="0.25">
      <c r="A2" s="8" t="str">
        <f>Upload!A2</f>
        <v>TradeReportInstruction</v>
      </c>
      <c r="B2" s="8" t="str">
        <f>Upload!D2</f>
        <v>Enumeration</v>
      </c>
      <c r="C2" s="8" t="str">
        <f>Upload!E2</f>
        <v>SUBMIT, AMEND, CANCEL</v>
      </c>
    </row>
    <row r="3" spans="1:3" x14ac:dyDescent="0.25">
      <c r="A3" s="5" t="s">
        <v>165</v>
      </c>
      <c r="B3" s="5" t="s">
        <v>209</v>
      </c>
      <c r="C3" s="15" t="s">
        <v>194</v>
      </c>
    </row>
    <row r="4" spans="1:3" x14ac:dyDescent="0.25">
      <c r="A4" s="5" t="str">
        <f>Upload!A3</f>
        <v>SrrTradeID</v>
      </c>
      <c r="B4" s="5" t="str">
        <f>Upload!D3</f>
        <v>Alphanumerical (20)</v>
      </c>
      <c r="C4" s="5" t="str">
        <f>Upload!E3</f>
        <v>N/A</v>
      </c>
    </row>
    <row r="5" spans="1:3" x14ac:dyDescent="0.25">
      <c r="A5" s="5" t="str">
        <f>Upload!A4</f>
        <v>OriginalSrrTradeID</v>
      </c>
      <c r="B5" s="5" t="str">
        <f>Upload!D4</f>
        <v>Alphanumerical (20)</v>
      </c>
      <c r="C5" s="5" t="str">
        <f>Upload!E4</f>
        <v>N/A</v>
      </c>
    </row>
    <row r="6" spans="1:3" x14ac:dyDescent="0.25">
      <c r="A6" s="5" t="str">
        <f>Upload!A5</f>
        <v>ApaTradeID</v>
      </c>
      <c r="B6" s="5" t="str">
        <f>Upload!D5</f>
        <v xml:space="preserve">Alphanumerical (52) </v>
      </c>
      <c r="C6" s="5" t="str">
        <f>Upload!E5</f>
        <v>N/A</v>
      </c>
    </row>
    <row r="7" spans="1:3" x14ac:dyDescent="0.25">
      <c r="A7" s="5" t="str">
        <f>Upload!A6</f>
        <v>FirmTradeID</v>
      </c>
      <c r="B7" s="5" t="str">
        <f>Upload!D6</f>
        <v xml:space="preserve">Alphanumerical (50) </v>
      </c>
      <c r="C7" s="5" t="str">
        <f>Upload!E6</f>
        <v>A-Z,0-9,+-_.</v>
      </c>
    </row>
    <row r="8" spans="1:3" x14ac:dyDescent="0.25">
      <c r="A8" s="5" t="s">
        <v>166</v>
      </c>
      <c r="B8" s="5" t="s">
        <v>224</v>
      </c>
      <c r="C8" s="5" t="s">
        <v>183</v>
      </c>
    </row>
    <row r="9" spans="1:3" x14ac:dyDescent="0.25">
      <c r="A9" s="5" t="str">
        <f>Upload!A7</f>
        <v>InstrumentID</v>
      </c>
      <c r="B9" s="5" t="str">
        <f>Upload!D7</f>
        <v>Alphanumerical(9)</v>
      </c>
      <c r="C9" s="5" t="str">
        <f>Upload!E7</f>
        <v>System set Member ID</v>
      </c>
    </row>
    <row r="10" spans="1:3" x14ac:dyDescent="0.25">
      <c r="A10" s="5" t="str">
        <f>Upload!A8</f>
        <v>ISIN</v>
      </c>
      <c r="B10" s="5" t="str">
        <f>Upload!D8</f>
        <v>Alphanumerical(12)</v>
      </c>
      <c r="C10" s="5" t="str">
        <f>Upload!E8</f>
        <v>ISO 6166 ISIN codes</v>
      </c>
    </row>
    <row r="11" spans="1:3" x14ac:dyDescent="0.25">
      <c r="A11" s="5" t="str">
        <f>Upload!A9</f>
        <v>CountryOfRegister</v>
      </c>
      <c r="B11" s="5" t="str">
        <f>Upload!D9</f>
        <v>Alphanumerical(2)</v>
      </c>
      <c r="C11" s="5" t="str">
        <f>Upload!E9</f>
        <v>ISO ALPHA-2 Codes used (GB, SE, …)</v>
      </c>
    </row>
    <row r="12" spans="1:3" x14ac:dyDescent="0.25">
      <c r="A12" s="5" t="s">
        <v>167</v>
      </c>
      <c r="B12" s="5" t="s">
        <v>232</v>
      </c>
      <c r="C12" s="5" t="s">
        <v>233</v>
      </c>
    </row>
    <row r="13" spans="1:3" x14ac:dyDescent="0.25">
      <c r="A13" s="5" t="s">
        <v>168</v>
      </c>
      <c r="B13" s="5" t="s">
        <v>225</v>
      </c>
      <c r="C13" s="5" t="s">
        <v>183</v>
      </c>
    </row>
    <row r="14" spans="1:3" x14ac:dyDescent="0.25">
      <c r="A14" s="5" t="s">
        <v>169</v>
      </c>
      <c r="B14" s="5" t="s">
        <v>232</v>
      </c>
      <c r="C14" s="5" t="s">
        <v>233</v>
      </c>
    </row>
    <row r="15" spans="1:3" x14ac:dyDescent="0.25">
      <c r="A15" s="5" t="s">
        <v>170</v>
      </c>
      <c r="B15" s="5" t="s">
        <v>225</v>
      </c>
      <c r="C15" s="5" t="s">
        <v>183</v>
      </c>
    </row>
    <row r="16" spans="1:3" x14ac:dyDescent="0.25">
      <c r="A16" s="5" t="str">
        <f>Upload!A11</f>
        <v>SrrBehaviorInstruction</v>
      </c>
      <c r="B16" s="5" t="str">
        <f>Upload!D11</f>
        <v>Enumeration</v>
      </c>
      <c r="C16" s="5" t="str">
        <f>Upload!E11</f>
        <v>PERSIST, REVIEW, RULE_OVERRIDE</v>
      </c>
    </row>
    <row r="17" spans="1:3" x14ac:dyDescent="0.25">
      <c r="A17" s="5" t="str">
        <f>Upload!A12</f>
        <v>TargetAPA</v>
      </c>
      <c r="B17" s="5" t="str">
        <f>Upload!D12</f>
        <v>Enumeration</v>
      </c>
      <c r="C17" s="5" t="str">
        <f>Upload!E12</f>
        <v>BATE, TREU, XLON</v>
      </c>
    </row>
    <row r="18" spans="1:3" s="21" customFormat="1" x14ac:dyDescent="0.25">
      <c r="A18" s="21" t="s">
        <v>280</v>
      </c>
      <c r="B18" s="21" t="s">
        <v>209</v>
      </c>
      <c r="C18" s="21" t="s">
        <v>281</v>
      </c>
    </row>
    <row r="19" spans="1:3" s="21" customFormat="1" x14ac:dyDescent="0.25">
      <c r="A19" s="21" t="s">
        <v>282</v>
      </c>
      <c r="B19" s="21" t="s">
        <v>209</v>
      </c>
      <c r="C19" s="21" t="s">
        <v>283</v>
      </c>
    </row>
    <row r="20" spans="1:3" x14ac:dyDescent="0.25">
      <c r="A20" s="5" t="str">
        <f>Upload!A13</f>
        <v>OverridePxQtyValidation</v>
      </c>
      <c r="B20" s="5" t="str">
        <f>Upload!D13</f>
        <v>Boolean</v>
      </c>
      <c r="C20" s="5" t="str">
        <f>Upload!E13</f>
        <v>TRUE, FALSE</v>
      </c>
    </row>
    <row r="21" spans="1:3" x14ac:dyDescent="0.25">
      <c r="A21" s="5" t="str">
        <f>Upload!A14</f>
        <v>OverridePublication</v>
      </c>
      <c r="B21" s="5" t="str">
        <f>Upload!D14</f>
        <v>Boolean</v>
      </c>
      <c r="C21" s="5" t="str">
        <f>Upload!E14</f>
        <v>TRUE, FALSE</v>
      </c>
    </row>
    <row r="22" spans="1:3" ht="30.2" x14ac:dyDescent="0.25">
      <c r="A22" s="5" t="str">
        <f>Upload!A15</f>
        <v>ManualSetDeferralTime</v>
      </c>
      <c r="B22" s="5" t="str">
        <f>Upload!D15</f>
        <v>Datetime</v>
      </c>
      <c r="C22" s="5" t="str">
        <f>Upload!E15</f>
        <v>ISO 8601 Extended Format Notation, datetime with UTC time zone
YYYY-MM-DDThh:mm:ss.sssZ</v>
      </c>
    </row>
    <row r="23" spans="1:3" ht="30.2" x14ac:dyDescent="0.25">
      <c r="A23" s="5" t="s">
        <v>171</v>
      </c>
      <c r="B23" s="3" t="s">
        <v>228</v>
      </c>
      <c r="C23" s="5" t="s">
        <v>230</v>
      </c>
    </row>
    <row r="24" spans="1:3" ht="30.2" x14ac:dyDescent="0.25">
      <c r="A24" s="5" t="s">
        <v>172</v>
      </c>
      <c r="B24" s="3" t="s">
        <v>228</v>
      </c>
      <c r="C24" s="5" t="s">
        <v>230</v>
      </c>
    </row>
    <row r="25" spans="1:3" x14ac:dyDescent="0.25">
      <c r="A25" s="5" t="str">
        <f>Upload!A16</f>
        <v>ImmediatePublication</v>
      </c>
      <c r="B25" s="5" t="str">
        <f>Upload!D16</f>
        <v>Boolean</v>
      </c>
      <c r="C25" s="5" t="str">
        <f>Upload!E16</f>
        <v>TRUE, FALSE</v>
      </c>
    </row>
    <row r="26" spans="1:3" ht="30.2" x14ac:dyDescent="0.25">
      <c r="A26" s="5" t="str">
        <f>Upload!A26</f>
        <v>AssistedReportSRR</v>
      </c>
      <c r="B26" s="5" t="str">
        <f>Upload!D26</f>
        <v>Enumeration</v>
      </c>
      <c r="C26" s="5" t="str">
        <f>Upload!E26</f>
        <v>ALWAYS_SEND_AS_ASSISTED, NEVER_SEND_AS_ASSISTED, RULE_OVERRIDE_EXCEPTION, SEND_BY_RULES</v>
      </c>
    </row>
    <row r="27" spans="1:3" x14ac:dyDescent="0.25">
      <c r="A27" s="5" t="s">
        <v>50</v>
      </c>
      <c r="B27" s="5" t="s">
        <v>226</v>
      </c>
      <c r="C27" s="5" t="s">
        <v>183</v>
      </c>
    </row>
    <row r="28" spans="1:3" x14ac:dyDescent="0.25">
      <c r="A28" s="5" t="str">
        <f>Upload!A17</f>
        <v>ClientOrderTrade</v>
      </c>
      <c r="B28" s="5" t="str">
        <f>Upload!D17</f>
        <v>Boolean</v>
      </c>
      <c r="C28" s="5" t="str">
        <f>Upload!E17</f>
        <v>TRUE, FALSE</v>
      </c>
    </row>
    <row r="29" spans="1:3" x14ac:dyDescent="0.25">
      <c r="A29" s="5" t="s">
        <v>173</v>
      </c>
      <c r="B29" s="5" t="s">
        <v>210</v>
      </c>
      <c r="C29" s="5" t="s">
        <v>106</v>
      </c>
    </row>
    <row r="30" spans="1:3" x14ac:dyDescent="0.25">
      <c r="A30" s="5" t="str">
        <f>Upload!A18</f>
        <v>Quantity</v>
      </c>
      <c r="B30" s="5" t="str">
        <f>Upload!D18</f>
        <v>Decimal(15,2)</v>
      </c>
      <c r="C30" s="5" t="str">
        <f>Upload!E18</f>
        <v>Max value 92233720368547.70</v>
      </c>
    </row>
    <row r="31" spans="1:3" x14ac:dyDescent="0.25">
      <c r="A31" s="5" t="str">
        <f>Upload!A80</f>
        <v>QuantityType</v>
      </c>
      <c r="B31" s="5" t="str">
        <f>Upload!D80</f>
        <v>Enumeration</v>
      </c>
      <c r="C31" s="5" t="str">
        <f>Upload!E80</f>
        <v>CONTRACTS, UNITS, UNITS_OF_MEASURE</v>
      </c>
    </row>
    <row r="32" spans="1:3" x14ac:dyDescent="0.25">
      <c r="A32" s="5" t="str">
        <f>Upload!A19</f>
        <v>Price</v>
      </c>
      <c r="B32" s="5" t="str">
        <f>Upload!D19</f>
        <v>Decimal(19,5)</v>
      </c>
      <c r="C32" s="5" t="str">
        <f>Upload!E19</f>
        <v>Max value 92233720368547.75807</v>
      </c>
    </row>
    <row r="33" spans="1:7" x14ac:dyDescent="0.25">
      <c r="A33" s="5" t="str">
        <f>Upload!A20</f>
        <v>PriceNotation</v>
      </c>
      <c r="B33" s="5" t="str">
        <f>Upload!D20</f>
        <v>Enumeration</v>
      </c>
      <c r="C33" s="5" t="str">
        <f>Upload!E20</f>
        <v>BASIS_POINTS, MONETARY, PERCENTAGE, YIELD</v>
      </c>
    </row>
    <row r="34" spans="1:7" x14ac:dyDescent="0.25">
      <c r="A34" s="5" t="str">
        <f>Upload!A21</f>
        <v>PendingPrice</v>
      </c>
      <c r="B34" s="5" t="str">
        <f>Upload!D21</f>
        <v>Boolean</v>
      </c>
      <c r="C34" s="5" t="str">
        <f>Upload!E21</f>
        <v>TRUE, FALSE</v>
      </c>
    </row>
    <row r="35" spans="1:7" x14ac:dyDescent="0.25">
      <c r="A35" s="5" t="str">
        <f>Upload!A10</f>
        <v>Currency</v>
      </c>
      <c r="B35" s="5" t="str">
        <f>Upload!D10</f>
        <v>Alphanumerical(3)</v>
      </c>
      <c r="C35" s="5" t="str">
        <f>Upload!E10</f>
        <v>ISO 4217 standard used (EUR, GBP, …)</v>
      </c>
    </row>
    <row r="36" spans="1:7" x14ac:dyDescent="0.25">
      <c r="A36" s="5" t="str">
        <f>Upload!A22</f>
        <v>VenueOfExecution</v>
      </c>
      <c r="B36" s="5" t="str">
        <f>Upload!D22</f>
        <v>Enumeration</v>
      </c>
      <c r="C36" s="5" t="str">
        <f>Upload!E22</f>
        <v>SINT, XOFF, &lt;MIC&gt;</v>
      </c>
    </row>
    <row r="37" spans="1:7" ht="60" x14ac:dyDescent="0.25">
      <c r="A37" s="5" t="str">
        <f>Upload!A23</f>
        <v>VenueType</v>
      </c>
      <c r="B37" s="5" t="str">
        <f>Upload!D23</f>
        <v>Enumeration</v>
      </c>
      <c r="C37" s="5" t="str">
        <f>Upload!E23</f>
        <v>MULTILATERAL_TRADING_FACILITY, REGULATED_MARKET, ORGANIZED_TRADING_FACILITY,
INVESTMENT_FIRM,
SYSTEMATIC_INTERNALISER</v>
      </c>
    </row>
    <row r="38" spans="1:7" ht="30.2" x14ac:dyDescent="0.25">
      <c r="A38" s="5" t="str">
        <f>Upload!A24</f>
        <v>TransactionTime</v>
      </c>
      <c r="B38" s="5" t="str">
        <f>Upload!D24</f>
        <v>Datetime</v>
      </c>
      <c r="C38" s="5" t="str">
        <f>Upload!E24</f>
        <v>ISO 8601 Extended Format Notation, datetime with UTC time zone
YYYY-MM-DDThh:mm:ss.sssZ</v>
      </c>
    </row>
    <row r="39" spans="1:7" x14ac:dyDescent="0.25">
      <c r="A39" s="5" t="str">
        <f>Upload!A25</f>
        <v>SettlementDate</v>
      </c>
      <c r="B39" s="5" t="str">
        <f>Upload!D25</f>
        <v>Date</v>
      </c>
      <c r="C39" s="5" t="str">
        <f>Upload!E25</f>
        <v>YYYY-MM-DD</v>
      </c>
    </row>
    <row r="40" spans="1:7" x14ac:dyDescent="0.25">
      <c r="A40" s="5" t="str">
        <f>Upload!A48</f>
        <v>OnExchangeInstruction</v>
      </c>
      <c r="B40" s="5" t="str">
        <f>Upload!D48</f>
        <v>Enumeration</v>
      </c>
      <c r="C40" s="5" t="str">
        <f>Upload!E48</f>
        <v>NOT_REQUESTED, REQUESTED, REQUESTED_BY_COUNTERPARTY</v>
      </c>
    </row>
    <row r="41" spans="1:7" x14ac:dyDescent="0.25">
      <c r="A41" s="5" t="str">
        <f>Upload!A27</f>
        <v>ReportingCapacity</v>
      </c>
      <c r="B41" s="5" t="str">
        <f>Upload!D27</f>
        <v>Enumeration</v>
      </c>
      <c r="C41" s="5" t="str">
        <f>Upload!E27</f>
        <v>AOTC_A, AOTC_CA, DEAL_P, DEAL_RP, MTCH</v>
      </c>
    </row>
    <row r="42" spans="1:7" x14ac:dyDescent="0.25">
      <c r="A42" s="5" t="str">
        <f>Upload!A34</f>
        <v>Account</v>
      </c>
      <c r="B42" s="5" t="str">
        <f>Upload!D34</f>
        <v>Alphanumerical (11)</v>
      </c>
      <c r="C42" s="5" t="str">
        <f>Upload!E34</f>
        <v>N/A</v>
      </c>
    </row>
    <row r="43" spans="1:7" x14ac:dyDescent="0.25">
      <c r="A43" s="5" t="str">
        <f>Upload!A35</f>
        <v>AccountType</v>
      </c>
      <c r="B43" s="5" t="str">
        <f>Upload!D35</f>
        <v>Enumeration</v>
      </c>
      <c r="C43" s="5" t="str">
        <f>Upload!E35</f>
        <v>CLIENT, HOUSE</v>
      </c>
    </row>
    <row r="44" spans="1:7" x14ac:dyDescent="0.25">
      <c r="A44" s="25" t="s">
        <v>89</v>
      </c>
      <c r="B44" s="25" t="s">
        <v>215</v>
      </c>
      <c r="C44" s="21" t="s">
        <v>221</v>
      </c>
      <c r="F44" s="21"/>
      <c r="G44" s="25"/>
    </row>
    <row r="45" spans="1:7" x14ac:dyDescent="0.25">
      <c r="A45" s="25" t="s">
        <v>90</v>
      </c>
      <c r="B45" s="25" t="s">
        <v>215</v>
      </c>
      <c r="C45" s="21" t="s">
        <v>220</v>
      </c>
      <c r="F45" s="21"/>
      <c r="G45" s="25"/>
    </row>
    <row r="46" spans="1:7" x14ac:dyDescent="0.25">
      <c r="A46" s="5" t="str">
        <f>Upload!A28</f>
        <v>ExecutingFirm</v>
      </c>
      <c r="B46" s="5" t="str">
        <f>Upload!D28</f>
        <v>Alphanumerical(11)</v>
      </c>
      <c r="C46" s="5" t="str">
        <f>Upload!E28</f>
        <v>System set Member ID</v>
      </c>
    </row>
    <row r="47" spans="1:7" x14ac:dyDescent="0.25">
      <c r="A47" s="5" t="str">
        <f>Upload!A29</f>
        <v>ExecutingFirmSide</v>
      </c>
      <c r="B47" s="5" t="str">
        <f>Upload!D29</f>
        <v>Enumeration</v>
      </c>
      <c r="C47" s="5" t="str">
        <f>Upload!E29</f>
        <v>BUY, CROSS, SELL</v>
      </c>
    </row>
    <row r="48" spans="1:7" ht="30.2" x14ac:dyDescent="0.25">
      <c r="A48" s="5" t="s">
        <v>245</v>
      </c>
      <c r="B48" s="5" t="s">
        <v>209</v>
      </c>
      <c r="C48" s="5" t="s">
        <v>247</v>
      </c>
    </row>
    <row r="49" spans="1:3" x14ac:dyDescent="0.25">
      <c r="A49" s="5" t="str">
        <f>Upload!A30</f>
        <v>ExecutingTrader</v>
      </c>
      <c r="B49" s="5" t="str">
        <f>Upload!D30</f>
        <v>Alphanumerical(11)</v>
      </c>
      <c r="C49" s="5" t="str">
        <f>Upload!E30</f>
        <v>N/A</v>
      </c>
    </row>
    <row r="50" spans="1:3" x14ac:dyDescent="0.25">
      <c r="A50" s="5" t="str">
        <f>Upload!A31</f>
        <v>ExecutingTraderLocation</v>
      </c>
      <c r="B50" s="5" t="str">
        <f>Upload!D31</f>
        <v>Enumeration</v>
      </c>
      <c r="C50" s="5" t="str">
        <f>Upload!E31</f>
        <v>EEA, NON_EEA</v>
      </c>
    </row>
    <row r="51" spans="1:3" x14ac:dyDescent="0.25">
      <c r="A51" s="5" t="str">
        <f>Upload!A32</f>
        <v>ExecutingSalesperson</v>
      </c>
      <c r="B51" s="5" t="str">
        <f>Upload!D32</f>
        <v>Alphanumerical(11)</v>
      </c>
      <c r="C51" s="5" t="str">
        <f>Upload!E32</f>
        <v>N/A</v>
      </c>
    </row>
    <row r="52" spans="1:3" x14ac:dyDescent="0.25">
      <c r="A52" s="5" t="str">
        <f>Upload!A33</f>
        <v>ExecutingSalespersonLocation</v>
      </c>
      <c r="B52" s="5" t="str">
        <f>Upload!D33</f>
        <v>Enumeration</v>
      </c>
      <c r="C52" s="5" t="str">
        <f>Upload!E33</f>
        <v>EEA, NON_EEA</v>
      </c>
    </row>
    <row r="53" spans="1:3" ht="30.2" x14ac:dyDescent="0.25">
      <c r="A53" s="5" t="str">
        <f>Upload!A36</f>
        <v>PublicationActionAPA</v>
      </c>
      <c r="B53" s="5" t="str">
        <f>Upload!D36</f>
        <v>Enumeration</v>
      </c>
      <c r="C53" s="5" t="str">
        <f>Upload!E36</f>
        <v>DO_NOT_PUBLISH, MANUAL_DEFERRAL, PUBLISH_IMMEDIATELY, SYSTEM_DEFERRAL</v>
      </c>
    </row>
    <row r="54" spans="1:3" x14ac:dyDescent="0.25">
      <c r="A54" s="5" t="str">
        <f>Upload!A37</f>
        <v>CounterpartyFirm</v>
      </c>
      <c r="B54" s="5" t="str">
        <f>Upload!D37</f>
        <v>Alphanumerical(11)</v>
      </c>
      <c r="C54" s="5" t="str">
        <f>Upload!E37</f>
        <v>System set Member ID</v>
      </c>
    </row>
    <row r="55" spans="1:3" x14ac:dyDescent="0.25">
      <c r="A55" s="5" t="str">
        <f>Upload!A38</f>
        <v>CounterpartyUser</v>
      </c>
      <c r="B55" s="5" t="str">
        <f>Upload!D38</f>
        <v>Alphanumerical(11)</v>
      </c>
      <c r="C55" s="5" t="str">
        <f>Upload!E38</f>
        <v>System set user ID</v>
      </c>
    </row>
    <row r="56" spans="1:3" x14ac:dyDescent="0.25">
      <c r="A56" s="5" t="str">
        <f>Upload!A39</f>
        <v>CounterpartyLEI</v>
      </c>
      <c r="B56" s="5" t="str">
        <f>Upload!D39</f>
        <v>Alphanumerical (20)</v>
      </c>
      <c r="C56" s="5" t="str">
        <f>Upload!E39</f>
        <v>ISO 17442 Legal Entity Identifier</v>
      </c>
    </row>
    <row r="57" spans="1:3" ht="30.2" x14ac:dyDescent="0.25">
      <c r="A57" s="5" t="s">
        <v>246</v>
      </c>
      <c r="B57" s="5" t="s">
        <v>209</v>
      </c>
      <c r="C57" s="5" t="s">
        <v>247</v>
      </c>
    </row>
    <row r="58" spans="1:3" x14ac:dyDescent="0.25">
      <c r="A58" s="5" t="str">
        <f>Upload!A40</f>
        <v>CounterpartyTrader</v>
      </c>
      <c r="B58" s="5" t="str">
        <f>Upload!D40</f>
        <v>Alphanumerical(11)</v>
      </c>
      <c r="C58" s="5" t="str">
        <f>Upload!E40</f>
        <v>N/A</v>
      </c>
    </row>
    <row r="59" spans="1:3" x14ac:dyDescent="0.25">
      <c r="A59" s="5" t="str">
        <f>Upload!A41</f>
        <v>NonMiFIDIIInvestmentFirm</v>
      </c>
      <c r="B59" s="5" t="str">
        <f>Upload!D41</f>
        <v>Boolean</v>
      </c>
      <c r="C59" s="5" t="str">
        <f>Upload!E41</f>
        <v>TRUE, FALSE</v>
      </c>
    </row>
    <row r="60" spans="1:3" x14ac:dyDescent="0.25">
      <c r="A60" s="5" t="str">
        <f>Upload!A42</f>
        <v>CounterpartyFirmSide</v>
      </c>
      <c r="B60" s="5" t="str">
        <f>Upload!D42</f>
        <v>Enumeration</v>
      </c>
      <c r="C60" s="5" t="str">
        <f>Upload!E42</f>
        <v>BUY, CROSS, SELL</v>
      </c>
    </row>
    <row r="61" spans="1:3" x14ac:dyDescent="0.25">
      <c r="A61" s="5" t="str">
        <f>Upload!A43</f>
        <v>IntendToClear</v>
      </c>
      <c r="B61" s="5" t="str">
        <f>Upload!D43</f>
        <v>Boolean</v>
      </c>
      <c r="C61" s="5" t="str">
        <f>Upload!E43</f>
        <v>TRUE, FALSE</v>
      </c>
    </row>
    <row r="62" spans="1:3" x14ac:dyDescent="0.25">
      <c r="A62" s="5" t="s">
        <v>174</v>
      </c>
      <c r="B62" s="5" t="s">
        <v>226</v>
      </c>
      <c r="C62" s="5" t="s">
        <v>223</v>
      </c>
    </row>
    <row r="63" spans="1:3" ht="45" x14ac:dyDescent="0.25">
      <c r="A63" s="5" t="str">
        <f>Upload!A44</f>
        <v>MarketMechanism</v>
      </c>
      <c r="B63" s="5" t="str">
        <f>Upload!D44</f>
        <v>Enumeration</v>
      </c>
      <c r="C63" s="5" t="str">
        <f>Upload!E44</f>
        <v>CENTRAL_LIMIT_ORDER_BOOK, DARK_ORDER_BOOK, HYBRID_MARKET, OFF_BOOK, PERIODIC_AUCTION, QUOTE_DRIVEN_MARKET, REQUEST_FOR_QUOTES, VOICE_NEGOTIATION</v>
      </c>
    </row>
    <row r="64" spans="1:3" x14ac:dyDescent="0.25">
      <c r="A64" s="5" t="str">
        <f>Upload!A45</f>
        <v>OffBookTrade</v>
      </c>
      <c r="B64" s="5" t="str">
        <f>Upload!D45</f>
        <v>Boolean</v>
      </c>
      <c r="C64" s="5" t="str">
        <f>Upload!E45</f>
        <v>TRUE, FALSE</v>
      </c>
    </row>
    <row r="65" spans="1:3" x14ac:dyDescent="0.25">
      <c r="A65" s="5" t="str">
        <f>Upload!A46</f>
        <v>OffBookTradingMode</v>
      </c>
      <c r="B65" s="5" t="str">
        <f>Upload!D46</f>
        <v>Enumeration</v>
      </c>
      <c r="C65" s="5" t="str">
        <f>Upload!E46</f>
        <v>ON_EXCHANGE_LSE, OTC, SYSTEMATIC_INTERNALISER</v>
      </c>
    </row>
    <row r="66" spans="1:3" ht="60" x14ac:dyDescent="0.25">
      <c r="A66" s="5" t="str">
        <f>Upload!A49</f>
        <v>OnBookTradingMode</v>
      </c>
      <c r="B66" s="5" t="str">
        <f>Upload!D49</f>
        <v>Enumeration</v>
      </c>
      <c r="C66" s="5" t="str">
        <f>Upload!E49</f>
        <v>AT_MARKET_CLOSE_TRADING, CONTINUOUS_TRADING, OUT_OF_MAIN_SESSION_TRADING, SCHEDULED_CLOSING_AUCTION, SCHEDULED_INTRADAY_AUCTION, SCHEDULED_OPENING_AUCTION, UNDEFINED_AUCTION, UNSCHEDULED_AUCTION</v>
      </c>
    </row>
    <row r="67" spans="1:3" ht="30.2" x14ac:dyDescent="0.25">
      <c r="A67" s="5" t="str">
        <f>Upload!A50</f>
        <v>TransactionCategory</v>
      </c>
      <c r="B67" s="5" t="str">
        <f>Upload!D50</f>
        <v>Enumeration</v>
      </c>
      <c r="C67" s="5" t="str">
        <f>Upload!E50</f>
        <v>DARK_TRADE, EXCHANGE_FOR_PHYSICAL, PACKAGE_TRADE, REGULAR_TRADE</v>
      </c>
    </row>
    <row r="68" spans="1:3" x14ac:dyDescent="0.25">
      <c r="A68" s="5" t="str">
        <f>Upload!A51</f>
        <v>PackageID</v>
      </c>
      <c r="B68" s="5" t="str">
        <f>Upload!D51</f>
        <v>Alphanumerical(12)</v>
      </c>
      <c r="C68" s="5" t="str">
        <f>Upload!E51</f>
        <v>N/A</v>
      </c>
    </row>
    <row r="69" spans="1:3" x14ac:dyDescent="0.25">
      <c r="A69" s="5" t="str">
        <f>Upload!A52</f>
        <v>PackageTradeNumber</v>
      </c>
      <c r="B69" s="5" t="str">
        <f>Upload!D52</f>
        <v>Numerical</v>
      </c>
      <c r="C69" s="5" t="str">
        <f>Upload!E52</f>
        <v>Max value 2,147,483,647</v>
      </c>
    </row>
    <row r="70" spans="1:3" ht="30.2" x14ac:dyDescent="0.25">
      <c r="A70" s="5" t="str">
        <f>Upload!A53</f>
        <v>PackageTotalNumberTradeReports</v>
      </c>
      <c r="B70" s="5" t="str">
        <f>Upload!D53</f>
        <v>Numerical</v>
      </c>
      <c r="C70" s="5" t="str">
        <f>Upload!E53</f>
        <v>Max value 2,147,483,647</v>
      </c>
    </row>
    <row r="71" spans="1:3" x14ac:dyDescent="0.25">
      <c r="A71" s="5" t="str">
        <f>Upload!A59</f>
        <v>NegotiatedTrade</v>
      </c>
      <c r="B71" s="5" t="str">
        <f>Upload!D59</f>
        <v>Boolean</v>
      </c>
      <c r="C71" s="5" t="str">
        <f>Upload!E59</f>
        <v>TRUE, FALSE</v>
      </c>
    </row>
    <row r="72" spans="1:3" x14ac:dyDescent="0.25">
      <c r="A72" s="5" t="str">
        <f>Upload!A60</f>
        <v>NLIQ</v>
      </c>
      <c r="B72" s="5" t="str">
        <f>Upload!D60</f>
        <v>Boolean</v>
      </c>
      <c r="C72" s="5" t="str">
        <f>Upload!E60</f>
        <v>TRUE, FALSE</v>
      </c>
    </row>
    <row r="73" spans="1:3" x14ac:dyDescent="0.25">
      <c r="A73" s="5" t="str">
        <f>Upload!A61</f>
        <v>OILQ</v>
      </c>
      <c r="B73" s="5" t="str">
        <f>Upload!D61</f>
        <v>Boolean</v>
      </c>
      <c r="C73" s="5" t="str">
        <f>Upload!E61</f>
        <v>TRUE, FALSE</v>
      </c>
    </row>
    <row r="74" spans="1:3" x14ac:dyDescent="0.25">
      <c r="A74" s="5" t="str">
        <f>Upload!A62</f>
        <v>PRIC</v>
      </c>
      <c r="B74" s="5" t="str">
        <f>Upload!D62</f>
        <v>Boolean</v>
      </c>
      <c r="C74" s="5" t="str">
        <f>Upload!E62</f>
        <v>TRUE, FALSE</v>
      </c>
    </row>
    <row r="75" spans="1:3" x14ac:dyDescent="0.25">
      <c r="A75" s="5" t="str">
        <f>Upload!A63</f>
        <v>ACTX</v>
      </c>
      <c r="B75" s="5" t="str">
        <f>Upload!D63</f>
        <v>Boolean</v>
      </c>
      <c r="C75" s="5" t="str">
        <f>Upload!E63</f>
        <v>TRUE, FALSE</v>
      </c>
    </row>
    <row r="76" spans="1:3" x14ac:dyDescent="0.25">
      <c r="A76" s="5" t="str">
        <f>Upload!A64</f>
        <v>BENC</v>
      </c>
      <c r="B76" s="5" t="str">
        <f>Upload!D64</f>
        <v>Boolean</v>
      </c>
      <c r="C76" s="5" t="str">
        <f>Upload!E64</f>
        <v>TRUE, FALSE</v>
      </c>
    </row>
    <row r="77" spans="1:3" x14ac:dyDescent="0.25">
      <c r="A77" s="5" t="str">
        <f>Upload!A65</f>
        <v>RFPT</v>
      </c>
      <c r="B77" s="5" t="str">
        <f>Upload!D65</f>
        <v>Boolean</v>
      </c>
      <c r="C77" s="5" t="str">
        <f>Upload!E65</f>
        <v>TRUE, FALSE</v>
      </c>
    </row>
    <row r="78" spans="1:3" x14ac:dyDescent="0.25">
      <c r="A78" s="5" t="str">
        <f>Upload!A66</f>
        <v>SDIV</v>
      </c>
      <c r="B78" s="5" t="str">
        <f>Upload!D66</f>
        <v>Boolean</v>
      </c>
      <c r="C78" s="5" t="str">
        <f>Upload!E66</f>
        <v>TRUE, FALSE</v>
      </c>
    </row>
    <row r="79" spans="1:3" x14ac:dyDescent="0.25">
      <c r="A79" s="5" t="str">
        <f>Upload!A67</f>
        <v>NPFT</v>
      </c>
      <c r="B79" s="5" t="str">
        <f>Upload!D67</f>
        <v>Boolean</v>
      </c>
      <c r="C79" s="5" t="str">
        <f>Upload!E67</f>
        <v>TRUE, FALSE</v>
      </c>
    </row>
    <row r="80" spans="1:3" x14ac:dyDescent="0.25">
      <c r="A80" s="5" t="str">
        <f>Upload!A68</f>
        <v>TNCP</v>
      </c>
      <c r="B80" s="5" t="str">
        <f>Upload!D68</f>
        <v>Boolean</v>
      </c>
      <c r="C80" s="5" t="str">
        <f>Upload!E68</f>
        <v>TRUE, FALSE</v>
      </c>
    </row>
    <row r="81" spans="1:3" x14ac:dyDescent="0.25">
      <c r="A81" s="5" t="str">
        <f>Upload!A69</f>
        <v>DUPL</v>
      </c>
      <c r="B81" s="5" t="str">
        <f>Upload!D69</f>
        <v>Boolean</v>
      </c>
      <c r="C81" s="5" t="str">
        <f>Upload!E69</f>
        <v>TRUE, FALSE</v>
      </c>
    </row>
    <row r="82" spans="1:3" x14ac:dyDescent="0.25">
      <c r="A82" s="5" t="str">
        <f>Upload!A70</f>
        <v>RPRI</v>
      </c>
      <c r="B82" s="5" t="str">
        <f>Upload!D70</f>
        <v>Boolean</v>
      </c>
      <c r="C82" s="5" t="str">
        <f>Upload!E70</f>
        <v>TRUE, FALSE</v>
      </c>
    </row>
    <row r="83" spans="1:3" x14ac:dyDescent="0.25">
      <c r="A83" s="5" t="str">
        <f>Upload!A72</f>
        <v>PreTradeILQD</v>
      </c>
      <c r="B83" s="5" t="str">
        <f>Upload!D72</f>
        <v>Boolean</v>
      </c>
      <c r="C83" s="5" t="str">
        <f>Upload!E72</f>
        <v>TRUE, FALSE</v>
      </c>
    </row>
    <row r="84" spans="1:3" x14ac:dyDescent="0.25">
      <c r="A84" s="5" t="str">
        <f>Upload!A73</f>
        <v>PreTradeSIZE</v>
      </c>
      <c r="B84" s="5" t="str">
        <f>Upload!D73</f>
        <v>Boolean</v>
      </c>
      <c r="C84" s="5" t="str">
        <f>Upload!E73</f>
        <v>TRUE, FALSE</v>
      </c>
    </row>
    <row r="85" spans="1:3" x14ac:dyDescent="0.25">
      <c r="A85" s="5" t="str">
        <f>Upload!A54</f>
        <v>NotionalCurrency</v>
      </c>
      <c r="B85" s="5" t="str">
        <f>Upload!D54</f>
        <v>Alphanumerical(3)</v>
      </c>
      <c r="C85" s="5" t="str">
        <f>Upload!E54</f>
        <v>ISO 4217 standard used (EUR, GBP, …)</v>
      </c>
    </row>
    <row r="86" spans="1:3" x14ac:dyDescent="0.25">
      <c r="A86" s="5" t="str">
        <f>Upload!A55</f>
        <v>NotionalAmount</v>
      </c>
      <c r="B86" s="5" t="str">
        <f>Upload!D55</f>
        <v>Decimal(19,5)</v>
      </c>
      <c r="C86" s="5" t="str">
        <f>Upload!E55</f>
        <v>Max value 92233720368547.75807</v>
      </c>
    </row>
    <row r="87" spans="1:3" x14ac:dyDescent="0.25">
      <c r="A87" s="5" t="str">
        <f>Upload!A56</f>
        <v>QuantityInMeasurementUnit</v>
      </c>
      <c r="B87" s="5" t="str">
        <f>Upload!D56</f>
        <v>Decimal(15,2)</v>
      </c>
      <c r="C87" s="5" t="str">
        <f>Upload!E56</f>
        <v>Max value 92233720368547.7</v>
      </c>
    </row>
    <row r="88" spans="1:3" ht="60" x14ac:dyDescent="0.25">
      <c r="A88" s="5" t="str">
        <f>Upload!A57</f>
        <v>UnitOfMeasure</v>
      </c>
      <c r="B88" s="5" t="str">
        <f>Upload!D57</f>
        <v>Enumeration</v>
      </c>
      <c r="C88" s="5" t="str">
        <f>Upload!E57</f>
        <v>Alw, Bbl, Bcf, BDFT, Bu, CBM, Ccy, CDD, CER, CPD, CRT, cwt, day, dt, EnvAllwnc, EnvCrd, EnvOfst, g, Gal, GJ, GT, HDD, IPNT, kg, kL, kW_a, kW_d, kW_h, kW_M, kW_min, kWh, L, lbs, MMbbl, MMBtu, MW_a, MW_d, MW_h, MW_M, MW_min, MWh, oz_tr, PRINC, t, thm, tn, USD</v>
      </c>
    </row>
    <row r="89" spans="1:3" x14ac:dyDescent="0.25">
      <c r="A89" s="5" t="str">
        <f>Upload!A58</f>
        <v>EmissionAllowanceType</v>
      </c>
      <c r="B89" s="5" t="str">
        <f>Upload!D58</f>
        <v>Enumeration</v>
      </c>
      <c r="C89" s="5" t="str">
        <f>Upload!E58</f>
        <v>CERE, ERUE, EUAA, EUAE</v>
      </c>
    </row>
    <row r="90" spans="1:3" x14ac:dyDescent="0.25">
      <c r="A90" s="5" t="str">
        <f>Upload!A47</f>
        <v>OffBookAutomatedIndicator</v>
      </c>
      <c r="B90" s="5" t="str">
        <f>Upload!D47</f>
        <v>Enumeration</v>
      </c>
      <c r="C90" s="5" t="str">
        <f>Upload!E47</f>
        <v>AUTOMATED, NON_AUTOMATED, UNSPECIFIED</v>
      </c>
    </row>
    <row r="91" spans="1:3" x14ac:dyDescent="0.25">
      <c r="A91" s="5" t="str">
        <f>Upload!A71</f>
        <v>AlgorithmicTrade</v>
      </c>
      <c r="B91" s="5" t="str">
        <f>Upload!D71</f>
        <v>Boolean</v>
      </c>
      <c r="C91" s="5" t="str">
        <f>Upload!E71</f>
        <v>TRUE, FALSE</v>
      </c>
    </row>
    <row r="92" spans="1:3" x14ac:dyDescent="0.25">
      <c r="A92" s="5" t="s">
        <v>108</v>
      </c>
      <c r="B92" s="5" t="s">
        <v>210</v>
      </c>
      <c r="C92" s="5" t="str">
        <f>Upload!E73</f>
        <v>TRUE, FALSE</v>
      </c>
    </row>
    <row r="93" spans="1:3" x14ac:dyDescent="0.25">
      <c r="A93" s="5" t="str">
        <f>Upload!A74</f>
        <v>DeferralILQD</v>
      </c>
      <c r="B93" s="5" t="str">
        <f>Upload!D74</f>
        <v>Boolean</v>
      </c>
      <c r="C93" s="5" t="str">
        <f>Upload!E74</f>
        <v>TRUE, FALSE</v>
      </c>
    </row>
    <row r="94" spans="1:3" x14ac:dyDescent="0.25">
      <c r="A94" s="5" t="str">
        <f>Upload!A75</f>
        <v>DeferralLRGS</v>
      </c>
      <c r="B94" s="5" t="str">
        <f>Upload!D75</f>
        <v>Boolean</v>
      </c>
      <c r="C94" s="5" t="str">
        <f>Upload!E75</f>
        <v>TRUE, FALSE</v>
      </c>
    </row>
    <row r="95" spans="1:3" x14ac:dyDescent="0.25">
      <c r="A95" s="5" t="str">
        <f>Upload!A76</f>
        <v>DeferralSIZE</v>
      </c>
      <c r="B95" s="5" t="str">
        <f>Upload!D76</f>
        <v>Boolean</v>
      </c>
      <c r="C95" s="5" t="str">
        <f>Upload!E76</f>
        <v>TRUE, FALSE</v>
      </c>
    </row>
    <row r="96" spans="1:3" s="21" customFormat="1" ht="30.2" x14ac:dyDescent="0.25">
      <c r="A96" s="18" t="s">
        <v>292</v>
      </c>
      <c r="B96" s="20" t="s">
        <v>209</v>
      </c>
      <c r="C96" s="19" t="s">
        <v>293</v>
      </c>
    </row>
    <row r="97" spans="1:6" s="21" customFormat="1" x14ac:dyDescent="0.25">
      <c r="A97" s="18" t="s">
        <v>285</v>
      </c>
      <c r="B97" s="21" t="s">
        <v>210</v>
      </c>
      <c r="C97" s="21" t="s">
        <v>295</v>
      </c>
    </row>
    <row r="98" spans="1:6" s="21" customFormat="1" x14ac:dyDescent="0.25">
      <c r="A98" s="18" t="s">
        <v>305</v>
      </c>
      <c r="B98" s="21" t="s">
        <v>204</v>
      </c>
      <c r="C98" s="21" t="s">
        <v>183</v>
      </c>
    </row>
    <row r="99" spans="1:6" ht="30.2" x14ac:dyDescent="0.25">
      <c r="A99" s="5" t="str">
        <f>Upload!A79</f>
        <v>ExemptionTransactionCode</v>
      </c>
      <c r="B99" s="5" t="str">
        <f>Upload!D79</f>
        <v>Enumeration</v>
      </c>
      <c r="C99" s="5" t="str">
        <f>Upload!E79</f>
        <v>APC, ASI, CER, CLC, CON, COT, CRA, CUC, DRI, ECB, ESI, ETO, EXE, GIV, IBC, IDD, IET, MCT, OTH, PAN, POC, SFB, SLC, SMO</v>
      </c>
    </row>
    <row r="100" spans="1:6" x14ac:dyDescent="0.25">
      <c r="A100" s="5" t="s">
        <v>175</v>
      </c>
      <c r="B100" s="5" t="s">
        <v>209</v>
      </c>
      <c r="C100" s="5" t="s">
        <v>191</v>
      </c>
    </row>
    <row r="101" spans="1:6" x14ac:dyDescent="0.25">
      <c r="A101" s="5" t="s">
        <v>278</v>
      </c>
      <c r="B101" s="5" t="s">
        <v>227</v>
      </c>
      <c r="C101" s="5" t="s">
        <v>183</v>
      </c>
    </row>
    <row r="102" spans="1:6" ht="75" x14ac:dyDescent="0.25">
      <c r="A102" s="5" t="s">
        <v>176</v>
      </c>
      <c r="B102" s="5" t="s">
        <v>209</v>
      </c>
      <c r="C102" s="5" t="s">
        <v>240</v>
      </c>
    </row>
    <row r="103" spans="1:6" ht="45" x14ac:dyDescent="0.25">
      <c r="A103" s="5" t="s">
        <v>177</v>
      </c>
      <c r="B103" s="5" t="s">
        <v>209</v>
      </c>
      <c r="C103" s="5" t="s">
        <v>236</v>
      </c>
    </row>
    <row r="104" spans="1:6" ht="45" x14ac:dyDescent="0.25">
      <c r="A104" s="5" t="s">
        <v>178</v>
      </c>
      <c r="B104" s="5" t="s">
        <v>209</v>
      </c>
      <c r="C104" s="5" t="s">
        <v>236</v>
      </c>
    </row>
    <row r="105" spans="1:6" x14ac:dyDescent="0.25">
      <c r="A105" s="5" t="s">
        <v>179</v>
      </c>
      <c r="B105" s="5" t="s">
        <v>209</v>
      </c>
      <c r="C105" s="5" t="s">
        <v>237</v>
      </c>
    </row>
    <row r="106" spans="1:6" x14ac:dyDescent="0.25">
      <c r="A106" s="5" t="s">
        <v>180</v>
      </c>
      <c r="B106" s="5" t="s">
        <v>209</v>
      </c>
      <c r="C106" s="5" t="s">
        <v>237</v>
      </c>
    </row>
    <row r="107" spans="1:6" ht="165" x14ac:dyDescent="0.25">
      <c r="A107" s="5" t="s">
        <v>181</v>
      </c>
      <c r="B107" s="5" t="s">
        <v>209</v>
      </c>
      <c r="C107" s="5" t="s">
        <v>192</v>
      </c>
    </row>
    <row r="108" spans="1:6" ht="75" x14ac:dyDescent="0.25">
      <c r="A108" s="5" t="s">
        <v>182</v>
      </c>
      <c r="B108" s="5" t="s">
        <v>209</v>
      </c>
      <c r="C108" s="5" t="s">
        <v>193</v>
      </c>
    </row>
    <row r="109" spans="1:6" ht="30" x14ac:dyDescent="0.25">
      <c r="A109" s="5" t="s">
        <v>266</v>
      </c>
      <c r="B109" s="5" t="s">
        <v>268</v>
      </c>
      <c r="C109" s="5" t="s">
        <v>183</v>
      </c>
      <c r="F109" s="21" t="s">
        <v>288</v>
      </c>
    </row>
    <row r="110" spans="1:6" x14ac:dyDescent="0.25">
      <c r="A110" s="21" t="s">
        <v>271</v>
      </c>
      <c r="B110" s="21" t="s">
        <v>205</v>
      </c>
      <c r="C110" s="21" t="s">
        <v>183</v>
      </c>
      <c r="E110" s="3"/>
    </row>
    <row r="111" spans="1:6" x14ac:dyDescent="0.25">
      <c r="A111" s="21" t="s">
        <v>273</v>
      </c>
      <c r="B111" s="21" t="s">
        <v>205</v>
      </c>
      <c r="C111" s="21" t="s">
        <v>183</v>
      </c>
      <c r="E111" s="3"/>
    </row>
    <row r="117" spans="5:6" x14ac:dyDescent="0.25">
      <c r="F117" s="15"/>
    </row>
    <row r="118" spans="5:6" x14ac:dyDescent="0.25">
      <c r="F118" s="15"/>
    </row>
    <row r="119" spans="5:6" x14ac:dyDescent="0.25">
      <c r="E119"/>
      <c r="F119" s="15"/>
    </row>
    <row r="120" spans="5:6" x14ac:dyDescent="0.25">
      <c r="E120"/>
      <c r="F120" s="15"/>
    </row>
    <row r="121" spans="5:6" x14ac:dyDescent="0.25">
      <c r="E121"/>
      <c r="F121" s="15"/>
    </row>
    <row r="122" spans="5:6" x14ac:dyDescent="0.25">
      <c r="E122"/>
      <c r="F122" s="15"/>
    </row>
    <row r="123" spans="5:6" x14ac:dyDescent="0.25">
      <c r="E123"/>
      <c r="F123" s="15"/>
    </row>
    <row r="124" spans="5:6" x14ac:dyDescent="0.25">
      <c r="E124"/>
      <c r="F124" s="15"/>
    </row>
    <row r="125" spans="5:6" x14ac:dyDescent="0.25">
      <c r="E125"/>
      <c r="F125" s="15"/>
    </row>
  </sheetData>
  <autoFilter ref="A1:G11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0"/>
  <sheetViews>
    <sheetView topLeftCell="BU1" workbookViewId="0">
      <selection activeCell="CC1" sqref="CC1"/>
    </sheetView>
  </sheetViews>
  <sheetFormatPr defaultColWidth="9.140625" defaultRowHeight="15" x14ac:dyDescent="0.25"/>
  <cols>
    <col min="1" max="1" width="22" style="3" bestFit="1" customWidth="1"/>
    <col min="2" max="4" width="22" style="3" customWidth="1"/>
    <col min="5" max="5" width="14.28515625" style="3" bestFit="1" customWidth="1"/>
    <col min="6" max="6" width="12.7109375" style="3" bestFit="1" customWidth="1"/>
    <col min="7" max="7" width="13.5703125" style="3" bestFit="1" customWidth="1"/>
    <col min="8" max="8" width="17.7109375" style="3" bestFit="1" customWidth="1"/>
    <col min="9" max="9" width="8.85546875" style="3" customWidth="1"/>
    <col min="10" max="11" width="21.140625" style="3" bestFit="1" customWidth="1"/>
    <col min="12" max="13" width="23.7109375" style="3" bestFit="1" customWidth="1"/>
    <col min="14" max="14" width="22.5703125" style="3" bestFit="1" customWidth="1"/>
    <col min="15" max="15" width="23.5703125" style="3" bestFit="1" customWidth="1"/>
    <col min="16" max="16" width="21" style="3" bestFit="1" customWidth="1"/>
    <col min="17" max="17" width="18" style="3" bestFit="1" customWidth="1"/>
    <col min="18" max="18" width="9.7109375" style="3" bestFit="1" customWidth="1"/>
    <col min="19" max="19" width="16.5703125" style="3" bestFit="1" customWidth="1"/>
    <col min="20" max="20" width="12.7109375" style="3" bestFit="1" customWidth="1"/>
    <col min="21" max="21" width="18" style="3" bestFit="1" customWidth="1"/>
    <col min="22" max="22" width="12.7109375" style="3" bestFit="1" customWidth="1"/>
    <col min="23" max="23" width="18" style="3" bestFit="1" customWidth="1"/>
    <col min="24" max="24" width="18.140625" style="3" bestFit="1" customWidth="1"/>
    <col min="25" max="25" width="23.5703125" style="3" bestFit="1" customWidth="1"/>
    <col min="26" max="26" width="17.42578125" style="3" bestFit="1" customWidth="1"/>
    <col min="27" max="27" width="21.85546875" style="3" bestFit="1" customWidth="1"/>
    <col min="28" max="28" width="17.42578125" style="3" bestFit="1" customWidth="1"/>
    <col min="29" max="29" width="13.7109375" style="3" bestFit="1" customWidth="1"/>
    <col min="30" max="30" width="17.7109375" style="3" bestFit="1" customWidth="1"/>
    <col min="31" max="31" width="15.42578125" style="3" bestFit="1" customWidth="1"/>
    <col min="32" max="32" width="23.140625" style="3" bestFit="1" customWidth="1"/>
    <col min="33" max="33" width="20.5703125" style="3" bestFit="1" customWidth="1"/>
    <col min="34" max="34" width="28.28515625" style="3" bestFit="1" customWidth="1"/>
    <col min="35" max="36" width="28.28515625" style="22" customWidth="1"/>
    <col min="37" max="37" width="15.42578125" style="3" bestFit="1" customWidth="1"/>
    <col min="38" max="38" width="23.140625" style="3" bestFit="1" customWidth="1"/>
    <col min="39" max="39" width="20.7109375" style="3" bestFit="1" customWidth="1"/>
    <col min="40" max="40" width="28.28515625" style="3" bestFit="1" customWidth="1"/>
    <col min="41" max="41" width="20.7109375" style="3" bestFit="1" customWidth="1"/>
    <col min="42" max="42" width="16.85546875" style="3" bestFit="1" customWidth="1"/>
    <col min="43" max="43" width="18.7109375" style="3" bestFit="1" customWidth="1"/>
    <col min="44" max="44" width="25.7109375" style="3" bestFit="1" customWidth="1"/>
    <col min="45" max="45" width="20.85546875" style="3" bestFit="1" customWidth="1"/>
    <col min="46" max="46" width="25.7109375" style="3" bestFit="1" customWidth="1"/>
    <col min="47" max="47" width="20.85546875" style="3" bestFit="1" customWidth="1"/>
    <col min="48" max="48" width="13.7109375" style="3" bestFit="1" customWidth="1"/>
    <col min="49" max="49" width="20.28515625" style="3" bestFit="1" customWidth="1"/>
    <col min="50" max="50" width="26.7109375" style="3" bestFit="1" customWidth="1"/>
    <col min="51" max="51" width="21.85546875" style="3" bestFit="1" customWidth="1"/>
    <col min="52" max="52" width="26.7109375" style="3" bestFit="1" customWidth="1"/>
    <col min="53" max="53" width="20" style="3" bestFit="1" customWidth="1"/>
    <col min="54" max="54" width="19.28515625" style="3" bestFit="1" customWidth="1"/>
    <col min="55" max="55" width="20.7109375" style="3" bestFit="1" customWidth="1"/>
    <col min="56" max="57" width="32.42578125" style="3" bestFit="1" customWidth="1"/>
    <col min="58" max="58" width="16.140625" style="3" bestFit="1" customWidth="1"/>
    <col min="59" max="59" width="27.140625" style="3" bestFit="1" customWidth="1"/>
    <col min="60" max="60" width="14.7109375" style="3" bestFit="1" customWidth="1"/>
    <col min="61" max="61" width="22.85546875" style="3" bestFit="1" customWidth="1"/>
    <col min="62" max="62" width="16.140625" style="3" bestFit="1" customWidth="1"/>
    <col min="63" max="69" width="6.140625" style="3" bestFit="1" customWidth="1"/>
    <col min="70" max="70" width="13.28515625" style="3" bestFit="1" customWidth="1"/>
    <col min="71" max="71" width="12.5703125" style="3" bestFit="1" customWidth="1"/>
    <col min="72" max="72" width="16.7109375" style="3" bestFit="1" customWidth="1"/>
    <col min="73" max="73" width="16" style="3" bestFit="1" customWidth="1"/>
    <col min="74" max="74" width="27.140625" style="3" bestFit="1" customWidth="1"/>
    <col min="75" max="75" width="14.7109375" style="3" bestFit="1" customWidth="1"/>
    <col min="76" max="76" width="22.85546875" style="3" bestFit="1" customWidth="1"/>
    <col min="77" max="77" width="16.42578125" style="3" bestFit="1" customWidth="1"/>
    <col min="78" max="78" width="14.85546875" style="3" bestFit="1" customWidth="1"/>
    <col min="79" max="79" width="12.42578125" style="3" bestFit="1" customWidth="1"/>
    <col min="80" max="81" width="12.42578125" style="25" customWidth="1"/>
    <col min="82" max="82" width="25.85546875" style="3" bestFit="1" customWidth="1"/>
    <col min="83" max="83" width="25.85546875" style="3" customWidth="1"/>
    <col min="84" max="84" width="13.5703125" style="3" bestFit="1" customWidth="1"/>
    <col min="85" max="85" width="25.85546875" style="3" bestFit="1" customWidth="1"/>
    <col min="86" max="86" width="13.140625" style="3" bestFit="1" customWidth="1"/>
    <col min="87" max="16384" width="9.140625" style="3"/>
  </cols>
  <sheetData>
    <row r="1" spans="1:84" x14ac:dyDescent="0.25">
      <c r="A1" s="3" t="s">
        <v>253</v>
      </c>
      <c r="B1" s="3" t="s">
        <v>261</v>
      </c>
      <c r="C1" s="5" t="s">
        <v>262</v>
      </c>
      <c r="D1" s="5" t="s">
        <v>263</v>
      </c>
      <c r="E1" s="3" t="s">
        <v>6</v>
      </c>
      <c r="F1" s="3" t="s">
        <v>0</v>
      </c>
      <c r="G1" s="3" t="s">
        <v>1</v>
      </c>
      <c r="H1" s="3" t="s">
        <v>2</v>
      </c>
      <c r="I1" s="3" t="s">
        <v>3</v>
      </c>
      <c r="J1" s="3" t="s">
        <v>79</v>
      </c>
      <c r="K1" s="3" t="s">
        <v>80</v>
      </c>
      <c r="L1" s="3" t="s">
        <v>81</v>
      </c>
      <c r="M1" s="3" t="s">
        <v>82</v>
      </c>
      <c r="N1" s="3" t="s">
        <v>17</v>
      </c>
      <c r="O1" s="3" t="s">
        <v>83</v>
      </c>
      <c r="P1" s="3" t="s">
        <v>84</v>
      </c>
      <c r="Q1" s="3" t="s">
        <v>5</v>
      </c>
      <c r="R1" s="3" t="s">
        <v>4</v>
      </c>
      <c r="S1" s="3" t="s">
        <v>125</v>
      </c>
      <c r="T1" s="3" t="s">
        <v>85</v>
      </c>
      <c r="U1" s="3" t="s">
        <v>86</v>
      </c>
      <c r="V1" s="3" t="s">
        <v>16</v>
      </c>
      <c r="W1" s="3" t="s">
        <v>87</v>
      </c>
      <c r="X1" s="3" t="s">
        <v>127</v>
      </c>
      <c r="Y1" s="3" t="s">
        <v>107</v>
      </c>
      <c r="Z1" s="3" t="s">
        <v>7</v>
      </c>
      <c r="AA1" s="3" t="s">
        <v>89</v>
      </c>
      <c r="AB1" s="3" t="s">
        <v>90</v>
      </c>
      <c r="AC1" s="3" t="s">
        <v>8</v>
      </c>
      <c r="AD1" s="3" t="s">
        <v>9</v>
      </c>
      <c r="AE1" s="3" t="s">
        <v>10</v>
      </c>
      <c r="AF1" s="3" t="s">
        <v>11</v>
      </c>
      <c r="AG1" s="3" t="s">
        <v>12</v>
      </c>
      <c r="AH1" s="3" t="s">
        <v>13</v>
      </c>
      <c r="AI1" s="23" t="s">
        <v>271</v>
      </c>
      <c r="AJ1" s="23" t="s">
        <v>273</v>
      </c>
      <c r="AK1" s="3" t="s">
        <v>68</v>
      </c>
      <c r="AL1" s="3" t="s">
        <v>69</v>
      </c>
      <c r="AM1" s="3" t="s">
        <v>91</v>
      </c>
      <c r="AN1" s="3" t="s">
        <v>92</v>
      </c>
      <c r="AO1" s="3" t="s">
        <v>93</v>
      </c>
      <c r="AP1" s="3" t="s">
        <v>14</v>
      </c>
      <c r="AQ1" s="3" t="s">
        <v>15</v>
      </c>
      <c r="AR1" s="3" t="s">
        <v>94</v>
      </c>
      <c r="AS1" s="3" t="s">
        <v>95</v>
      </c>
      <c r="AT1" s="3" t="s">
        <v>32</v>
      </c>
      <c r="AU1" s="3" t="s">
        <v>24</v>
      </c>
      <c r="AV1" s="3" t="s">
        <v>96</v>
      </c>
      <c r="AW1" s="3" t="s">
        <v>25</v>
      </c>
      <c r="AX1" s="3" t="s">
        <v>26</v>
      </c>
      <c r="AY1" s="3" t="s">
        <v>88</v>
      </c>
      <c r="AZ1" s="3" t="s">
        <v>27</v>
      </c>
      <c r="BA1" s="3" t="s">
        <v>28</v>
      </c>
      <c r="BB1" s="3" t="s">
        <v>29</v>
      </c>
      <c r="BC1" s="3" t="s">
        <v>30</v>
      </c>
      <c r="BD1" s="3" t="s">
        <v>31</v>
      </c>
      <c r="BE1" s="3" t="s">
        <v>20</v>
      </c>
      <c r="BF1" s="3" t="s">
        <v>19</v>
      </c>
      <c r="BG1" s="3" t="s">
        <v>21</v>
      </c>
      <c r="BH1" s="3" t="s">
        <v>22</v>
      </c>
      <c r="BI1" s="3" t="s">
        <v>23</v>
      </c>
      <c r="BJ1" s="3" t="s">
        <v>18</v>
      </c>
      <c r="BK1" s="3" t="s">
        <v>36</v>
      </c>
      <c r="BL1" s="3" t="s">
        <v>38</v>
      </c>
      <c r="BM1" s="3" t="s">
        <v>39</v>
      </c>
      <c r="BN1" s="3" t="s">
        <v>33</v>
      </c>
      <c r="BO1" s="3" t="s">
        <v>34</v>
      </c>
      <c r="BP1" s="3" t="s">
        <v>40</v>
      </c>
      <c r="BQ1" s="3" t="s">
        <v>42</v>
      </c>
      <c r="BR1" s="3" t="s">
        <v>37</v>
      </c>
      <c r="BS1" s="3" t="s">
        <v>43</v>
      </c>
      <c r="BT1" s="3" t="s">
        <v>35</v>
      </c>
      <c r="BU1" s="3" t="s">
        <v>41</v>
      </c>
      <c r="BV1" s="3" t="s">
        <v>97</v>
      </c>
      <c r="BW1" s="3" t="s">
        <v>44</v>
      </c>
      <c r="BX1" s="3" t="s">
        <v>45</v>
      </c>
      <c r="BY1" s="3" t="s">
        <v>46</v>
      </c>
      <c r="BZ1" s="3" t="s">
        <v>47</v>
      </c>
      <c r="CA1" s="3" t="s">
        <v>48</v>
      </c>
      <c r="CB1" s="18" t="s">
        <v>292</v>
      </c>
      <c r="CC1" s="18" t="s">
        <v>285</v>
      </c>
      <c r="CD1" s="3" t="s">
        <v>98</v>
      </c>
      <c r="CE1" s="3" t="s">
        <v>108</v>
      </c>
      <c r="CF1" s="3" t="s">
        <v>49</v>
      </c>
    </row>
    <row r="2" spans="1:84" x14ac:dyDescent="0.25">
      <c r="A2" s="3" t="s">
        <v>252</v>
      </c>
      <c r="E2" s="3" t="s">
        <v>111</v>
      </c>
      <c r="F2" s="3">
        <v>87861</v>
      </c>
      <c r="G2" s="3" t="s">
        <v>112</v>
      </c>
      <c r="H2" s="3" t="s">
        <v>113</v>
      </c>
      <c r="I2" s="3" t="s">
        <v>114</v>
      </c>
      <c r="J2" s="3" t="s">
        <v>115</v>
      </c>
      <c r="K2" s="3" t="s">
        <v>116</v>
      </c>
      <c r="L2" s="3" t="b">
        <v>0</v>
      </c>
      <c r="M2" s="3" t="b">
        <v>0</v>
      </c>
      <c r="N2" s="3" t="s">
        <v>117</v>
      </c>
      <c r="O2" s="3" t="b">
        <v>0</v>
      </c>
      <c r="P2" s="3" t="b">
        <v>0</v>
      </c>
      <c r="Q2" s="3">
        <v>1000</v>
      </c>
      <c r="R2" s="3">
        <v>10</v>
      </c>
      <c r="S2" s="3" t="s">
        <v>70</v>
      </c>
      <c r="T2" s="3" t="b">
        <v>0</v>
      </c>
      <c r="U2" s="3" t="s">
        <v>128</v>
      </c>
      <c r="V2" s="3" t="s">
        <v>73</v>
      </c>
      <c r="W2" s="3" t="s">
        <v>118</v>
      </c>
      <c r="X2" s="17" t="s">
        <v>257</v>
      </c>
      <c r="Y2" s="3" t="s">
        <v>109</v>
      </c>
      <c r="Z2" s="3" t="s">
        <v>119</v>
      </c>
      <c r="AA2" s="3" t="s">
        <v>71</v>
      </c>
      <c r="AB2" s="3" t="s">
        <v>71</v>
      </c>
      <c r="AC2" s="3" t="s">
        <v>71</v>
      </c>
      <c r="AD2" s="3" t="s">
        <v>72</v>
      </c>
      <c r="AE2" s="3" t="s">
        <v>126</v>
      </c>
      <c r="AG2" s="3" t="s">
        <v>78</v>
      </c>
      <c r="AH2" s="3" t="s">
        <v>122</v>
      </c>
      <c r="AI2" s="23" t="s">
        <v>275</v>
      </c>
      <c r="AJ2" s="23" t="s">
        <v>276</v>
      </c>
      <c r="AK2" s="3" t="s">
        <v>120</v>
      </c>
      <c r="AL2" s="3" t="s">
        <v>121</v>
      </c>
      <c r="AM2" s="3" t="s">
        <v>130</v>
      </c>
      <c r="AN2" s="3" t="s">
        <v>123</v>
      </c>
      <c r="AP2" s="3" t="s">
        <v>124</v>
      </c>
      <c r="AR2" s="3" t="b">
        <v>0</v>
      </c>
      <c r="AS2" s="3" t="s">
        <v>67</v>
      </c>
      <c r="AT2" s="3" t="b">
        <v>0</v>
      </c>
      <c r="AU2" s="3" t="s">
        <v>74</v>
      </c>
      <c r="AV2" s="3" t="b">
        <v>1</v>
      </c>
      <c r="AW2" s="3" t="s">
        <v>129</v>
      </c>
      <c r="AX2" s="3" t="s">
        <v>75</v>
      </c>
      <c r="AY2" s="3" t="s">
        <v>110</v>
      </c>
      <c r="BA2" s="3" t="s">
        <v>77</v>
      </c>
      <c r="BJ2" s="3" t="b">
        <v>0</v>
      </c>
      <c r="BK2" s="3" t="b">
        <v>0</v>
      </c>
      <c r="BL2" s="3" t="b">
        <v>0</v>
      </c>
      <c r="BM2" s="3" t="b">
        <v>0</v>
      </c>
      <c r="BN2" s="3" t="b">
        <v>0</v>
      </c>
      <c r="BO2" s="3" t="b">
        <v>0</v>
      </c>
      <c r="BP2" s="3" t="b">
        <v>0</v>
      </c>
      <c r="BQ2" s="3" t="b">
        <v>0</v>
      </c>
      <c r="BR2" s="3" t="b">
        <v>0</v>
      </c>
      <c r="BS2" s="3" t="b">
        <v>0</v>
      </c>
      <c r="BT2" s="3" t="b">
        <v>0</v>
      </c>
      <c r="BU2" s="3" t="b">
        <v>0</v>
      </c>
      <c r="BV2" s="3" t="b">
        <v>0</v>
      </c>
      <c r="BW2" s="3" t="b">
        <v>0</v>
      </c>
      <c r="BX2" s="3" t="b">
        <v>0</v>
      </c>
      <c r="BY2" s="3" t="b">
        <v>0</v>
      </c>
      <c r="BZ2" s="3" t="b">
        <v>0</v>
      </c>
      <c r="CA2" s="3" t="b">
        <v>0</v>
      </c>
      <c r="CB2" s="25" t="s">
        <v>304</v>
      </c>
      <c r="CC2" s="25" t="b">
        <v>1</v>
      </c>
      <c r="CE2" s="3" t="b">
        <v>0</v>
      </c>
      <c r="CF2" s="3" t="s">
        <v>76</v>
      </c>
    </row>
    <row r="3" spans="1:84" x14ac:dyDescent="0.25">
      <c r="A3" s="3" t="s">
        <v>264</v>
      </c>
      <c r="B3" s="3">
        <v>111111111</v>
      </c>
      <c r="D3" s="3">
        <v>222222222</v>
      </c>
      <c r="E3" s="3" t="s">
        <v>111</v>
      </c>
      <c r="F3" s="3">
        <v>87861</v>
      </c>
      <c r="G3" s="3" t="s">
        <v>112</v>
      </c>
      <c r="H3" s="3" t="s">
        <v>113</v>
      </c>
      <c r="I3" s="3" t="s">
        <v>114</v>
      </c>
      <c r="J3" s="3" t="s">
        <v>115</v>
      </c>
      <c r="K3" s="3" t="s">
        <v>116</v>
      </c>
      <c r="L3" s="3" t="b">
        <v>0</v>
      </c>
      <c r="M3" s="3" t="b">
        <v>0</v>
      </c>
      <c r="N3" s="3" t="s">
        <v>117</v>
      </c>
      <c r="O3" s="3" t="b">
        <v>0</v>
      </c>
      <c r="P3" s="3" t="b">
        <v>0</v>
      </c>
      <c r="Q3" s="3">
        <v>1000</v>
      </c>
      <c r="R3" s="3">
        <v>10</v>
      </c>
      <c r="S3" s="3" t="s">
        <v>70</v>
      </c>
      <c r="T3" s="3" t="b">
        <v>0</v>
      </c>
      <c r="U3" s="3" t="s">
        <v>128</v>
      </c>
      <c r="V3" s="3" t="s">
        <v>73</v>
      </c>
      <c r="W3" s="3" t="s">
        <v>118</v>
      </c>
      <c r="X3" s="17" t="s">
        <v>257</v>
      </c>
      <c r="Y3" s="3" t="s">
        <v>109</v>
      </c>
      <c r="Z3" s="3" t="s">
        <v>119</v>
      </c>
      <c r="AA3" s="3" t="s">
        <v>71</v>
      </c>
      <c r="AB3" s="3" t="s">
        <v>71</v>
      </c>
      <c r="AC3" s="3" t="s">
        <v>71</v>
      </c>
      <c r="AD3" s="3" t="s">
        <v>72</v>
      </c>
      <c r="AE3" s="3" t="s">
        <v>126</v>
      </c>
      <c r="AG3" s="3" t="s">
        <v>78</v>
      </c>
      <c r="AH3" s="3" t="s">
        <v>122</v>
      </c>
      <c r="AI3" s="23" t="s">
        <v>275</v>
      </c>
      <c r="AJ3" s="23" t="s">
        <v>276</v>
      </c>
      <c r="AK3" s="3" t="s">
        <v>120</v>
      </c>
      <c r="AL3" s="3" t="s">
        <v>121</v>
      </c>
      <c r="AM3" s="3" t="s">
        <v>130</v>
      </c>
      <c r="AN3" s="3" t="s">
        <v>123</v>
      </c>
      <c r="AP3" s="3" t="s">
        <v>124</v>
      </c>
      <c r="AR3" s="3" t="b">
        <v>0</v>
      </c>
      <c r="AS3" s="3" t="s">
        <v>67</v>
      </c>
      <c r="AT3" s="3" t="b">
        <v>0</v>
      </c>
      <c r="AU3" s="3" t="s">
        <v>74</v>
      </c>
      <c r="AV3" s="3" t="b">
        <v>1</v>
      </c>
      <c r="AW3" s="3" t="s">
        <v>129</v>
      </c>
      <c r="AX3" s="3" t="s">
        <v>75</v>
      </c>
      <c r="AY3" s="3" t="s">
        <v>110</v>
      </c>
      <c r="BA3" s="3" t="s">
        <v>77</v>
      </c>
      <c r="BJ3" s="3" t="b">
        <v>0</v>
      </c>
      <c r="BK3" s="3" t="b">
        <v>0</v>
      </c>
      <c r="BL3" s="3" t="b">
        <v>0</v>
      </c>
      <c r="BM3" s="3" t="b">
        <v>0</v>
      </c>
      <c r="BN3" s="3" t="b">
        <v>0</v>
      </c>
      <c r="BO3" s="3" t="b">
        <v>0</v>
      </c>
      <c r="BP3" s="3" t="b">
        <v>0</v>
      </c>
      <c r="BQ3" s="3" t="b">
        <v>0</v>
      </c>
      <c r="BR3" s="3" t="b">
        <v>0</v>
      </c>
      <c r="BS3" s="3" t="b">
        <v>0</v>
      </c>
      <c r="BT3" s="3" t="b">
        <v>0</v>
      </c>
      <c r="BU3" s="3" t="b">
        <v>0</v>
      </c>
      <c r="BV3" s="3" t="b">
        <v>0</v>
      </c>
      <c r="BW3" s="3" t="b">
        <v>0</v>
      </c>
      <c r="BX3" s="3" t="b">
        <v>0</v>
      </c>
      <c r="BY3" s="3" t="b">
        <v>0</v>
      </c>
      <c r="BZ3" s="3" t="b">
        <v>0</v>
      </c>
      <c r="CA3" s="3" t="b">
        <v>0</v>
      </c>
      <c r="CB3" s="25" t="s">
        <v>304</v>
      </c>
      <c r="CC3" s="25" t="b">
        <v>1</v>
      </c>
      <c r="CE3" s="3" t="b">
        <v>0</v>
      </c>
      <c r="CF3" s="3" t="s">
        <v>76</v>
      </c>
    </row>
    <row r="4" spans="1:84" x14ac:dyDescent="0.25">
      <c r="A4" s="3" t="s">
        <v>265</v>
      </c>
      <c r="B4" s="3">
        <v>111111111</v>
      </c>
      <c r="C4" s="3">
        <v>11111111</v>
      </c>
      <c r="D4" s="3">
        <v>222222222</v>
      </c>
      <c r="E4" s="3" t="s">
        <v>111</v>
      </c>
      <c r="F4" s="3">
        <v>87861</v>
      </c>
      <c r="G4" s="3" t="s">
        <v>112</v>
      </c>
      <c r="H4" s="3" t="s">
        <v>113</v>
      </c>
      <c r="I4" s="3" t="s">
        <v>114</v>
      </c>
      <c r="J4" s="3" t="s">
        <v>115</v>
      </c>
      <c r="K4" s="3" t="s">
        <v>116</v>
      </c>
      <c r="L4" s="3" t="b">
        <v>0</v>
      </c>
      <c r="M4" s="3" t="b">
        <v>0</v>
      </c>
      <c r="N4" s="3" t="s">
        <v>117</v>
      </c>
      <c r="O4" s="3" t="b">
        <v>0</v>
      </c>
      <c r="P4" s="3" t="b">
        <v>0</v>
      </c>
      <c r="Q4" s="3">
        <v>1000</v>
      </c>
      <c r="R4" s="3">
        <v>10</v>
      </c>
      <c r="S4" s="3" t="s">
        <v>70</v>
      </c>
      <c r="T4" s="3" t="b">
        <v>0</v>
      </c>
      <c r="U4" s="3" t="s">
        <v>128</v>
      </c>
      <c r="V4" s="3" t="s">
        <v>73</v>
      </c>
      <c r="W4" s="3" t="s">
        <v>118</v>
      </c>
      <c r="X4" s="17" t="s">
        <v>257</v>
      </c>
      <c r="Y4" s="3" t="s">
        <v>109</v>
      </c>
      <c r="Z4" s="3" t="s">
        <v>119</v>
      </c>
      <c r="AA4" s="3" t="s">
        <v>71</v>
      </c>
      <c r="AB4" s="3" t="s">
        <v>71</v>
      </c>
      <c r="AC4" s="3" t="s">
        <v>71</v>
      </c>
      <c r="AD4" s="3" t="s">
        <v>72</v>
      </c>
      <c r="AE4" s="3" t="s">
        <v>126</v>
      </c>
      <c r="AG4" s="3" t="s">
        <v>78</v>
      </c>
      <c r="AH4" s="3" t="s">
        <v>122</v>
      </c>
      <c r="AI4" s="23" t="s">
        <v>275</v>
      </c>
      <c r="AJ4" s="23" t="s">
        <v>276</v>
      </c>
      <c r="AK4" s="3" t="s">
        <v>120</v>
      </c>
      <c r="AL4" s="3" t="s">
        <v>121</v>
      </c>
      <c r="AM4" s="3" t="s">
        <v>130</v>
      </c>
      <c r="AN4" s="3" t="s">
        <v>123</v>
      </c>
      <c r="AP4" s="3" t="s">
        <v>124</v>
      </c>
      <c r="AR4" s="3" t="b">
        <v>0</v>
      </c>
      <c r="AS4" s="3" t="s">
        <v>67</v>
      </c>
      <c r="AT4" s="3" t="b">
        <v>0</v>
      </c>
      <c r="AU4" s="3" t="s">
        <v>74</v>
      </c>
      <c r="AV4" s="3" t="b">
        <v>1</v>
      </c>
      <c r="AW4" s="3" t="s">
        <v>129</v>
      </c>
      <c r="AX4" s="3" t="s">
        <v>75</v>
      </c>
      <c r="AY4" s="3" t="s">
        <v>110</v>
      </c>
      <c r="BA4" s="3" t="s">
        <v>77</v>
      </c>
      <c r="BJ4" s="3" t="b">
        <v>0</v>
      </c>
      <c r="BK4" s="3" t="b">
        <v>0</v>
      </c>
      <c r="BL4" s="3" t="b">
        <v>0</v>
      </c>
      <c r="BM4" s="3" t="b">
        <v>0</v>
      </c>
      <c r="BN4" s="3" t="b">
        <v>0</v>
      </c>
      <c r="BO4" s="3" t="b">
        <v>0</v>
      </c>
      <c r="BP4" s="3" t="b">
        <v>0</v>
      </c>
      <c r="BQ4" s="3" t="b">
        <v>0</v>
      </c>
      <c r="BR4" s="3" t="b">
        <v>0</v>
      </c>
      <c r="BS4" s="3" t="b">
        <v>0</v>
      </c>
      <c r="BT4" s="3" t="b">
        <v>0</v>
      </c>
      <c r="BU4" s="3" t="b">
        <v>0</v>
      </c>
      <c r="BV4" s="3" t="b">
        <v>0</v>
      </c>
      <c r="BW4" s="3" t="b">
        <v>0</v>
      </c>
      <c r="BX4" s="3" t="b">
        <v>0</v>
      </c>
      <c r="BY4" s="3" t="b">
        <v>0</v>
      </c>
      <c r="BZ4" s="3" t="b">
        <v>0</v>
      </c>
      <c r="CA4" s="3" t="b">
        <v>0</v>
      </c>
      <c r="CB4" s="25" t="s">
        <v>304</v>
      </c>
      <c r="CC4" s="25" t="b">
        <v>1</v>
      </c>
      <c r="CE4" s="3" t="b">
        <v>0</v>
      </c>
      <c r="CF4" s="3" t="s">
        <v>76</v>
      </c>
    </row>
    <row r="7" spans="1:84" x14ac:dyDescent="0.25">
      <c r="A7" s="9"/>
      <c r="B7" s="9"/>
      <c r="C7" s="9"/>
      <c r="D7" s="9"/>
    </row>
    <row r="9" spans="1:84" x14ac:dyDescent="0.25">
      <c r="A9" s="5"/>
      <c r="B9" s="5"/>
      <c r="C9" s="5"/>
      <c r="D9" s="5"/>
    </row>
    <row r="10" spans="1:84" x14ac:dyDescent="0.25">
      <c r="A10" s="5"/>
      <c r="B10" s="5"/>
      <c r="C10" s="5"/>
      <c r="D10" s="5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workbookViewId="0">
      <pane ySplit="3" topLeftCell="A10" activePane="bottomLeft" state="frozen"/>
      <selection pane="bottomLeft" activeCell="A18" sqref="A18:C18"/>
    </sheetView>
  </sheetViews>
  <sheetFormatPr defaultRowHeight="15" x14ac:dyDescent="0.25"/>
  <cols>
    <col min="1" max="1" width="14.7109375" customWidth="1"/>
    <col min="2" max="2" width="116.85546875" bestFit="1" customWidth="1"/>
    <col min="3" max="3" width="11.85546875" customWidth="1"/>
  </cols>
  <sheetData>
    <row r="1" spans="1:3" x14ac:dyDescent="0.25">
      <c r="A1" s="11" t="s">
        <v>144</v>
      </c>
    </row>
    <row r="3" spans="1:3" x14ac:dyDescent="0.25">
      <c r="A3" s="11" t="s">
        <v>145</v>
      </c>
      <c r="B3" s="11" t="s">
        <v>146</v>
      </c>
      <c r="C3" s="11" t="s">
        <v>147</v>
      </c>
    </row>
    <row r="4" spans="1:3" ht="45" x14ac:dyDescent="0.25">
      <c r="A4" s="10">
        <v>43040</v>
      </c>
      <c r="B4" s="5" t="s">
        <v>151</v>
      </c>
      <c r="C4" s="3" t="s">
        <v>150</v>
      </c>
    </row>
    <row r="5" spans="1:3" ht="180" x14ac:dyDescent="0.25">
      <c r="A5" s="10">
        <v>43054</v>
      </c>
      <c r="B5" s="5" t="s">
        <v>163</v>
      </c>
      <c r="C5" s="3" t="s">
        <v>148</v>
      </c>
    </row>
    <row r="6" spans="1:3" ht="75.2" x14ac:dyDescent="0.25">
      <c r="A6" s="10">
        <v>43076</v>
      </c>
      <c r="B6" s="5" t="s">
        <v>235</v>
      </c>
      <c r="C6" s="3" t="s">
        <v>195</v>
      </c>
    </row>
    <row r="7" spans="1:3" x14ac:dyDescent="0.25">
      <c r="A7" s="10">
        <v>43089</v>
      </c>
      <c r="B7" s="3" t="s">
        <v>242</v>
      </c>
      <c r="C7" s="3" t="s">
        <v>241</v>
      </c>
    </row>
    <row r="8" spans="1:3" ht="105" x14ac:dyDescent="0.25">
      <c r="A8" s="10">
        <v>43133</v>
      </c>
      <c r="B8" s="5" t="s">
        <v>248</v>
      </c>
      <c r="C8" s="3" t="s">
        <v>239</v>
      </c>
    </row>
    <row r="9" spans="1:3" ht="30.2" x14ac:dyDescent="0.25">
      <c r="A9" s="10">
        <v>43151</v>
      </c>
      <c r="B9" s="5" t="s">
        <v>256</v>
      </c>
      <c r="C9" s="3" t="s">
        <v>249</v>
      </c>
    </row>
    <row r="10" spans="1:3" ht="165.2" x14ac:dyDescent="0.25">
      <c r="A10" s="24">
        <v>43167</v>
      </c>
      <c r="B10" s="5" t="s">
        <v>279</v>
      </c>
      <c r="C10" s="3" t="s">
        <v>254</v>
      </c>
    </row>
    <row r="11" spans="1:3" ht="45" x14ac:dyDescent="0.25">
      <c r="A11" s="24">
        <v>43188</v>
      </c>
      <c r="B11" s="21" t="s">
        <v>286</v>
      </c>
      <c r="C11" s="3" t="s">
        <v>277</v>
      </c>
    </row>
    <row r="12" spans="1:3" ht="30.2" x14ac:dyDescent="0.25">
      <c r="A12" s="24">
        <v>43196</v>
      </c>
      <c r="B12" s="21" t="s">
        <v>287</v>
      </c>
      <c r="C12" s="3" t="s">
        <v>277</v>
      </c>
    </row>
    <row r="13" spans="1:3" x14ac:dyDescent="0.25">
      <c r="A13" s="24">
        <v>43199</v>
      </c>
      <c r="B13" s="3" t="s">
        <v>289</v>
      </c>
      <c r="C13" s="3" t="s">
        <v>277</v>
      </c>
    </row>
    <row r="14" spans="1:3" x14ac:dyDescent="0.25">
      <c r="A14" s="24">
        <v>43199</v>
      </c>
      <c r="B14" s="3" t="s">
        <v>290</v>
      </c>
      <c r="C14" s="3" t="s">
        <v>291</v>
      </c>
    </row>
    <row r="15" spans="1:3" x14ac:dyDescent="0.25">
      <c r="A15" s="24">
        <v>43223</v>
      </c>
      <c r="B15" s="25" t="s">
        <v>296</v>
      </c>
      <c r="C15" s="25" t="s">
        <v>297</v>
      </c>
    </row>
    <row r="16" spans="1:3" ht="14.25" x14ac:dyDescent="0.25">
      <c r="A16" s="24">
        <v>43244</v>
      </c>
      <c r="B16" s="25" t="s">
        <v>298</v>
      </c>
      <c r="C16" s="25" t="s">
        <v>299</v>
      </c>
    </row>
    <row r="17" spans="1:3" x14ac:dyDescent="0.25">
      <c r="A17" s="24">
        <v>43250</v>
      </c>
      <c r="B17" s="3" t="s">
        <v>300</v>
      </c>
      <c r="C17" s="3" t="s">
        <v>301</v>
      </c>
    </row>
    <row r="18" spans="1:3" x14ac:dyDescent="0.25">
      <c r="A18" s="24">
        <v>43270</v>
      </c>
      <c r="B18" s="25" t="s">
        <v>302</v>
      </c>
      <c r="C18" s="25" t="s">
        <v>303</v>
      </c>
    </row>
    <row r="19" spans="1:3" x14ac:dyDescent="0.25">
      <c r="A19" s="3"/>
      <c r="B19" s="3"/>
      <c r="C19" s="3"/>
    </row>
    <row r="20" spans="1:3" x14ac:dyDescent="0.25">
      <c r="A20" s="3"/>
      <c r="B20" s="3"/>
      <c r="C20" s="3"/>
    </row>
    <row r="21" spans="1:3" x14ac:dyDescent="0.25">
      <c r="A21" s="3"/>
      <c r="B21" s="3"/>
      <c r="C21" s="3"/>
    </row>
    <row r="22" spans="1:3" x14ac:dyDescent="0.25">
      <c r="A22" s="3"/>
      <c r="B22" s="3"/>
      <c r="C22" s="3"/>
    </row>
    <row r="23" spans="1:3" x14ac:dyDescent="0.25">
      <c r="A23" s="3"/>
      <c r="B23" s="3"/>
      <c r="C23" s="3"/>
    </row>
    <row r="24" spans="1:3" x14ac:dyDescent="0.25">
      <c r="A24" s="3"/>
      <c r="B24" s="3"/>
      <c r="C24" s="3"/>
    </row>
    <row r="25" spans="1:3" x14ac:dyDescent="0.25">
      <c r="A25" s="3"/>
      <c r="B25" s="3"/>
      <c r="C25" s="3"/>
    </row>
    <row r="26" spans="1:3" x14ac:dyDescent="0.25">
      <c r="A26" s="3"/>
      <c r="B26" s="3"/>
      <c r="C26" s="3"/>
    </row>
    <row r="27" spans="1:3" x14ac:dyDescent="0.25">
      <c r="A27" s="3"/>
      <c r="B27" s="3"/>
      <c r="C27" s="3"/>
    </row>
    <row r="28" spans="1:3" x14ac:dyDescent="0.25">
      <c r="A28" s="3"/>
      <c r="B28" s="3"/>
      <c r="C28" s="3"/>
    </row>
    <row r="29" spans="1:3" x14ac:dyDescent="0.25">
      <c r="A29" s="3"/>
      <c r="B29" s="3"/>
      <c r="C29" s="3"/>
    </row>
    <row r="30" spans="1:3" x14ac:dyDescent="0.25">
      <c r="A30" s="3"/>
      <c r="B30" s="3"/>
      <c r="C30" s="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Upload</vt:lpstr>
      <vt:lpstr>Download</vt:lpstr>
      <vt:lpstr>Example</vt:lpstr>
      <vt:lpstr>Change Log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Åsa Olofsson</dc:creator>
  <cp:lastModifiedBy>Ola Strand</cp:lastModifiedBy>
  <dcterms:created xsi:type="dcterms:W3CDTF">2017-10-11T09:56:07Z</dcterms:created>
  <dcterms:modified xsi:type="dcterms:W3CDTF">2018-06-28T10:45:36Z</dcterms:modified>
</cp:coreProperties>
</file>